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65"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#REF!</definedName>
    <definedName name="_xlnm.Print_Area" localSheetId="4">'Aktuelle Lage'!$A$1:$H$97</definedName>
    <definedName name="mmmm" localSheetId="4">#REF!</definedName>
    <definedName name="mmmm" localSheetId="9">#REF!</definedName>
    <definedName name="mmmm" localSheetId="10">#REF!</definedName>
    <definedName name="mmmm" localSheetId="12">#REF!</definedName>
    <definedName name="mmmm">#REF!</definedName>
    <definedName name="mmmmmmmmmmmmmmmmmmmmmmmmmmmmmmmmmmmmmmm" localSheetId="9">#REF!</definedName>
    <definedName name="mmmmmmmmmmmmmmmmmmmmmmmmmmmmmmmmmmmmmmm">#REF!</definedName>
    <definedName name="nnnn" localSheetId="4">#REF!</definedName>
    <definedName name="nnnn" localSheetId="9">#REF!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#REF!</definedName>
  </definedNames>
  <calcPr fullCalcOnLoad="1"/>
</workbook>
</file>

<file path=xl/sharedStrings.xml><?xml version="1.0" encoding="utf-8"?>
<sst xmlns="http://schemas.openxmlformats.org/spreadsheetml/2006/main" count="2545" uniqueCount="355">
  <si>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</si>
  <si>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</si>
  <si>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</si>
  <si>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</si>
  <si>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</si>
  <si>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</si>
  <si>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</si>
  <si>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</si>
  <si>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</si>
  <si>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</si>
  <si>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</si>
  <si>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</si>
  <si>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</si>
  <si>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</si>
  <si>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</si>
  <si>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</si>
  <si>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</si>
  <si>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</si>
  <si>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</si>
  <si>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</si>
  <si>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</si>
  <si>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</si>
  <si>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</si>
  <si>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</si>
  <si>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</si>
  <si>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</si>
  <si>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</si>
  <si>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</si>
  <si>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</si>
  <si>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</si>
  <si>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</si>
  <si>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</si>
  <si>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</si>
  <si>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</si>
  <si>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</si>
  <si>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</si>
  <si>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</si>
  <si>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</si>
  <si>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</si>
  <si>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</si>
  <si>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</si>
  <si>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</si>
  <si>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</si>
  <si>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</si>
  <si>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</si>
  <si>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</si>
  <si>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</si>
  <si>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</si>
  <si>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</si>
  <si>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</si>
  <si>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</si>
  <si>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</si>
  <si>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</si>
  <si>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</si>
  <si>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</si>
  <si>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</si>
  <si>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</si>
  <si>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</si>
  <si>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</si>
  <si>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</si>
  <si>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</si>
  <si>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</si>
  <si>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</si>
  <si>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</si>
  <si>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</si>
  <si>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</si>
  <si>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</si>
  <si>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</si>
  <si>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</si>
  <si>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</si>
  <si>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</si>
  <si>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</si>
  <si>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</si>
  <si>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</si>
  <si>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</si>
  <si>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</si>
  <si>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</si>
  <si>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</si>
  <si>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</si>
  <si>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</si>
  <si>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</si>
  <si>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</si>
  <si>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</si>
  <si>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</si>
  <si>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</si>
  <si>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</si>
  <si>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</si>
  <si>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</si>
  <si>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</si>
  <si>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</si>
  <si>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</si>
  <si>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</si>
  <si>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</si>
  <si>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</si>
  <si>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</si>
  <si>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</si>
  <si>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</si>
  <si>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</si>
  <si>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</si>
  <si>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</si>
  <si>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</si>
  <si>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</si>
  <si>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</si>
  <si>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</si>
  <si>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</si>
  <si>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</si>
  <si>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</si>
  <si>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</si>
  <si>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</si>
  <si>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</si>
  <si>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</si>
  <si>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</si>
  <si>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</si>
  <si>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</si>
  <si>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Februar 2013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</si>
  <si>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</si>
  <si>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</si>
  <si>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</si>
  <si>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</si>
  <si>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</si>
  <si>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</si>
  <si>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</si>
  <si>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</si>
  <si>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</si>
  <si>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</si>
  <si>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</si>
  <si>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</si>
  <si>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</si>
  <si>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</si>
  <si>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</si>
  <si>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</si>
  <si>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</si>
  <si>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</si>
  <si>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</si>
  <si>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</si>
  <si>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</si>
  <si>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</si>
  <si>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</si>
  <si>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</si>
  <si>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</si>
  <si>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</si>
  <si>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</si>
  <si>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</si>
  <si>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</si>
  <si>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</si>
  <si>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</si>
  <si>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</si>
  <si>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</si>
  <si>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</si>
  <si>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</si>
  <si>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</si>
  <si>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</si>
  <si>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</si>
  <si>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</si>
  <si>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</si>
  <si>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</si>
  <si>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</si>
  <si>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</si>
  <si>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</si>
  <si>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</si>
  <si>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</si>
  <si>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</si>
  <si>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</si>
  <si>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</si>
  <si>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</si>
  <si>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</si>
  <si>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</si>
  <si>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</si>
  <si>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</si>
  <si>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</si>
  <si>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</si>
  <si>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</si>
  <si>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</si>
  <si>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28.2.2013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</si>
  <si>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</si>
  <si>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</si>
  <si>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</si>
  <si>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</si>
  <si>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</si>
  <si>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</si>
  <si>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</si>
  <si>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</si>
  <si>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Jan.- Febr.</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</si>
  <si>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</si>
  <si>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</si>
  <si>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</si>
  <si>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</si>
  <si>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</si>
  <si>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</si>
  <si>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</si>
  <si>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</si>
  <si>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</si>
  <si>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</si>
  <si>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</si>
  <si>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</si>
  <si>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</si>
  <si>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</si>
  <si>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</si>
  <si>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</si>
  <si>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</si>
  <si>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</si>
  <si>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</si>
  <si>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</si>
  <si>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</si>
  <si>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</si>
  <si>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</si>
  <si>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</si>
  <si>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</si>
  <si>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</si>
  <si>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</si>
  <si>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</si>
  <si>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endg. Daten 2012</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</si>
  <si>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</si>
  <si>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</si>
  <si>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</si>
  <si>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</si>
  <si>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</si>
  <si>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</si>
  <si>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</si>
  <si>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</si>
  <si>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Februar 2013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</si>
  <si>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</si>
  <si>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</si>
  <si>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</si>
  <si>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2012 bis Februar 2013</t>
  </si>
  <si>
    <t>6. Entgelte je Beschäftigten Januar 2012 bis Februar 2013</t>
  </si>
  <si>
    <t>5. Beschäftigte insgesamt Januar 2012 bis Februar 2013</t>
  </si>
  <si>
    <t>4. Volumenindex Auftragseingang Januar 2012 bis Februar 2013</t>
  </si>
  <si>
    <t>3. Umsatz insgesamt Januar 2012 bis Februar 2013</t>
  </si>
  <si>
    <t>2. Umsatz der Hauptgruppen Februar 2012/2013</t>
  </si>
  <si>
    <t xml:space="preserve">    im Bergbau und Verarbeitenden Gewerbe</t>
  </si>
  <si>
    <t>1. Entwicklung von Auftragseingang, Umsatz und Beschäftigten</t>
  </si>
  <si>
    <t>Grafiken</t>
  </si>
  <si>
    <t>und Verarbeitenden Gewerbe in Thüringen im Februar 2013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</si>
  <si>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</si>
  <si>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</si>
  <si>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</si>
  <si>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</si>
  <si>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</si>
  <si>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</si>
  <si>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</si>
  <si>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</si>
  <si>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</si>
  <si>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</si>
  <si>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</si>
  <si>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</si>
  <si>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</si>
  <si>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</si>
  <si>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</si>
  <si>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</si>
  <si>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</si>
  <si>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</si>
  <si>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</si>
  <si>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</si>
  <si>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</si>
  <si>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</si>
  <si>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</si>
  <si>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</si>
  <si>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</si>
  <si>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</si>
  <si>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</si>
  <si>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</si>
  <si>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</si>
  <si>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</si>
  <si>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</si>
  <si>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</si>
  <si>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</si>
  <si>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</si>
  <si>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</si>
  <si>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</si>
  <si>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</si>
  <si>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</si>
  <si>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</si>
  <si>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</si>
  <si>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</si>
  <si>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</si>
  <si>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</si>
  <si>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</si>
  <si>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</si>
  <si>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</si>
  <si>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</si>
  <si>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</si>
  <si>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</si>
  <si>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Dezember</t>
  </si>
  <si>
    <t>absoluter Wert in EUR</t>
  </si>
  <si>
    <t>Entgelte je 
Beschäftigten</t>
  </si>
  <si>
    <t>Jahr
Monat</t>
  </si>
  <si>
    <t>Im Monatsdurchschnitt wurden pro Beschäftigten folgende Entgelte gezahlt:</t>
  </si>
  <si>
    <t xml:space="preserve">An Entgelten (Bruttolohn und Bruttogehalt) wurden im Februar 2013 insgesamt 331 Millionen EUR gezahlt. Das entspricht gemessen am Umsatz einem Anteil von 15,4 Prozent. Im Vergleich zum  Vorjahresmonat stiegen die Entgelte  in diesem Zeitraum um 1,5 Prozent bzw. rund 5 Millionen EUR. </t>
  </si>
  <si>
    <t xml:space="preserve">Im Monat Februar 2013 wurden 18 Millionen geleistete Arbeitsstunden ermittelt. Zum Vorjahresmonat gab es einen Rückgang um 5,1 Prozent.  Die durchschnittlich geleistete Arbeitszeit je Beschäftigten und je Arbeitstag betrug im Februar 2013 analog dem Vorjahreswert  6,7 Stunden. </t>
  </si>
  <si>
    <t>Verarbeitendes Gewerbe
insgesamt</t>
  </si>
  <si>
    <t>zum Vorjahresmonat</t>
  </si>
  <si>
    <t xml:space="preserve">Veränderung in % </t>
  </si>
  <si>
    <t>Hauptgruppe</t>
  </si>
  <si>
    <t>Beim Index des Auftragseingangs der Hauptgruppen wurden folgende vorläufige Ergebnisse erreicht:</t>
  </si>
  <si>
    <t xml:space="preserve">Im Inland wurden im Februar 2013 Waren im Wert von 1,5 Milliarden EUR abgesetzt, 6,9 Prozent bzw. 107 Millionen EUR unter dem Niveau des Vorjahresmonats. </t>
  </si>
  <si>
    <t>Mit 419  Millionen EUR wurden im Berichtsmonat  59,9 Prozent der Exporte Thüringens in die Länder der Eurozone ausgeführt. Der Anteil der  Ausfuhren in die Länder außerhalb der Eurozone betrug 280 Millionen EUR bzw. 40,1 Prozent.  Im Februar 2013 gab es einen Rückgang zum Vorjahresmonat von 12,9 Prozent im Export in die Nichteurozone.</t>
  </si>
  <si>
    <t>In das Ausland wurden im Februar 2013 Umsätze in Höhe von 699 Millionen EUR getätigt. Das realisierte Monatsergebnis lag um 10,2 Prozent bzw. 79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</si>
  <si>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</si>
  <si>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</si>
  <si>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</si>
  <si>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</si>
  <si>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</si>
  <si>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Februar 2013 mit dem Vorjahresmonat, sind in allen Hauptgruppen Umsatzrückgänge zu verzeichnen. </t>
  </si>
  <si>
    <t>Bergbau / Verarbeitendes Gewerbe
insgesamt</t>
  </si>
  <si>
    <t>Vorjahreszeitraum</t>
  </si>
  <si>
    <t>Vorjahresmonat</t>
  </si>
  <si>
    <t xml:space="preserve">              Vormonat</t>
  </si>
  <si>
    <t>Veränderung des Umsatzes in Prozent zum</t>
  </si>
  <si>
    <t>Entwicklung des Umsatzes der Hauptgruppen im Monat Februar 2013 gegenüber dem Vormonat, dem Vorjahresmonat und dem Vorjahreszeitraum:</t>
  </si>
  <si>
    <t xml:space="preserve">Der Umsatz im Bergbau und Verarbeitenden Gewerbe in den Thüringer Industriebetrieben mit 50 und mehr Beschäftigten erreichte im Monat Februar 2013 ein Volumen von 2,2 Milliarden EUR.  Zum Vorjahresmonat sank der Umsatz, bei einem Arbeitstag weniger, um 8,0 Prozent bzw. 187 Millionen EUR. </t>
  </si>
  <si>
    <t>Im Monat Februar 2013 wurde von 871 Betrieben (Vormonat 858 Betriebe) Auskunft zum Monatsbericht im Bergbau und Verarbeitenden Gewerbe gegeben. Das waren 14  Betriebe weniger als im Februar 2012.</t>
  </si>
  <si>
    <t>in Thüringen im Februar 2013</t>
  </si>
  <si>
    <t>Überblick zur aktuellen Wirtschaftslage im Bergbau und Verarbeitenden Gewerbe</t>
  </si>
  <si>
    <t>Der Volumenindex des Auftragseinganges betrug im Monat Februar 96,7 Prozent (Basis: MD 2010 = 100). Gegenüber dem gleichen Vorjahresmonat ist das einen Rückgang um 14,5 Prozent. Der Index im Monat Februar für den Auftragseingang aus dem Ausland betrug 100,2 Prozent. Gegenüber dem gleichen Vorjahresmonat ist das ein Rückgang um 14,8 Prozent.</t>
  </si>
  <si>
    <t>Betriebe sind örtlich getrennte Niederlassungen einschließlich der zugehörigen und in der Nähe liegenden
Verwaltungs-, Reparatur-, Montage- und Hilfsbetriebe.</t>
  </si>
  <si>
    <t xml:space="preserve">Die Anzahl der Beschäftigten im Bergbau und Verarbeitenden Gewerbe (Betriebe mit 50 und mehr Beschäftigten) blieb im Monat Februar 2013 mit 136 804 Personen gegenüber dem Vorjahresmonat annährend gleich (-152 Personen).  </t>
  </si>
  <si>
    <t>Der Index des Auftragseingangs wird für ausgewählte Wirtschaftszweige des Verarbeitenden Gewerbes berechnet. Es handelt sich um einen Volumenindex für fachliche Betriebsteile auf Basis des Jahres 2010, dargestellt als Durchschnitt der Monatsindizes.</t>
  </si>
  <si>
    <t>MD Januar bis Februar 2013</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</si>
  <si>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</si>
  <si>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</si>
  <si>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</si>
  <si>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</si>
  <si>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</si>
  <si>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</si>
  <si>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</si>
  <si>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</si>
  <si>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</si>
  <si>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</si>
  <si>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</si>
  <si>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</si>
  <si>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</si>
  <si>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</si>
  <si>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</si>
  <si>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</si>
  <si>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</si>
  <si>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</si>
  <si>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</si>
  <si>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</si>
  <si>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</si>
  <si>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</si>
  <si>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</si>
  <si>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</si>
  <si>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</si>
  <si>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</si>
  <si>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</si>
  <si>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</si>
  <si>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</si>
  <si>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</si>
  <si>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</si>
  <si>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</si>
  <si>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</si>
  <si>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</si>
  <si>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Februar 2013 nach Wirtschaftszweigen</t>
  </si>
  <si>
    <t>Erscheinungsweise: monatlich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</si>
</sst>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 #.0\ \ \ \ "/>
    <numFmt numFmtId="209" formatCode="##0"/>
    <numFmt numFmtId="210" formatCode="0.0%"/>
    <numFmt numFmtId="211" formatCode="##0\ "/>
    <numFmt numFmtId="212" formatCode="#\ ##0\ "/>
  </numFmts>
  <fonts count="72">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10"/>
      <name val="MS Sans Serif"/>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8"/>
      <color indexed="8"/>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16"/>
      <name val="Arial"/>
      <family val="2"/>
    </font>
    <font>
      <sz val="8"/>
      <color indexed="10"/>
      <name val="Arial"/>
      <family val="2"/>
    </font>
    <font>
      <sz val="10"/>
      <color indexed="8"/>
      <name val="Arial"/>
      <family val="2"/>
    </font>
    <font>
      <b/>
      <sz val="10"/>
      <color indexed="8"/>
      <name val="Arial"/>
      <family val="2"/>
    </font>
    <font>
      <sz val="10"/>
      <color indexed="10"/>
      <name val="Arial"/>
      <family val="2"/>
    </font>
    <font>
      <sz val="10"/>
      <color indexed="8"/>
      <name val="Helvetica"/>
      <family val="2"/>
    </font>
    <font>
      <b/>
      <sz val="11"/>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b/>
      <sz val="10"/>
      <color theme="5" tint="-0.4999699890613556"/>
      <name val="Arial"/>
      <family val="2"/>
    </font>
    <font>
      <sz val="8"/>
      <color rgb="FFFF0000"/>
      <name val="Arial"/>
      <family val="2"/>
    </font>
    <font>
      <sz val="10"/>
      <color theme="1"/>
      <name val="Arial"/>
      <family val="2"/>
    </font>
    <font>
      <b/>
      <sz val="10"/>
      <color theme="1"/>
      <name val="Arial"/>
      <family val="2"/>
    </font>
    <font>
      <sz val="10"/>
      <color rgb="FFFF0000"/>
      <name val="Arial"/>
      <family val="2"/>
    </font>
    <font>
      <sz val="10"/>
      <color theme="1"/>
      <name val="Helvetica"/>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47">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0" fontId="7"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0">
      <alignment/>
      <protection/>
    </xf>
    <xf numFmtId="164" fontId="4" fillId="0" borderId="0" xfId="60" applyNumberFormat="1" applyFont="1">
      <alignment/>
      <protection/>
    </xf>
    <xf numFmtId="164" fontId="7"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4"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20" xfId="58" applyNumberFormat="1" applyFont="1" applyBorder="1" applyAlignment="1">
      <alignment horizontal="centerContinuous" vertical="center"/>
      <protection/>
    </xf>
    <xf numFmtId="173"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7" fillId="0" borderId="17" xfId="58" applyNumberFormat="1" applyFont="1" applyBorder="1" applyAlignment="1">
      <alignment vertical="center"/>
      <protection/>
    </xf>
    <xf numFmtId="175" fontId="7" fillId="0" borderId="0" xfId="58" applyNumberFormat="1" applyFont="1" applyBorder="1" applyAlignment="1">
      <alignment vertical="center"/>
      <protection/>
    </xf>
    <xf numFmtId="176" fontId="7" fillId="0" borderId="0" xfId="58" applyNumberFormat="1" applyFont="1" applyBorder="1" applyAlignment="1">
      <alignment vertical="center"/>
      <protection/>
    </xf>
    <xf numFmtId="174" fontId="3" fillId="0" borderId="17" xfId="58" applyNumberFormat="1" applyFont="1" applyBorder="1" applyAlignment="1">
      <alignment vertical="center"/>
      <protection/>
    </xf>
    <xf numFmtId="177" fontId="3" fillId="0" borderId="0" xfId="58" applyNumberFormat="1" applyFont="1" applyAlignment="1">
      <alignment vertical="center"/>
      <protection/>
    </xf>
    <xf numFmtId="175" fontId="3" fillId="0" borderId="0" xfId="58" applyNumberFormat="1" applyFont="1" applyBorder="1" applyAlignment="1">
      <alignment vertical="center"/>
      <protection/>
    </xf>
    <xf numFmtId="178" fontId="3" fillId="0" borderId="0" xfId="58" applyNumberFormat="1" applyFont="1" applyAlignment="1">
      <alignment vertical="center"/>
      <protection/>
    </xf>
    <xf numFmtId="176"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179" fontId="3" fillId="0" borderId="0" xfId="58" applyNumberFormat="1" applyFont="1" applyBorder="1" applyAlignment="1">
      <alignment horizontal="right" vertical="center"/>
      <protection/>
    </xf>
    <xf numFmtId="180" fontId="8" fillId="0" borderId="0" xfId="58" applyNumberFormat="1" applyFont="1" applyAlignment="1">
      <alignment horizontal="right" vertical="center"/>
      <protection/>
    </xf>
    <xf numFmtId="181" fontId="3" fillId="0" borderId="0" xfId="58" applyNumberFormat="1" applyFont="1" applyBorder="1" applyAlignment="1">
      <alignment horizontal="centerContinuous" vertical="center"/>
      <protection/>
    </xf>
    <xf numFmtId="182" fontId="3" fillId="0" borderId="0" xfId="58" applyNumberFormat="1" applyFont="1" applyBorder="1" applyAlignment="1">
      <alignment horizontal="centerContinuous" vertical="center"/>
      <protection/>
    </xf>
    <xf numFmtId="180" fontId="4" fillId="0" borderId="0" xfId="58" applyNumberFormat="1" applyFont="1" applyAlignment="1">
      <alignment horizontal="right" vertical="center"/>
      <protection/>
    </xf>
    <xf numFmtId="179" fontId="3" fillId="0" borderId="0" xfId="58" applyNumberFormat="1" applyFont="1" applyBorder="1" applyAlignment="1">
      <alignment vertical="center"/>
      <protection/>
    </xf>
    <xf numFmtId="181" fontId="3" fillId="0" borderId="0" xfId="58" applyNumberFormat="1" applyFont="1" applyAlignment="1">
      <alignment vertical="center"/>
      <protection/>
    </xf>
    <xf numFmtId="182" fontId="3" fillId="0" borderId="0" xfId="58" applyNumberFormat="1" applyFont="1" applyBorder="1" applyAlignment="1">
      <alignment vertical="center"/>
      <protection/>
    </xf>
    <xf numFmtId="183" fontId="3" fillId="0" borderId="0" xfId="58" applyNumberFormat="1" applyFont="1" applyAlignment="1">
      <alignment vertical="center"/>
      <protection/>
    </xf>
    <xf numFmtId="179" fontId="3" fillId="0" borderId="0" xfId="58" applyNumberFormat="1" applyFont="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9" fillId="0" borderId="0" xfId="58" applyFont="1" applyAlignment="1">
      <alignment horizontal="centerContinuous"/>
      <protection/>
    </xf>
    <xf numFmtId="0" fontId="3" fillId="0" borderId="12" xfId="58" applyFont="1" applyBorder="1" applyAlignment="1">
      <alignment horizontal="center" vertical="center"/>
      <protection/>
    </xf>
    <xf numFmtId="0" fontId="11"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0" fontId="11" fillId="0" borderId="17" xfId="58" applyFont="1" applyBorder="1" applyAlignment="1">
      <alignment vertical="center"/>
      <protection/>
    </xf>
    <xf numFmtId="184" fontId="7" fillId="0" borderId="0" xfId="58" applyNumberFormat="1" applyFont="1" applyAlignment="1">
      <alignment horizontal="right" vertical="center"/>
      <protection/>
    </xf>
    <xf numFmtId="185" fontId="7"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7" fillId="0" borderId="0" xfId="58" applyNumberFormat="1" applyFont="1" applyBorder="1" applyAlignment="1">
      <alignment horizontal="right" vertical="center"/>
      <protection/>
    </xf>
    <xf numFmtId="185" fontId="3" fillId="0" borderId="0" xfId="58" applyNumberFormat="1" applyFont="1" applyAlignment="1">
      <alignment horizontal="right" vertical="center"/>
      <protection/>
    </xf>
    <xf numFmtId="184" fontId="7" fillId="0" borderId="0" xfId="58" applyNumberFormat="1" applyFont="1" applyFill="1" applyAlignment="1">
      <alignment horizontal="right" vertical="center"/>
      <protection/>
    </xf>
    <xf numFmtId="185" fontId="7" fillId="0" borderId="0" xfId="58" applyNumberFormat="1" applyFont="1" applyFill="1" applyAlignment="1">
      <alignment horizontal="right" vertical="center"/>
      <protection/>
    </xf>
    <xf numFmtId="168" fontId="7"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4" fontId="3" fillId="0" borderId="0" xfId="58" applyNumberFormat="1" applyFont="1" applyAlignment="1">
      <alignment horizontal="right" vertical="center"/>
      <protection/>
    </xf>
    <xf numFmtId="186" fontId="3" fillId="0" borderId="0" xfId="58" applyNumberFormat="1" applyFont="1" applyAlignment="1">
      <alignment horizontal="right" vertical="center"/>
      <protection/>
    </xf>
    <xf numFmtId="187"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5" fontId="3" fillId="0" borderId="0" xfId="58" applyNumberFormat="1" applyFont="1" applyAlignment="1">
      <alignment vertical="center"/>
      <protection/>
    </xf>
    <xf numFmtId="184" fontId="3" fillId="0" borderId="0" xfId="58" applyNumberFormat="1" applyFont="1" applyAlignment="1">
      <alignment vertical="center"/>
      <protection/>
    </xf>
    <xf numFmtId="186" fontId="3" fillId="0" borderId="0" xfId="58" applyNumberFormat="1" applyFont="1" applyAlignment="1">
      <alignment vertical="center"/>
      <protection/>
    </xf>
    <xf numFmtId="187" fontId="3" fillId="0" borderId="0" xfId="58" applyNumberFormat="1" applyFont="1" applyBorder="1" applyAlignment="1">
      <alignment vertical="center"/>
      <protection/>
    </xf>
    <xf numFmtId="0" fontId="4" fillId="0" borderId="0" xfId="63">
      <alignment/>
      <protection/>
    </xf>
    <xf numFmtId="0" fontId="4" fillId="0" borderId="0" xfId="63" applyBorder="1">
      <alignment/>
      <protection/>
    </xf>
    <xf numFmtId="0" fontId="4" fillId="0" borderId="0" xfId="64">
      <alignment/>
      <protection/>
    </xf>
    <xf numFmtId="0" fontId="13" fillId="0" borderId="0" xfId="64" applyFont="1">
      <alignment/>
      <protection/>
    </xf>
    <xf numFmtId="0" fontId="14" fillId="0" borderId="0" xfId="64" applyFont="1">
      <alignment/>
      <protection/>
    </xf>
    <xf numFmtId="0" fontId="4" fillId="0" borderId="0" xfId="53">
      <alignment/>
      <protection/>
    </xf>
    <xf numFmtId="0" fontId="4" fillId="0" borderId="0" xfId="64" applyAlignment="1">
      <alignment horizontal="center"/>
      <protection/>
    </xf>
    <xf numFmtId="0" fontId="4" fillId="0" borderId="0" xfId="61">
      <alignment/>
      <protection/>
    </xf>
    <xf numFmtId="179" fontId="4" fillId="0" borderId="0" xfId="61" applyNumberFormat="1">
      <alignment/>
      <protection/>
    </xf>
    <xf numFmtId="188" fontId="15" fillId="0" borderId="0" xfId="61" applyNumberFormat="1" applyFont="1" applyAlignment="1">
      <alignment horizontal="right" vertical="center"/>
      <protection/>
    </xf>
    <xf numFmtId="189" fontId="4" fillId="0" borderId="0" xfId="61" applyNumberFormat="1">
      <alignment/>
      <protection/>
    </xf>
    <xf numFmtId="190" fontId="4" fillId="0" borderId="0" xfId="61" applyNumberFormat="1" applyFont="1" applyAlignment="1">
      <alignment horizontal="right" vertical="center"/>
      <protection/>
    </xf>
    <xf numFmtId="190" fontId="3" fillId="0" borderId="0" xfId="61" applyNumberFormat="1" applyFont="1" applyAlignment="1">
      <alignment horizontal="right" vertical="center"/>
      <protection/>
    </xf>
    <xf numFmtId="0" fontId="8" fillId="0" borderId="0" xfId="61" applyFont="1" applyAlignment="1">
      <alignment horizontal="center"/>
      <protection/>
    </xf>
    <xf numFmtId="0" fontId="8" fillId="0" borderId="0" xfId="61" applyFont="1">
      <alignment/>
      <protection/>
    </xf>
    <xf numFmtId="191" fontId="4" fillId="0" borderId="0" xfId="61" applyNumberFormat="1">
      <alignment/>
      <protection/>
    </xf>
    <xf numFmtId="164" fontId="4" fillId="0" borderId="0" xfId="61" applyNumberFormat="1">
      <alignment/>
      <protection/>
    </xf>
    <xf numFmtId="3" fontId="16" fillId="33" borderId="22" xfId="61" applyNumberFormat="1" applyFont="1" applyFill="1" applyBorder="1" applyAlignment="1">
      <alignment horizontal="right" vertical="center"/>
      <protection/>
    </xf>
    <xf numFmtId="188" fontId="15" fillId="0" borderId="0" xfId="61" applyNumberFormat="1" applyFont="1" applyBorder="1" applyAlignment="1">
      <alignment horizontal="right" vertical="center"/>
      <protection/>
    </xf>
    <xf numFmtId="192" fontId="17" fillId="0" borderId="0" xfId="61" applyNumberFormat="1" applyFont="1" applyFill="1">
      <alignment/>
      <protection/>
    </xf>
    <xf numFmtId="192" fontId="17" fillId="0" borderId="0" xfId="61" applyNumberFormat="1" applyFont="1">
      <alignment/>
      <protection/>
    </xf>
    <xf numFmtId="193" fontId="14" fillId="0" borderId="0" xfId="61" applyNumberFormat="1" applyFont="1" applyFill="1">
      <alignment/>
      <protection/>
    </xf>
    <xf numFmtId="193" fontId="4" fillId="0" borderId="0" xfId="61" applyNumberFormat="1">
      <alignment/>
      <protection/>
    </xf>
    <xf numFmtId="193" fontId="14" fillId="0" borderId="0" xfId="61" applyNumberFormat="1" applyFont="1">
      <alignment/>
      <protection/>
    </xf>
    <xf numFmtId="0" fontId="14" fillId="0" borderId="0" xfId="61" applyFont="1">
      <alignment/>
      <protection/>
    </xf>
    <xf numFmtId="194" fontId="8" fillId="0" borderId="0" xfId="61" applyNumberFormat="1" applyFont="1" applyAlignment="1">
      <alignment horizontal="center"/>
      <protection/>
    </xf>
    <xf numFmtId="179" fontId="15" fillId="0" borderId="0" xfId="61" applyNumberFormat="1" applyFont="1" applyBorder="1">
      <alignment/>
      <protection/>
    </xf>
    <xf numFmtId="195" fontId="4" fillId="0" borderId="0" xfId="61" applyNumberFormat="1" applyFont="1" applyAlignment="1">
      <alignment horizontal="right" vertical="center"/>
      <protection/>
    </xf>
    <xf numFmtId="188" fontId="4" fillId="16" borderId="0" xfId="61" applyNumberFormat="1" applyFont="1" applyFill="1">
      <alignment/>
      <protection/>
    </xf>
    <xf numFmtId="0" fontId="4" fillId="34" borderId="0" xfId="61" applyFill="1">
      <alignment/>
      <protection/>
    </xf>
    <xf numFmtId="196" fontId="3" fillId="0" borderId="0" xfId="65" applyNumberFormat="1" applyFont="1" applyAlignment="1">
      <alignment/>
      <protection/>
    </xf>
    <xf numFmtId="0" fontId="4" fillId="0" borderId="0" xfId="61" applyBorder="1">
      <alignment/>
      <protection/>
    </xf>
    <xf numFmtId="195" fontId="4" fillId="0" borderId="0" xfId="61" applyNumberFormat="1" applyFont="1" applyAlignment="1">
      <alignment horizontal="right"/>
      <protection/>
    </xf>
    <xf numFmtId="188" fontId="4" fillId="35" borderId="0" xfId="61" applyNumberFormat="1" applyFont="1" applyFill="1">
      <alignment/>
      <protection/>
    </xf>
    <xf numFmtId="195" fontId="4" fillId="0" borderId="0" xfId="61" applyNumberFormat="1">
      <alignment/>
      <protection/>
    </xf>
    <xf numFmtId="0" fontId="4" fillId="36" borderId="0" xfId="61" applyFill="1">
      <alignment/>
      <protection/>
    </xf>
    <xf numFmtId="195" fontId="3" fillId="0" borderId="0" xfId="61" applyNumberFormat="1" applyFont="1" applyAlignment="1">
      <alignment horizontal="right" vertical="center"/>
      <protection/>
    </xf>
    <xf numFmtId="164" fontId="3" fillId="0" borderId="0" xfId="61" applyNumberFormat="1" applyFont="1" applyAlignment="1">
      <alignment vertical="center"/>
      <protection/>
    </xf>
    <xf numFmtId="164" fontId="3" fillId="0" borderId="0" xfId="61" applyNumberFormat="1" applyFont="1" applyFill="1" applyAlignment="1">
      <alignment vertical="center"/>
      <protection/>
    </xf>
    <xf numFmtId="0" fontId="14" fillId="0" borderId="0" xfId="61" applyFont="1" applyAlignment="1">
      <alignment wrapText="1"/>
      <protection/>
    </xf>
    <xf numFmtId="179" fontId="65" fillId="30" borderId="0" xfId="61" applyNumberFormat="1" applyFont="1" applyFill="1" applyAlignment="1">
      <alignment horizontal="center" vertical="center" wrapText="1"/>
      <protection/>
    </xf>
    <xf numFmtId="0" fontId="65" fillId="30" borderId="0" xfId="61" applyFont="1" applyFill="1" applyAlignment="1">
      <alignment horizontal="center" vertical="center" wrapText="1"/>
      <protection/>
    </xf>
    <xf numFmtId="0" fontId="66" fillId="0" borderId="0" xfId="61" applyFont="1" applyAlignment="1">
      <alignment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8" fillId="0" borderId="0" xfId="53" applyFont="1" applyAlignment="1">
      <alignment vertical="top" wrapText="1"/>
      <protection/>
    </xf>
    <xf numFmtId="0" fontId="4" fillId="0" borderId="0" xfId="53" applyFont="1" applyAlignment="1">
      <alignment horizontal="justify"/>
      <protection/>
    </xf>
    <xf numFmtId="0" fontId="8" fillId="0" borderId="0" xfId="53" applyFont="1" applyAlignment="1">
      <alignment horizontal="justify" vertical="top" wrapText="1"/>
      <protection/>
    </xf>
    <xf numFmtId="0" fontId="4" fillId="0" borderId="0" xfId="53" applyFont="1" applyAlignment="1">
      <alignment horizontal="justify" vertical="top" wrapText="1"/>
      <protection/>
    </xf>
    <xf numFmtId="0" fontId="4" fillId="0" borderId="0" xfId="53" applyNumberFormat="1" applyFont="1" applyAlignment="1">
      <alignment horizontal="justify" vertical="top" wrapText="1"/>
      <protection/>
    </xf>
    <xf numFmtId="0" fontId="4" fillId="0" borderId="0" xfId="54" applyNumberFormat="1" applyFont="1" applyAlignment="1">
      <alignment horizontal="justify" vertical="top" wrapText="1"/>
      <protection/>
    </xf>
    <xf numFmtId="0" fontId="18" fillId="0" borderId="0" xfId="53"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67" fillId="0" borderId="0" xfId="55" applyFont="1" applyFill="1">
      <alignment/>
      <protection/>
    </xf>
    <xf numFmtId="0" fontId="4" fillId="0" borderId="0" xfId="55">
      <alignment/>
      <protection/>
    </xf>
    <xf numFmtId="0" fontId="4" fillId="0" borderId="0" xfId="55" applyFill="1">
      <alignment/>
      <protection/>
    </xf>
    <xf numFmtId="197" fontId="67" fillId="0" borderId="0" xfId="55" applyNumberFormat="1" applyFont="1" applyFill="1">
      <alignment/>
      <protection/>
    </xf>
    <xf numFmtId="198" fontId="67" fillId="0" borderId="0" xfId="55" applyNumberFormat="1" applyFont="1" applyFill="1">
      <alignment/>
      <protection/>
    </xf>
    <xf numFmtId="0" fontId="67" fillId="0" borderId="17" xfId="55" applyFont="1" applyFill="1" applyBorder="1">
      <alignment/>
      <protection/>
    </xf>
    <xf numFmtId="0" fontId="67" fillId="0" borderId="0" xfId="55" applyFont="1" applyFill="1" applyAlignment="1">
      <alignment horizontal="justify" vertical="top" wrapText="1"/>
      <protection/>
    </xf>
    <xf numFmtId="199" fontId="68" fillId="0" borderId="0" xfId="55" applyNumberFormat="1" applyFont="1" applyFill="1" applyAlignment="1">
      <alignment vertical="center"/>
      <protection/>
    </xf>
    <xf numFmtId="199" fontId="67" fillId="0" borderId="0" xfId="55" applyNumberFormat="1" applyFont="1" applyFill="1">
      <alignment/>
      <protection/>
    </xf>
    <xf numFmtId="0" fontId="67" fillId="0" borderId="17" xfId="55" applyFont="1" applyFill="1" applyBorder="1" applyAlignment="1">
      <alignment vertical="center"/>
      <protection/>
    </xf>
    <xf numFmtId="200" fontId="67" fillId="0" borderId="0" xfId="55" applyNumberFormat="1" applyFont="1" applyFill="1">
      <alignment/>
      <protection/>
    </xf>
    <xf numFmtId="0" fontId="67" fillId="0" borderId="14" xfId="55" applyFont="1" applyFill="1" applyBorder="1">
      <alignment/>
      <protection/>
    </xf>
    <xf numFmtId="0" fontId="67"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206" fontId="67" fillId="0" borderId="17" xfId="55" applyNumberFormat="1" applyFont="1" applyFill="1" applyBorder="1">
      <alignment/>
      <protection/>
    </xf>
    <xf numFmtId="0" fontId="69" fillId="0" borderId="0" xfId="55" applyFont="1">
      <alignment/>
      <protection/>
    </xf>
    <xf numFmtId="0" fontId="2" fillId="0" borderId="0" xfId="59">
      <alignment/>
      <protection/>
    </xf>
    <xf numFmtId="0" fontId="70" fillId="0" borderId="0" xfId="59" applyFont="1" applyFill="1">
      <alignment/>
      <protection/>
    </xf>
    <xf numFmtId="0" fontId="67" fillId="0" borderId="0" xfId="55" applyFont="1" applyFill="1" applyBorder="1">
      <alignment/>
      <protection/>
    </xf>
    <xf numFmtId="0" fontId="67" fillId="0" borderId="18" xfId="55" applyFont="1" applyFill="1" applyBorder="1">
      <alignment/>
      <protection/>
    </xf>
    <xf numFmtId="0" fontId="67" fillId="0" borderId="19" xfId="55" applyFont="1" applyFill="1" applyBorder="1" applyAlignment="1">
      <alignment horizontal="center" vertical="center" wrapText="1"/>
      <protection/>
    </xf>
    <xf numFmtId="0" fontId="67" fillId="0" borderId="23" xfId="55" applyFont="1" applyFill="1" applyBorder="1" applyAlignment="1">
      <alignment horizontal="center" vertical="center" wrapText="1"/>
      <protection/>
    </xf>
    <xf numFmtId="0" fontId="67" fillId="0" borderId="0" xfId="54" applyFont="1" applyFill="1" applyAlignment="1">
      <alignment horizontal="justify" vertical="top" wrapText="1"/>
      <protection/>
    </xf>
    <xf numFmtId="0" fontId="67" fillId="0" borderId="0" xfId="55" applyFont="1" applyFill="1" applyAlignment="1">
      <alignment horizontal="center"/>
      <protection/>
    </xf>
    <xf numFmtId="200" fontId="68" fillId="0" borderId="0" xfId="55" applyNumberFormat="1" applyFont="1" applyFill="1" applyAlignment="1">
      <alignment vertical="center"/>
      <protection/>
    </xf>
    <xf numFmtId="0" fontId="4" fillId="0" borderId="0" xfId="62">
      <alignment/>
      <protection/>
    </xf>
    <xf numFmtId="0" fontId="67" fillId="0" borderId="0" xfId="62" applyFont="1" applyFill="1">
      <alignment/>
      <protection/>
    </xf>
    <xf numFmtId="208" fontId="67" fillId="0" borderId="0" xfId="55" applyNumberFormat="1" applyFont="1" applyFill="1">
      <alignment/>
      <protection/>
    </xf>
    <xf numFmtId="0" fontId="4" fillId="0" borderId="0" xfId="53" applyFont="1" applyAlignment="1">
      <alignment horizontal="justify" wrapText="1"/>
      <protection/>
    </xf>
    <xf numFmtId="0" fontId="4" fillId="0" borderId="0" xfId="53" applyFont="1" applyAlignment="1">
      <alignment/>
      <protection/>
    </xf>
    <xf numFmtId="0" fontId="8" fillId="0" borderId="0" xfId="53" applyFont="1" applyAlignment="1">
      <alignment horizontal="justify" vertical="center" wrapText="1"/>
      <protection/>
    </xf>
    <xf numFmtId="0" fontId="4" fillId="0" borderId="0" xfId="53" applyFont="1" applyAlignment="1">
      <alignment vertical="center"/>
      <protection/>
    </xf>
    <xf numFmtId="0" fontId="8" fillId="0" borderId="0" xfId="53" applyFont="1" applyAlignment="1">
      <alignment horizontal="justify" vertical="center"/>
      <protection/>
    </xf>
    <xf numFmtId="164" fontId="3" fillId="0" borderId="0" xfId="60" applyNumberFormat="1" applyFont="1" applyBorder="1" applyAlignment="1">
      <alignment horizontal="center"/>
      <protection/>
    </xf>
    <xf numFmtId="0" fontId="4" fillId="0" borderId="0" xfId="53" applyFont="1" applyAlignment="1">
      <alignment vertical="top"/>
      <protection/>
    </xf>
    <xf numFmtId="0" fontId="4" fillId="0" borderId="0" xfId="53" applyFont="1" applyAlignment="1">
      <alignment horizontal="justify" vertical="top"/>
      <protection/>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67" fillId="0" borderId="18" xfId="55" applyFont="1" applyFill="1" applyBorder="1" applyAlignment="1">
      <alignment horizontal="center" vertical="center" wrapText="1"/>
      <protection/>
    </xf>
    <xf numFmtId="0" fontId="67" fillId="0" borderId="14" xfId="55" applyFont="1" applyFill="1" applyBorder="1" applyAlignment="1">
      <alignment horizontal="center" vertical="center" wrapText="1"/>
      <protection/>
    </xf>
    <xf numFmtId="0" fontId="67" fillId="0" borderId="13" xfId="55" applyFont="1" applyFill="1" applyBorder="1" applyAlignment="1">
      <alignment horizontal="center" vertical="center" wrapText="1"/>
      <protection/>
    </xf>
    <xf numFmtId="0" fontId="67" fillId="0" borderId="11" xfId="55" applyFont="1" applyFill="1" applyBorder="1" applyAlignment="1">
      <alignment horizontal="center" vertical="center" wrapText="1"/>
      <protection/>
    </xf>
    <xf numFmtId="0" fontId="67" fillId="0" borderId="19" xfId="55" applyFont="1" applyFill="1" applyBorder="1" applyAlignment="1">
      <alignment horizontal="center" vertical="center" wrapText="1"/>
      <protection/>
    </xf>
    <xf numFmtId="0" fontId="67" fillId="0" borderId="24" xfId="55" applyFont="1" applyFill="1" applyBorder="1" applyAlignment="1">
      <alignment horizontal="center" vertical="center" wrapText="1"/>
      <protection/>
    </xf>
    <xf numFmtId="0" fontId="67" fillId="0" borderId="19" xfId="55" applyNumberFormat="1" applyFont="1" applyFill="1" applyBorder="1" applyAlignment="1">
      <alignment horizontal="left" vertical="center" wrapText="1"/>
      <protection/>
    </xf>
    <xf numFmtId="0" fontId="67" fillId="0" borderId="23" xfId="55" applyNumberFormat="1" applyFont="1" applyFill="1" applyBorder="1" applyAlignment="1">
      <alignment horizontal="left" vertical="center" wrapText="1"/>
      <protection/>
    </xf>
    <xf numFmtId="0" fontId="67" fillId="0" borderId="23" xfId="55" applyFont="1" applyFill="1" applyBorder="1" applyAlignment="1">
      <alignment horizontal="center" vertical="center" wrapText="1"/>
      <protection/>
    </xf>
    <xf numFmtId="0" fontId="71" fillId="0" borderId="0" xfId="55" applyFont="1" applyFill="1" applyAlignment="1">
      <alignment horizontal="center" vertical="top" wrapText="1"/>
      <protection/>
    </xf>
    <xf numFmtId="0" fontId="67" fillId="0" borderId="0" xfId="55" applyFont="1" applyFill="1" applyAlignment="1">
      <alignment horizontal="justify" vertical="center" wrapText="1"/>
      <protection/>
    </xf>
    <xf numFmtId="0" fontId="67" fillId="0" borderId="0" xfId="55" applyNumberFormat="1" applyFont="1" applyFill="1" applyAlignment="1">
      <alignment horizontal="justify" vertical="center" wrapText="1"/>
      <protection/>
    </xf>
    <xf numFmtId="0" fontId="68" fillId="0" borderId="0" xfId="55" applyFont="1" applyFill="1" applyBorder="1" applyAlignment="1">
      <alignment vertical="center" wrapText="1"/>
      <protection/>
    </xf>
    <xf numFmtId="0" fontId="68" fillId="0" borderId="17" xfId="55" applyFont="1" applyFill="1" applyBorder="1" applyAlignment="1">
      <alignment vertical="center" wrapText="1"/>
      <protection/>
    </xf>
    <xf numFmtId="207" fontId="68" fillId="0" borderId="25" xfId="55" applyNumberFormat="1" applyFont="1" applyFill="1" applyBorder="1" applyAlignment="1">
      <alignment vertical="center"/>
      <protection/>
    </xf>
    <xf numFmtId="207" fontId="68" fillId="0" borderId="0" xfId="55" applyNumberFormat="1" applyFont="1" applyFill="1" applyBorder="1" applyAlignment="1">
      <alignment vertical="center"/>
      <protection/>
    </xf>
    <xf numFmtId="207" fontId="67" fillId="0" borderId="25" xfId="55" applyNumberFormat="1" applyFont="1" applyFill="1" applyBorder="1">
      <alignment/>
      <protection/>
    </xf>
    <xf numFmtId="207" fontId="67" fillId="0" borderId="0" xfId="55" applyNumberFormat="1" applyFont="1" applyFill="1" applyBorder="1">
      <alignment/>
      <protection/>
    </xf>
    <xf numFmtId="0" fontId="67" fillId="0" borderId="14" xfId="55" applyFont="1" applyFill="1" applyBorder="1" applyAlignment="1">
      <alignment horizontal="center" vertical="center"/>
      <protection/>
    </xf>
    <xf numFmtId="0" fontId="67" fillId="0" borderId="0" xfId="55" applyFont="1" applyFill="1" applyBorder="1" applyAlignment="1">
      <alignment horizontal="center" vertical="center"/>
      <protection/>
    </xf>
    <xf numFmtId="0" fontId="67" fillId="0" borderId="17" xfId="55" applyFont="1" applyFill="1" applyBorder="1" applyAlignment="1">
      <alignment horizontal="center" vertical="center"/>
      <protection/>
    </xf>
    <xf numFmtId="0" fontId="67" fillId="0" borderId="13" xfId="55" applyFont="1" applyFill="1" applyBorder="1" applyAlignment="1">
      <alignment horizontal="center" vertical="center"/>
      <protection/>
    </xf>
    <xf numFmtId="0" fontId="67" fillId="0" borderId="11" xfId="55" applyFont="1" applyFill="1" applyBorder="1" applyAlignment="1">
      <alignment horizontal="center" vertical="center"/>
      <protection/>
    </xf>
    <xf numFmtId="0" fontId="67" fillId="0" borderId="0" xfId="54" applyFont="1" applyFill="1" applyAlignment="1">
      <alignment horizontal="justify" vertical="top" wrapText="1"/>
      <protection/>
    </xf>
    <xf numFmtId="0" fontId="67" fillId="0" borderId="0" xfId="55" applyFont="1" applyFill="1" applyBorder="1" applyAlignment="1">
      <alignment horizontal="center" vertical="top" wrapText="1"/>
      <protection/>
    </xf>
    <xf numFmtId="204" fontId="67" fillId="0" borderId="25" xfId="55" applyNumberFormat="1" applyFont="1" applyFill="1" applyBorder="1">
      <alignment/>
      <protection/>
    </xf>
    <xf numFmtId="204" fontId="67" fillId="0" borderId="0" xfId="55" applyNumberFormat="1" applyFont="1" applyFill="1" applyBorder="1">
      <alignment/>
      <protection/>
    </xf>
    <xf numFmtId="205" fontId="67" fillId="0" borderId="0" xfId="55" applyNumberFormat="1" applyFont="1" applyFill="1" applyBorder="1">
      <alignment/>
      <protection/>
    </xf>
    <xf numFmtId="205" fontId="67" fillId="0" borderId="0" xfId="55" applyNumberFormat="1" applyFont="1" applyFill="1">
      <alignment/>
      <protection/>
    </xf>
    <xf numFmtId="204" fontId="67" fillId="0" borderId="0" xfId="55" applyNumberFormat="1" applyFont="1" applyFill="1">
      <alignment/>
      <protection/>
    </xf>
    <xf numFmtId="0" fontId="67" fillId="0" borderId="0" xfId="55" applyFont="1" applyFill="1" applyAlignment="1">
      <alignment horizontal="center"/>
      <protection/>
    </xf>
    <xf numFmtId="0" fontId="67" fillId="0" borderId="0" xfId="55" applyFont="1" applyFill="1" applyBorder="1" applyAlignment="1">
      <alignment horizontal="left" vertical="top" wrapText="1"/>
      <protection/>
    </xf>
    <xf numFmtId="0" fontId="67" fillId="0" borderId="17" xfId="55" applyFont="1" applyFill="1" applyBorder="1" applyAlignment="1">
      <alignment horizontal="left" vertical="top" wrapText="1"/>
      <protection/>
    </xf>
    <xf numFmtId="202" fontId="67" fillId="0" borderId="25" xfId="55" applyNumberFormat="1" applyFont="1" applyFill="1" applyBorder="1">
      <alignment/>
      <protection/>
    </xf>
    <xf numFmtId="202" fontId="67" fillId="0" borderId="0" xfId="55" applyNumberFormat="1" applyFont="1" applyFill="1" applyBorder="1">
      <alignment/>
      <protection/>
    </xf>
    <xf numFmtId="203" fontId="67" fillId="0" borderId="0" xfId="55" applyNumberFormat="1" applyFont="1" applyFill="1" applyBorder="1">
      <alignment/>
      <protection/>
    </xf>
    <xf numFmtId="0" fontId="67" fillId="0" borderId="0" xfId="55" applyFont="1" applyFill="1" applyBorder="1" applyAlignment="1">
      <alignment horizontal="center" vertical="center" wrapText="1"/>
      <protection/>
    </xf>
    <xf numFmtId="0" fontId="67" fillId="0" borderId="17" xfId="55" applyFont="1" applyFill="1" applyBorder="1" applyAlignment="1">
      <alignment horizontal="center" vertical="center" wrapText="1"/>
      <protection/>
    </xf>
    <xf numFmtId="201" fontId="67" fillId="0" borderId="15" xfId="55" applyNumberFormat="1" applyFont="1" applyFill="1" applyBorder="1" applyAlignment="1">
      <alignment horizontal="center" vertical="center" wrapText="1"/>
      <protection/>
    </xf>
    <xf numFmtId="201" fontId="67" fillId="0" borderId="12" xfId="55" applyNumberFormat="1" applyFont="1" applyFill="1" applyBorder="1" applyAlignment="1">
      <alignment horizontal="center" vertical="center" wrapText="1"/>
      <protection/>
    </xf>
    <xf numFmtId="17" fontId="67" fillId="0" borderId="15" xfId="55" applyNumberFormat="1" applyFont="1" applyFill="1" applyBorder="1" applyAlignment="1">
      <alignment horizontal="center" vertical="center" wrapText="1"/>
      <protection/>
    </xf>
    <xf numFmtId="0" fontId="67" fillId="0" borderId="15" xfId="55" applyFont="1" applyFill="1" applyBorder="1" applyAlignment="1">
      <alignment horizontal="center" vertical="center" wrapText="1"/>
      <protection/>
    </xf>
    <xf numFmtId="0" fontId="67" fillId="0" borderId="12" xfId="55" applyFont="1" applyFill="1" applyBorder="1" applyAlignment="1">
      <alignment horizontal="center" vertical="center" wrapText="1"/>
      <protection/>
    </xf>
    <xf numFmtId="0" fontId="67" fillId="0" borderId="26" xfId="55" applyFont="1" applyFill="1" applyBorder="1" applyAlignment="1">
      <alignment horizontal="center" vertical="center" wrapText="1"/>
      <protection/>
    </xf>
    <xf numFmtId="0" fontId="67" fillId="0" borderId="21" xfId="55" applyFont="1" applyFill="1" applyBorder="1" applyAlignment="1">
      <alignment horizontal="center" vertical="center" wrapText="1"/>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0" fontId="3" fillId="0" borderId="19" xfId="58" applyFont="1" applyBorder="1" applyAlignment="1">
      <alignment horizontal="center" vertical="center"/>
      <protection/>
    </xf>
    <xf numFmtId="0" fontId="3" fillId="0" borderId="24"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4" xfId="58" applyNumberFormat="1" applyFont="1" applyBorder="1" applyAlignment="1">
      <alignment horizontal="center" vertical="center"/>
      <protection/>
    </xf>
    <xf numFmtId="0" fontId="7" fillId="0" borderId="0" xfId="58" applyFont="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72" fontId="3" fillId="0" borderId="26"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19"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7" fillId="0" borderId="0" xfId="58" applyFont="1" applyFill="1" applyAlignment="1">
      <alignment horizontal="center"/>
      <protection/>
    </xf>
    <xf numFmtId="164" fontId="3" fillId="0" borderId="0" xfId="60" applyNumberFormat="1" applyFont="1" applyBorder="1" applyAlignment="1">
      <alignment horizontal="center"/>
      <protection/>
    </xf>
    <xf numFmtId="0" fontId="64" fillId="0" borderId="19" xfId="0" applyFont="1" applyBorder="1" applyAlignment="1">
      <alignment horizontal="center" vertical="center"/>
    </xf>
    <xf numFmtId="0" fontId="64" fillId="0" borderId="24" xfId="0" applyFont="1" applyBorder="1" applyAlignment="1">
      <alignment horizontal="center" vertical="center"/>
    </xf>
    <xf numFmtId="0" fontId="64" fillId="0" borderId="23" xfId="0" applyFont="1" applyBorder="1" applyAlignment="1">
      <alignment horizontal="center" vertical="center"/>
    </xf>
    <xf numFmtId="164" fontId="7" fillId="0" borderId="0" xfId="60"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5" xfId="0" applyFont="1" applyBorder="1" applyAlignment="1">
      <alignment horizontal="center" vertical="center" wrapText="1"/>
    </xf>
    <xf numFmtId="0" fontId="64" fillId="0" borderId="16" xfId="0" applyFont="1" applyBorder="1" applyAlignment="1">
      <alignment horizontal="center" vertical="center"/>
    </xf>
    <xf numFmtId="0" fontId="64" fillId="0" borderId="12"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164" fontId="3" fillId="0" borderId="26"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64" fillId="0" borderId="26"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9" xfId="0" applyFont="1" applyBorder="1" applyAlignment="1">
      <alignment horizontal="center"/>
    </xf>
    <xf numFmtId="0" fontId="64" fillId="0" borderId="23"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24" xfId="0" applyFont="1" applyBorder="1" applyAlignment="1">
      <alignment horizontal="center"/>
    </xf>
    <xf numFmtId="164" fontId="3" fillId="0" borderId="0" xfId="52" applyNumberFormat="1" applyFont="1" applyBorder="1" applyAlignment="1">
      <alignment horizontal="center"/>
      <protection/>
    </xf>
    <xf numFmtId="179" fontId="65" fillId="30" borderId="0" xfId="61" applyNumberFormat="1" applyFont="1" applyFill="1" applyAlignment="1">
      <alignment horizontal="center"/>
      <protection/>
    </xf>
    <xf numFmtId="0" fontId="8" fillId="36" borderId="0" xfId="61" applyFont="1" applyFill="1" applyAlignment="1">
      <alignment horizontal="center" vertical="center" textRotation="255"/>
      <protection/>
    </xf>
    <xf numFmtId="0" fontId="4" fillId="35" borderId="0" xfId="61" applyFont="1" applyFill="1" applyAlignment="1">
      <alignment wrapText="1"/>
      <protection/>
    </xf>
    <xf numFmtId="0" fontId="8" fillId="34" borderId="0" xfId="61" applyFont="1" applyFill="1" applyAlignment="1">
      <alignment horizontal="center" vertical="center" textRotation="255"/>
      <protection/>
    </xf>
    <xf numFmtId="194" fontId="8" fillId="0" borderId="0" xfId="61" applyNumberFormat="1" applyFont="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335"/>
          <c:y val="0.08575"/>
        </c:manualLayout>
      </c:layout>
      <c:spPr>
        <a:noFill/>
        <a:ln w="3175">
          <a:noFill/>
        </a:ln>
      </c:spPr>
    </c:title>
    <c:plotArea>
      <c:layout>
        <c:manualLayout>
          <c:xMode val="edge"/>
          <c:yMode val="edge"/>
          <c:x val="0.08675"/>
          <c:y val="0.248"/>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Grafiken'!$B$2:$B$15</c:f>
              <c:numCache>
                <c:ptCount val="14"/>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Grafiken'!$C$2:$C$15</c:f>
              <c:numCache>
                <c:ptCount val="14"/>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Grafiken'!$D$2:$D$15</c:f>
              <c:numCache>
                <c:ptCount val="14"/>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numCache>
            </c:numRef>
          </c:val>
          <c:smooth val="0"/>
        </c:ser>
        <c:marker val="1"/>
        <c:axId val="59503765"/>
        <c:axId val="65771838"/>
      </c:lineChart>
      <c:catAx>
        <c:axId val="5950376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771838"/>
        <c:crossesAt val="0"/>
        <c:auto val="1"/>
        <c:lblOffset val="100"/>
        <c:tickLblSkip val="1"/>
        <c:noMultiLvlLbl val="0"/>
      </c:catAx>
      <c:valAx>
        <c:axId val="6577183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503765"/>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2012 bis Februar 2013</a:t>
            </a:r>
          </a:p>
        </c:rich>
      </c:tx>
      <c:layout>
        <c:manualLayout>
          <c:xMode val="factor"/>
          <c:yMode val="factor"/>
          <c:x val="0.0215"/>
          <c:y val="-0.01475"/>
        </c:manualLayout>
      </c:layout>
      <c:spPr>
        <a:noFill/>
        <a:ln w="3175">
          <a:noFill/>
        </a:ln>
      </c:spPr>
    </c:title>
    <c:plotArea>
      <c:layout>
        <c:manualLayout>
          <c:xMode val="edge"/>
          <c:yMode val="edge"/>
          <c:x val="0.07625"/>
          <c:y val="0.1835"/>
          <c:w val="0.906"/>
          <c:h val="0.6977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numCache>
            </c:numRef>
          </c:val>
        </c:ser>
        <c:gapWidth val="100"/>
        <c:axId val="55075631"/>
        <c:axId val="25918632"/>
      </c:barChart>
      <c:catAx>
        <c:axId val="5507563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918632"/>
        <c:crosses val="autoZero"/>
        <c:auto val="1"/>
        <c:lblOffset val="100"/>
        <c:tickLblSkip val="1"/>
        <c:noMultiLvlLbl val="0"/>
      </c:catAx>
      <c:valAx>
        <c:axId val="2591863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2"/>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07563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51"/>
          <c:w val="0.21025"/>
          <c:h val="0.233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2013</a:t>
            </a:r>
          </a:p>
        </c:rich>
      </c:tx>
      <c:layout>
        <c:manualLayout>
          <c:xMode val="factor"/>
          <c:yMode val="factor"/>
          <c:x val="-0.0125"/>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965178.231</c:v>
                </c:pt>
                <c:pt idx="1">
                  <c:v>725867.091</c:v>
                </c:pt>
                <c:pt idx="2">
                  <c:v>95169.44</c:v>
                </c:pt>
                <c:pt idx="3">
                  <c:v>366873.522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2012</a:t>
            </a:r>
          </a:p>
        </c:rich>
      </c:tx>
      <c:layout>
        <c:manualLayout>
          <c:xMode val="factor"/>
          <c:yMode val="factor"/>
          <c:x val="0.012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1072684.465</c:v>
                </c:pt>
                <c:pt idx="1">
                  <c:v>792868.132</c:v>
                </c:pt>
                <c:pt idx="2">
                  <c:v>104381.443</c:v>
                </c:pt>
                <c:pt idx="3">
                  <c:v>370050.08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Februar 2013</a:t>
            </a:r>
          </a:p>
        </c:rich>
      </c:tx>
      <c:layout>
        <c:manualLayout>
          <c:xMode val="factor"/>
          <c:yMode val="factor"/>
          <c:x val="0.0152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numCache>
            </c:numRef>
          </c:val>
        </c:ser>
        <c:gapWidth val="80"/>
        <c:axId val="31941097"/>
        <c:axId val="19034418"/>
      </c:barChart>
      <c:catAx>
        <c:axId val="3194109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034418"/>
        <c:crosses val="autoZero"/>
        <c:auto val="1"/>
        <c:lblOffset val="100"/>
        <c:tickLblSkip val="1"/>
        <c:noMultiLvlLbl val="0"/>
      </c:catAx>
      <c:valAx>
        <c:axId val="19034418"/>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94109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6525"/>
          <c:w val="0.851"/>
          <c:h val="0.684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numCache>
            </c:numRef>
          </c:val>
        </c:ser>
        <c:gapWidth val="100"/>
        <c:axId val="37092035"/>
        <c:axId val="65392860"/>
      </c:barChart>
      <c:catAx>
        <c:axId val="3709203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392860"/>
        <c:crosses val="autoZero"/>
        <c:auto val="1"/>
        <c:lblOffset val="100"/>
        <c:tickLblSkip val="1"/>
        <c:noMultiLvlLbl val="0"/>
      </c:catAx>
      <c:valAx>
        <c:axId val="6539286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09203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2012 bis Februar 2013</a:t>
            </a:r>
          </a:p>
        </c:rich>
      </c:tx>
      <c:layout>
        <c:manualLayout>
          <c:xMode val="factor"/>
          <c:yMode val="factor"/>
          <c:x val="0.03825"/>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numCache>
            </c:numRef>
          </c:val>
        </c:ser>
        <c:gapWidth val="100"/>
        <c:axId val="51664829"/>
        <c:axId val="62330278"/>
      </c:barChart>
      <c:catAx>
        <c:axId val="5166482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330278"/>
        <c:crosses val="autoZero"/>
        <c:auto val="1"/>
        <c:lblOffset val="100"/>
        <c:tickLblSkip val="1"/>
        <c:noMultiLvlLbl val="0"/>
      </c:catAx>
      <c:valAx>
        <c:axId val="6233027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66482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2012 bis Februar 2013</a:t>
            </a:r>
          </a:p>
        </c:rich>
      </c:tx>
      <c:layout>
        <c:manualLayout>
          <c:xMode val="factor"/>
          <c:yMode val="factor"/>
          <c:x val="0.032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numCache>
            </c:numRef>
          </c:val>
        </c:ser>
        <c:gapWidth val="100"/>
        <c:axId val="24101591"/>
        <c:axId val="15587728"/>
      </c:barChart>
      <c:catAx>
        <c:axId val="2410159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587728"/>
        <c:crosses val="autoZero"/>
        <c:auto val="1"/>
        <c:lblOffset val="100"/>
        <c:tickLblSkip val="1"/>
        <c:noMultiLvlLbl val="0"/>
      </c:catAx>
      <c:valAx>
        <c:axId val="1558772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10159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0.421</cdr:x>
      <cdr:y>0.7725</cdr:y>
    </cdr:from>
    <cdr:to>
      <cdr:x>0.488</cdr:x>
      <cdr:y>0.791</cdr:y>
    </cdr:to>
    <cdr:sp>
      <cdr:nvSpPr>
        <cdr:cNvPr id="2" name="Text Box 1"/>
        <cdr:cNvSpPr txBox="1">
          <a:spLocks noChangeArrowheads="1"/>
        </cdr:cNvSpPr>
      </cdr:nvSpPr>
      <cdr:spPr>
        <a:xfrm>
          <a:off x="2552700" y="6848475"/>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0.85125</cdr:x>
      <cdr:y>0.77075</cdr:y>
    </cdr:from>
    <cdr:to>
      <cdr:x>0.9235</cdr:x>
      <cdr:y>0.7925</cdr:y>
    </cdr:to>
    <cdr:sp>
      <cdr:nvSpPr>
        <cdr:cNvPr id="4" name="Text Box 3"/>
        <cdr:cNvSpPr txBox="1">
          <a:spLocks noChangeArrowheads="1"/>
        </cdr:cNvSpPr>
      </cdr:nvSpPr>
      <cdr:spPr>
        <a:xfrm>
          <a:off x="5162550" y="68389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0.226</cdr:y>
    </cdr:from>
    <cdr:to>
      <cdr:x>0.275</cdr:x>
      <cdr:y>0.24425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cdr:x>
      <cdr:y>0.72875</cdr:y>
    </cdr:from>
    <cdr:to>
      <cdr:x>0.12925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0.7995</cdr:x>
      <cdr:y>0.73925</cdr:y>
    </cdr:from>
    <cdr:to>
      <cdr:x>0.7995</cdr:x>
      <cdr:y>0.76525</cdr:y>
    </cdr:to>
    <cdr:sp>
      <cdr:nvSpPr>
        <cdr:cNvPr id="10" name="Line 11"/>
        <cdr:cNvSpPr>
          <a:spLocks/>
        </cdr:cNvSpPr>
      </cdr:nvSpPr>
      <cdr:spPr>
        <a:xfrm flipH="1">
          <a:off x="4848225" y="65532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0.6895</cdr:y>
    </cdr:from>
    <cdr:to>
      <cdr:x>0.16075</cdr:x>
      <cdr:y>0.6995</cdr:y>
    </cdr:to>
    <cdr:sp>
      <cdr:nvSpPr>
        <cdr:cNvPr id="11" name="Gerade Verbindung 12"/>
        <cdr:cNvSpPr>
          <a:spLocks/>
        </cdr:cNvSpPr>
      </cdr:nvSpPr>
      <cdr:spPr>
        <a:xfrm>
          <a:off x="838200"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0.7125</cdr:y>
    </cdr:from>
    <cdr:to>
      <cdr:x>0.14025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0.6985</cdr:y>
    </cdr:from>
    <cdr:to>
      <cdr:x>0.16</cdr:x>
      <cdr:y>0.7125</cdr:y>
    </cdr:to>
    <cdr:sp>
      <cdr:nvSpPr>
        <cdr:cNvPr id="13" name="Gerade Verbindung 3"/>
        <cdr:cNvSpPr>
          <a:spLocks/>
        </cdr:cNvSpPr>
      </cdr:nvSpPr>
      <cdr:spPr>
        <a:xfrm flipH="1">
          <a:off x="704850"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7</xdr:col>
      <xdr:colOff>190500</xdr:colOff>
      <xdr:row>63</xdr:row>
      <xdr:rowOff>19050</xdr:rowOff>
    </xdr:to>
    <xdr:graphicFrame>
      <xdr:nvGraphicFramePr>
        <xdr:cNvPr id="1" name="Diagramm 1"/>
        <xdr:cNvGraphicFramePr/>
      </xdr:nvGraphicFramePr>
      <xdr:xfrm>
        <a:off x="123825" y="5324475"/>
        <a:ext cx="5400675" cy="436245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61</xdr:row>
      <xdr:rowOff>57150</xdr:rowOff>
    </xdr:from>
    <xdr:ext cx="1790700" cy="200025"/>
    <xdr:sp>
      <xdr:nvSpPr>
        <xdr:cNvPr id="2" name="Text Box 3"/>
        <xdr:cNvSpPr txBox="1">
          <a:spLocks noChangeArrowheads="1"/>
        </xdr:cNvSpPr>
      </xdr:nvSpPr>
      <xdr:spPr>
        <a:xfrm>
          <a:off x="247650" y="9420225"/>
          <a:ext cx="1790700" cy="2000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7</xdr:col>
      <xdr:colOff>219075</xdr:colOff>
      <xdr:row>32</xdr:row>
      <xdr:rowOff>57150</xdr:rowOff>
    </xdr:to>
    <xdr:graphicFrame>
      <xdr:nvGraphicFramePr>
        <xdr:cNvPr id="3" name="Diagramm 4"/>
        <xdr:cNvGraphicFramePr/>
      </xdr:nvGraphicFramePr>
      <xdr:xfrm>
        <a:off x="152400" y="304800"/>
        <a:ext cx="5400675" cy="48387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485775"/>
          <a:ext cx="4676775" cy="34290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Februar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09675"/>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47775"/>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323850</xdr:colOff>
      <xdr:row>24</xdr:row>
      <xdr:rowOff>66675</xdr:rowOff>
    </xdr:to>
    <xdr:sp>
      <xdr:nvSpPr>
        <xdr:cNvPr id="14" name="Text Box 16"/>
        <xdr:cNvSpPr txBox="1">
          <a:spLocks noChangeArrowheads="1"/>
        </xdr:cNvSpPr>
      </xdr:nvSpPr>
      <xdr:spPr>
        <a:xfrm>
          <a:off x="866775" y="3733800"/>
          <a:ext cx="1743075"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57150</xdr:rowOff>
    </xdr:from>
    <xdr:to>
      <xdr:col>3</xdr:col>
      <xdr:colOff>247650</xdr:colOff>
      <xdr:row>26</xdr:row>
      <xdr:rowOff>104775</xdr:rowOff>
    </xdr:to>
    <xdr:sp>
      <xdr:nvSpPr>
        <xdr:cNvPr id="15" name="Text Box 17"/>
        <xdr:cNvSpPr txBox="1">
          <a:spLocks noChangeArrowheads="1"/>
        </xdr:cNvSpPr>
      </xdr:nvSpPr>
      <xdr:spPr>
        <a:xfrm>
          <a:off x="866775" y="4057650"/>
          <a:ext cx="1666875" cy="2095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352425</xdr:colOff>
      <xdr:row>23</xdr:row>
      <xdr:rowOff>47625</xdr:rowOff>
    </xdr:from>
    <xdr:to>
      <xdr:col>6</xdr:col>
      <xdr:colOff>466725</xdr:colOff>
      <xdr:row>24</xdr:row>
      <xdr:rowOff>76200</xdr:rowOff>
    </xdr:to>
    <xdr:sp>
      <xdr:nvSpPr>
        <xdr:cNvPr id="16" name="Text Box 18"/>
        <xdr:cNvSpPr txBox="1">
          <a:spLocks noChangeArrowheads="1"/>
        </xdr:cNvSpPr>
      </xdr:nvSpPr>
      <xdr:spPr>
        <a:xfrm>
          <a:off x="3400425" y="3724275"/>
          <a:ext cx="16383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342900</xdr:colOff>
      <xdr:row>25</xdr:row>
      <xdr:rowOff>85725</xdr:rowOff>
    </xdr:from>
    <xdr:to>
      <xdr:col>6</xdr:col>
      <xdr:colOff>400050</xdr:colOff>
      <xdr:row>26</xdr:row>
      <xdr:rowOff>114300</xdr:rowOff>
    </xdr:to>
    <xdr:sp>
      <xdr:nvSpPr>
        <xdr:cNvPr id="17" name="Text Box 19"/>
        <xdr:cNvSpPr txBox="1">
          <a:spLocks noChangeArrowheads="1"/>
        </xdr:cNvSpPr>
      </xdr:nvSpPr>
      <xdr:spPr>
        <a:xfrm>
          <a:off x="3390900" y="4086225"/>
          <a:ext cx="158115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781550"/>
          <a:ext cx="194310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104775</xdr:rowOff>
    </xdr:from>
    <xdr:to>
      <xdr:col>2</xdr:col>
      <xdr:colOff>666750</xdr:colOff>
      <xdr:row>31</xdr:row>
      <xdr:rowOff>104775</xdr:rowOff>
    </xdr:to>
    <xdr:sp>
      <xdr:nvSpPr>
        <xdr:cNvPr id="13" name="Textfeld 13"/>
        <xdr:cNvSpPr txBox="1">
          <a:spLocks noChangeArrowheads="1"/>
        </xdr:cNvSpPr>
      </xdr:nvSpPr>
      <xdr:spPr>
        <a:xfrm>
          <a:off x="704850" y="5534025"/>
          <a:ext cx="148590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247650</xdr:colOff>
      <xdr:row>2</xdr:row>
      <xdr:rowOff>47625</xdr:rowOff>
    </xdr:from>
    <xdr:to>
      <xdr:col>6</xdr:col>
      <xdr:colOff>542925</xdr:colOff>
      <xdr:row>4</xdr:row>
      <xdr:rowOff>95250</xdr:rowOff>
    </xdr:to>
    <xdr:sp>
      <xdr:nvSpPr>
        <xdr:cNvPr id="14" name="Textfeld 14"/>
        <xdr:cNvSpPr txBox="1">
          <a:spLocks noChangeArrowheads="1"/>
        </xdr:cNvSpPr>
      </xdr:nvSpPr>
      <xdr:spPr>
        <a:xfrm>
          <a:off x="247650" y="409575"/>
          <a:ext cx="486727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Februar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0.44325</cdr:x>
      <cdr:y>1</cdr:y>
    </cdr:to>
    <cdr:sp>
      <cdr:nvSpPr>
        <cdr:cNvPr id="1" name="Text Box 3"/>
        <cdr:cNvSpPr txBox="1">
          <a:spLocks noChangeArrowheads="1"/>
        </cdr:cNvSpPr>
      </cdr:nvSpPr>
      <cdr:spPr>
        <a:xfrm>
          <a:off x="47625" y="4162425"/>
          <a:ext cx="2200275" cy="2571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0</xdr:rowOff>
    </xdr:from>
    <xdr:to>
      <xdr:col>3</xdr:col>
      <xdr:colOff>409575</xdr:colOff>
      <xdr:row>50</xdr:row>
      <xdr:rowOff>142875</xdr:rowOff>
    </xdr:to>
    <xdr:sp>
      <xdr:nvSpPr>
        <xdr:cNvPr id="3" name="Rectangle 4"/>
        <xdr:cNvSpPr>
          <a:spLocks/>
        </xdr:cNvSpPr>
      </xdr:nvSpPr>
      <xdr:spPr>
        <a:xfrm>
          <a:off x="2428875" y="90487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0</xdr:rowOff>
    </xdr:from>
    <xdr:to>
      <xdr:col>5</xdr:col>
      <xdr:colOff>95250</xdr:colOff>
      <xdr:row>50</xdr:row>
      <xdr:rowOff>142875</xdr:rowOff>
    </xdr:to>
    <xdr:sp>
      <xdr:nvSpPr>
        <xdr:cNvPr id="4" name="Rectangle 5"/>
        <xdr:cNvSpPr>
          <a:spLocks/>
        </xdr:cNvSpPr>
      </xdr:nvSpPr>
      <xdr:spPr>
        <a:xfrm>
          <a:off x="3638550" y="90487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23</xdr:row>
      <xdr:rowOff>95250</xdr:rowOff>
    </xdr:from>
    <xdr:to>
      <xdr:col>5</xdr:col>
      <xdr:colOff>38100</xdr:colOff>
      <xdr:row>24</xdr:row>
      <xdr:rowOff>57150</xdr:rowOff>
    </xdr:to>
    <xdr:sp>
      <xdr:nvSpPr>
        <xdr:cNvPr id="5" name="Rectangle 8"/>
        <xdr:cNvSpPr>
          <a:spLocks/>
        </xdr:cNvSpPr>
      </xdr:nvSpPr>
      <xdr:spPr>
        <a:xfrm>
          <a:off x="3581400" y="42576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23</xdr:row>
      <xdr:rowOff>95250</xdr:rowOff>
    </xdr:from>
    <xdr:to>
      <xdr:col>3</xdr:col>
      <xdr:colOff>400050</xdr:colOff>
      <xdr:row>24</xdr:row>
      <xdr:rowOff>57150</xdr:rowOff>
    </xdr:to>
    <xdr:sp>
      <xdr:nvSpPr>
        <xdr:cNvPr id="6" name="Rectangle 9"/>
        <xdr:cNvSpPr>
          <a:spLocks/>
        </xdr:cNvSpPr>
      </xdr:nvSpPr>
      <xdr:spPr>
        <a:xfrm>
          <a:off x="2419350" y="42576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66675</xdr:rowOff>
    </xdr:from>
    <xdr:to>
      <xdr:col>4</xdr:col>
      <xdr:colOff>104775</xdr:colOff>
      <xdr:row>24</xdr:row>
      <xdr:rowOff>66675</xdr:rowOff>
    </xdr:to>
    <xdr:sp>
      <xdr:nvSpPr>
        <xdr:cNvPr id="7" name="Text Box 10"/>
        <xdr:cNvSpPr txBox="1">
          <a:spLocks noChangeArrowheads="1"/>
        </xdr:cNvSpPr>
      </xdr:nvSpPr>
      <xdr:spPr>
        <a:xfrm>
          <a:off x="279082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142875</xdr:colOff>
      <xdr:row>23</xdr:row>
      <xdr:rowOff>66675</xdr:rowOff>
    </xdr:from>
    <xdr:to>
      <xdr:col>5</xdr:col>
      <xdr:colOff>504825</xdr:colOff>
      <xdr:row>24</xdr:row>
      <xdr:rowOff>66675</xdr:rowOff>
    </xdr:to>
    <xdr:sp>
      <xdr:nvSpPr>
        <xdr:cNvPr id="8" name="Text Box 16"/>
        <xdr:cNvSpPr txBox="1">
          <a:spLocks noChangeArrowheads="1"/>
        </xdr:cNvSpPr>
      </xdr:nvSpPr>
      <xdr:spPr>
        <a:xfrm>
          <a:off x="3952875" y="422910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2013
</a:t>
          </a:r>
        </a:p>
      </xdr:txBody>
    </xdr:sp>
    <xdr:clientData/>
  </xdr:twoCellAnchor>
  <xdr:oneCellAnchor>
    <xdr:from>
      <xdr:col>0</xdr:col>
      <xdr:colOff>171450</xdr:colOff>
      <xdr:row>50</xdr:row>
      <xdr:rowOff>123825</xdr:rowOff>
    </xdr:from>
    <xdr:ext cx="2114550" cy="238125"/>
    <xdr:sp>
      <xdr:nvSpPr>
        <xdr:cNvPr id="9" name="Text Box 17"/>
        <xdr:cNvSpPr txBox="1">
          <a:spLocks noChangeArrowheads="1"/>
        </xdr:cNvSpPr>
      </xdr:nvSpPr>
      <xdr:spPr>
        <a:xfrm>
          <a:off x="171450" y="9172575"/>
          <a:ext cx="2114550" cy="2381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476250</xdr:colOff>
      <xdr:row>49</xdr:row>
      <xdr:rowOff>152400</xdr:rowOff>
    </xdr:from>
    <xdr:to>
      <xdr:col>4</xdr:col>
      <xdr:colOff>76200</xdr:colOff>
      <xdr:row>50</xdr:row>
      <xdr:rowOff>152400</xdr:rowOff>
    </xdr:to>
    <xdr:sp>
      <xdr:nvSpPr>
        <xdr:cNvPr id="10" name="Text Box 18"/>
        <xdr:cNvSpPr txBox="1">
          <a:spLocks noChangeArrowheads="1"/>
        </xdr:cNvSpPr>
      </xdr:nvSpPr>
      <xdr:spPr>
        <a:xfrm>
          <a:off x="2762250" y="90201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2012
</a:t>
          </a:r>
          <a:r>
            <a:rPr lang="en-US" cap="none" sz="800" b="0" i="0" u="none" baseline="0">
              <a:solidFill>
                <a:srgbClr val="000000"/>
              </a:solidFill>
              <a:latin typeface="Arial"/>
              <a:ea typeface="Arial"/>
              <a:cs typeface="Arial"/>
            </a:rPr>
            <a:t>
</a:t>
          </a:r>
        </a:p>
      </xdr:txBody>
    </xdr:sp>
    <xdr:clientData/>
  </xdr:twoCellAnchor>
  <xdr:twoCellAnchor>
    <xdr:from>
      <xdr:col>5</xdr:col>
      <xdr:colOff>161925</xdr:colOff>
      <xdr:row>49</xdr:row>
      <xdr:rowOff>171450</xdr:rowOff>
    </xdr:from>
    <xdr:to>
      <xdr:col>5</xdr:col>
      <xdr:colOff>523875</xdr:colOff>
      <xdr:row>50</xdr:row>
      <xdr:rowOff>171450</xdr:rowOff>
    </xdr:to>
    <xdr:sp>
      <xdr:nvSpPr>
        <xdr:cNvPr id="11" name="Text Box 19"/>
        <xdr:cNvSpPr txBox="1">
          <a:spLocks noChangeArrowheads="1"/>
        </xdr:cNvSpPr>
      </xdr:nvSpPr>
      <xdr:spPr>
        <a:xfrm>
          <a:off x="3971925" y="903922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7</xdr:row>
      <xdr:rowOff>9525</xdr:rowOff>
    </xdr:from>
    <xdr:to>
      <xdr:col>1</xdr:col>
      <xdr:colOff>1495425</xdr:colOff>
      <xdr:row>7</xdr:row>
      <xdr:rowOff>9525</xdr:rowOff>
    </xdr:to>
    <xdr:sp>
      <xdr:nvSpPr>
        <xdr:cNvPr id="1" name="Line 1"/>
        <xdr:cNvSpPr>
          <a:spLocks/>
        </xdr:cNvSpPr>
      </xdr:nvSpPr>
      <xdr:spPr>
        <a:xfrm>
          <a:off x="1400175" y="11430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1" customWidth="1"/>
  </cols>
  <sheetData>
    <row r="1" spans="1:2" ht="15.75">
      <c r="A1" s="240" t="s">
        <v>340</v>
      </c>
      <c r="B1" s="240"/>
    </row>
    <row r="4" spans="1:2" ht="25.5">
      <c r="A4" s="244" t="s">
        <v>353</v>
      </c>
      <c r="B4" s="244"/>
    </row>
    <row r="5" spans="1:2" ht="14.25">
      <c r="A5" s="242"/>
      <c r="B5" s="242"/>
    </row>
    <row r="6" spans="1:2" ht="14.25">
      <c r="A6" s="242"/>
      <c r="B6" s="242"/>
    </row>
    <row r="7" spans="1:2" ht="12.75">
      <c r="A7" s="241" t="s">
        <v>341</v>
      </c>
      <c r="B7" s="243"/>
    </row>
    <row r="10" ht="12">
      <c r="A10" s="241" t="s">
        <v>354</v>
      </c>
    </row>
    <row r="11" ht="12">
      <c r="A11" s="241" t="s">
        <v>342</v>
      </c>
    </row>
    <row r="14" ht="12">
      <c r="A14" s="241" t="s">
        <v>343</v>
      </c>
    </row>
    <row r="17" ht="12">
      <c r="A17" s="241" t="s">
        <v>344</v>
      </c>
    </row>
    <row r="18" ht="12">
      <c r="A18" s="241" t="s">
        <v>345</v>
      </c>
    </row>
    <row r="19" ht="12">
      <c r="A19" s="241" t="s">
        <v>346</v>
      </c>
    </row>
    <row r="20" ht="12">
      <c r="A20" s="241" t="s">
        <v>347</v>
      </c>
    </row>
    <row r="21" ht="12">
      <c r="A21" s="241" t="s">
        <v>348</v>
      </c>
    </row>
    <row r="24" spans="1:2" ht="12.75">
      <c r="A24" s="244" t="s">
        <v>349</v>
      </c>
      <c r="B24" s="244"/>
    </row>
    <row r="25" spans="1:2" ht="38.25">
      <c r="A25" s="245" t="s">
        <v>350</v>
      </c>
      <c r="B25" s="245"/>
    </row>
    <row r="28" spans="1:2" ht="12.75">
      <c r="A28" s="244" t="s">
        <v>351</v>
      </c>
      <c r="B28" s="244"/>
    </row>
    <row r="29" spans="1:2" ht="48">
      <c r="A29" s="245" t="s">
        <v>352</v>
      </c>
      <c r="B29" s="245"/>
    </row>
    <row r="30" ht="12">
      <c r="A30" s="241" t="s">
        <v>238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4" customWidth="1"/>
    <col min="2" max="2" width="40.421875" style="79" customWidth="1"/>
    <col min="3" max="3" width="8.28125" style="79" customWidth="1"/>
    <col min="4" max="4" width="10.421875" style="79" customWidth="1"/>
    <col min="5" max="5" width="10.57421875" style="79" customWidth="1"/>
    <col min="6" max="6" width="9.140625" style="79" customWidth="1"/>
    <col min="7" max="7" width="8.7109375" style="79" customWidth="1"/>
    <col min="8" max="8" width="6.8515625" style="79" customWidth="1"/>
    <col min="9" max="9" width="8.421875" style="79" customWidth="1"/>
    <col min="10" max="16384" width="11.421875" style="79" customWidth="1"/>
  </cols>
  <sheetData>
    <row r="1" spans="1:9" ht="12.75">
      <c r="A1" s="75"/>
      <c r="B1" s="76" t="s">
        <v>112</v>
      </c>
      <c r="C1" s="77"/>
      <c r="D1" s="77"/>
      <c r="E1" s="77"/>
      <c r="F1" s="77"/>
      <c r="G1" s="77"/>
      <c r="H1" s="77"/>
      <c r="I1" s="78"/>
    </row>
    <row r="2" spans="1:9" ht="12.75">
      <c r="A2" s="75"/>
      <c r="B2" s="80"/>
      <c r="C2" s="77"/>
      <c r="D2" s="77"/>
      <c r="E2" s="77"/>
      <c r="F2" s="78"/>
      <c r="G2" s="78"/>
      <c r="H2" s="78"/>
      <c r="I2" s="78"/>
    </row>
    <row r="3" spans="1:9" ht="12.75">
      <c r="A3" s="75"/>
      <c r="B3" s="306" t="s">
        <v>113</v>
      </c>
      <c r="C3" s="306"/>
      <c r="D3" s="306"/>
      <c r="E3" s="306"/>
      <c r="F3" s="306"/>
      <c r="G3" s="306"/>
      <c r="H3" s="306"/>
      <c r="I3" s="306"/>
    </row>
    <row r="4" spans="1:9" ht="12.75">
      <c r="A4" s="75"/>
      <c r="B4" s="314" t="s">
        <v>114</v>
      </c>
      <c r="C4" s="314"/>
      <c r="D4" s="314"/>
      <c r="E4" s="314"/>
      <c r="F4" s="314"/>
      <c r="G4" s="314"/>
      <c r="H4" s="314"/>
      <c r="I4" s="314"/>
    </row>
    <row r="5" spans="1:9" ht="12.75">
      <c r="A5" s="75"/>
      <c r="H5" s="78"/>
      <c r="I5" s="78"/>
    </row>
    <row r="6" spans="1:9" ht="12.75">
      <c r="A6" s="291" t="s">
        <v>3</v>
      </c>
      <c r="B6" s="294" t="s">
        <v>115</v>
      </c>
      <c r="C6" s="294" t="s">
        <v>116</v>
      </c>
      <c r="D6" s="294" t="s">
        <v>117</v>
      </c>
      <c r="E6" s="294" t="s">
        <v>118</v>
      </c>
      <c r="F6" s="294" t="s">
        <v>119</v>
      </c>
      <c r="G6" s="294" t="s">
        <v>120</v>
      </c>
      <c r="H6" s="309" t="s">
        <v>109</v>
      </c>
      <c r="I6" s="309" t="s">
        <v>121</v>
      </c>
    </row>
    <row r="7" spans="1:9" ht="12.75">
      <c r="A7" s="292"/>
      <c r="B7" s="307"/>
      <c r="C7" s="295"/>
      <c r="D7" s="295"/>
      <c r="E7" s="295"/>
      <c r="F7" s="295"/>
      <c r="G7" s="295"/>
      <c r="H7" s="310"/>
      <c r="I7" s="310"/>
    </row>
    <row r="8" spans="1:9" ht="12.75">
      <c r="A8" s="292"/>
      <c r="B8" s="307"/>
      <c r="C8" s="295"/>
      <c r="D8" s="295"/>
      <c r="E8" s="295"/>
      <c r="F8" s="295"/>
      <c r="G8" s="295"/>
      <c r="H8" s="310"/>
      <c r="I8" s="310"/>
    </row>
    <row r="9" spans="1:9" ht="12.75">
      <c r="A9" s="292"/>
      <c r="B9" s="307"/>
      <c r="C9" s="296"/>
      <c r="D9" s="296"/>
      <c r="E9" s="296"/>
      <c r="F9" s="296"/>
      <c r="G9" s="296"/>
      <c r="H9" s="311"/>
      <c r="I9" s="311"/>
    </row>
    <row r="10" spans="1:9" ht="12.75">
      <c r="A10" s="293"/>
      <c r="B10" s="308"/>
      <c r="C10" s="81" t="s">
        <v>17</v>
      </c>
      <c r="D10" s="82" t="s">
        <v>122</v>
      </c>
      <c r="E10" s="312" t="s">
        <v>123</v>
      </c>
      <c r="F10" s="313"/>
      <c r="G10" s="83" t="s">
        <v>20</v>
      </c>
      <c r="H10" s="84"/>
      <c r="I10" s="85" t="s">
        <v>123</v>
      </c>
    </row>
    <row r="11" spans="1:9" ht="12.75">
      <c r="A11" s="86"/>
      <c r="B11" s="87"/>
      <c r="C11" s="88"/>
      <c r="D11" s="89"/>
      <c r="E11" s="89"/>
      <c r="F11" s="90"/>
      <c r="G11" s="91"/>
      <c r="H11" s="92"/>
      <c r="I11" s="93"/>
    </row>
    <row r="12" spans="1:9" ht="12.75">
      <c r="A12" s="94" t="s">
        <v>110</v>
      </c>
      <c r="B12" s="95" t="s">
        <v>111</v>
      </c>
      <c r="C12" s="96">
        <v>157</v>
      </c>
      <c r="D12" s="96">
        <v>133</v>
      </c>
      <c r="E12" s="96">
        <v>2422</v>
      </c>
      <c r="F12" s="96">
        <v>15738</v>
      </c>
      <c r="G12" s="97">
        <v>15.390344439773097</v>
      </c>
      <c r="H12" s="97">
        <v>32.44924061831921</v>
      </c>
      <c r="I12" s="96">
        <v>118</v>
      </c>
    </row>
    <row r="13" spans="1:9" ht="12.75">
      <c r="A13" s="94"/>
      <c r="B13" s="98" t="s">
        <v>124</v>
      </c>
      <c r="C13" s="99"/>
      <c r="D13" s="100"/>
      <c r="E13" s="100"/>
      <c r="F13" s="101"/>
      <c r="G13" s="102"/>
      <c r="H13" s="102"/>
      <c r="I13" s="100"/>
    </row>
    <row r="14" spans="1:9" ht="12.75">
      <c r="A14" s="94" t="s">
        <v>21</v>
      </c>
      <c r="B14" s="98" t="s">
        <v>125</v>
      </c>
      <c r="C14" s="100">
        <v>150</v>
      </c>
      <c r="D14" s="100">
        <v>133</v>
      </c>
      <c r="E14" s="100">
        <v>2391</v>
      </c>
      <c r="F14" s="100">
        <v>14961</v>
      </c>
      <c r="G14" s="102">
        <v>15.983770255589198</v>
      </c>
      <c r="H14" s="102">
        <v>34.19970710052204</v>
      </c>
      <c r="I14" s="100">
        <v>112</v>
      </c>
    </row>
    <row r="15" spans="1:9" ht="12.75">
      <c r="A15" s="94" t="s">
        <v>21</v>
      </c>
      <c r="B15" s="98" t="s">
        <v>126</v>
      </c>
      <c r="C15" s="100">
        <v>171</v>
      </c>
      <c r="D15" s="100">
        <v>134</v>
      </c>
      <c r="E15" s="100">
        <v>2685</v>
      </c>
      <c r="F15" s="100">
        <v>16584</v>
      </c>
      <c r="G15" s="102">
        <v>16.19251932720559</v>
      </c>
      <c r="H15" s="102">
        <v>37.8914866661175</v>
      </c>
      <c r="I15" s="100">
        <v>123</v>
      </c>
    </row>
    <row r="16" spans="1:9" ht="12.75">
      <c r="A16" s="94" t="s">
        <v>21</v>
      </c>
      <c r="B16" s="98" t="s">
        <v>127</v>
      </c>
      <c r="C16" s="100">
        <v>154</v>
      </c>
      <c r="D16" s="100">
        <v>133</v>
      </c>
      <c r="E16" s="100">
        <v>2789</v>
      </c>
      <c r="F16" s="100">
        <v>14696</v>
      </c>
      <c r="G16" s="102">
        <v>18.979783846579323</v>
      </c>
      <c r="H16" s="102">
        <v>37.677375216245885</v>
      </c>
      <c r="I16" s="100">
        <v>110</v>
      </c>
    </row>
    <row r="17" spans="1:9" ht="12.75">
      <c r="A17" s="94" t="s">
        <v>21</v>
      </c>
      <c r="B17" s="98" t="s">
        <v>128</v>
      </c>
      <c r="C17" s="100">
        <v>155</v>
      </c>
      <c r="D17" s="100">
        <v>132</v>
      </c>
      <c r="E17" s="100">
        <v>1883</v>
      </c>
      <c r="F17" s="100">
        <v>16644</v>
      </c>
      <c r="G17" s="102">
        <v>11.310903216395104</v>
      </c>
      <c r="H17" s="102">
        <v>15.720265307126743</v>
      </c>
      <c r="I17" s="100">
        <v>126</v>
      </c>
    </row>
    <row r="18" spans="1:9" ht="12.75">
      <c r="A18" s="94"/>
      <c r="B18" s="87"/>
      <c r="C18" s="103"/>
      <c r="D18" s="103"/>
      <c r="E18" s="103"/>
      <c r="F18" s="103"/>
      <c r="G18" s="104"/>
      <c r="H18" s="104"/>
      <c r="I18" s="103"/>
    </row>
    <row r="19" spans="1:9" ht="12.75">
      <c r="A19" s="94" t="s">
        <v>129</v>
      </c>
      <c r="B19" s="95" t="s">
        <v>130</v>
      </c>
      <c r="C19" s="105" t="s">
        <v>21</v>
      </c>
      <c r="D19" s="105" t="s">
        <v>21</v>
      </c>
      <c r="E19" s="105" t="s">
        <v>21</v>
      </c>
      <c r="F19" s="105" t="s">
        <v>21</v>
      </c>
      <c r="G19" s="105" t="s">
        <v>21</v>
      </c>
      <c r="H19" s="105" t="s">
        <v>21</v>
      </c>
      <c r="I19" s="105" t="s">
        <v>21</v>
      </c>
    </row>
    <row r="20" spans="1:9" ht="12.75">
      <c r="A20" s="94"/>
      <c r="B20" s="87"/>
      <c r="C20" s="99"/>
      <c r="D20" s="106"/>
      <c r="E20" s="106"/>
      <c r="F20" s="106"/>
      <c r="G20" s="107"/>
      <c r="H20" s="107"/>
      <c r="I20" s="106"/>
    </row>
    <row r="21" spans="1:9" ht="12.75">
      <c r="A21" s="94">
        <v>5</v>
      </c>
      <c r="B21" s="98" t="s">
        <v>131</v>
      </c>
      <c r="C21" s="108" t="s">
        <v>52</v>
      </c>
      <c r="D21" s="108" t="s">
        <v>52</v>
      </c>
      <c r="E21" s="108" t="s">
        <v>52</v>
      </c>
      <c r="F21" s="108" t="s">
        <v>52</v>
      </c>
      <c r="G21" s="108" t="s">
        <v>52</v>
      </c>
      <c r="H21" s="108" t="s">
        <v>52</v>
      </c>
      <c r="I21" s="108" t="s">
        <v>52</v>
      </c>
    </row>
    <row r="22" spans="1:9" ht="12.75">
      <c r="A22" s="94">
        <v>6</v>
      </c>
      <c r="B22" s="98" t="s">
        <v>132</v>
      </c>
      <c r="C22" s="108" t="s">
        <v>52</v>
      </c>
      <c r="D22" s="108" t="s">
        <v>52</v>
      </c>
      <c r="E22" s="108" t="s">
        <v>52</v>
      </c>
      <c r="F22" s="108" t="s">
        <v>52</v>
      </c>
      <c r="G22" s="108" t="s">
        <v>52</v>
      </c>
      <c r="H22" s="108" t="s">
        <v>52</v>
      </c>
      <c r="I22" s="108" t="s">
        <v>52</v>
      </c>
    </row>
    <row r="23" spans="1:9" ht="12.75">
      <c r="A23" s="94">
        <v>7</v>
      </c>
      <c r="B23" s="98" t="s">
        <v>133</v>
      </c>
      <c r="C23" s="108" t="s">
        <v>52</v>
      </c>
      <c r="D23" s="108" t="s">
        <v>52</v>
      </c>
      <c r="E23" s="108" t="s">
        <v>52</v>
      </c>
      <c r="F23" s="108" t="s">
        <v>52</v>
      </c>
      <c r="G23" s="108" t="s">
        <v>52</v>
      </c>
      <c r="H23" s="108" t="s">
        <v>52</v>
      </c>
      <c r="I23" s="108" t="s">
        <v>52</v>
      </c>
    </row>
    <row r="24" spans="1:9" ht="12.75">
      <c r="A24" s="94">
        <v>8</v>
      </c>
      <c r="B24" s="98" t="s">
        <v>134</v>
      </c>
      <c r="C24" s="108"/>
      <c r="D24" s="108"/>
      <c r="E24" s="108"/>
      <c r="F24" s="108"/>
      <c r="G24" s="108"/>
      <c r="H24" s="108"/>
      <c r="I24" s="108"/>
    </row>
    <row r="25" spans="1:9" ht="12.75">
      <c r="A25" s="94"/>
      <c r="B25" s="98" t="s">
        <v>135</v>
      </c>
      <c r="C25" s="108" t="s">
        <v>21</v>
      </c>
      <c r="D25" s="108" t="s">
        <v>21</v>
      </c>
      <c r="E25" s="108" t="s">
        <v>21</v>
      </c>
      <c r="F25" s="108" t="s">
        <v>21</v>
      </c>
      <c r="G25" s="108" t="s">
        <v>21</v>
      </c>
      <c r="H25" s="108" t="s">
        <v>21</v>
      </c>
      <c r="I25" s="108" t="s">
        <v>21</v>
      </c>
    </row>
    <row r="26" spans="1:9" ht="12.75">
      <c r="A26" s="94">
        <v>9</v>
      </c>
      <c r="B26" s="98" t="s">
        <v>136</v>
      </c>
      <c r="C26" s="100"/>
      <c r="D26" s="100"/>
      <c r="E26" s="100"/>
      <c r="F26" s="100"/>
      <c r="G26" s="109"/>
      <c r="H26" s="109"/>
      <c r="I26" s="100"/>
    </row>
    <row r="27" spans="1:9" ht="12.75">
      <c r="A27" s="94"/>
      <c r="B27" s="98" t="s">
        <v>137</v>
      </c>
      <c r="C27" s="108"/>
      <c r="D27" s="108"/>
      <c r="E27" s="108"/>
      <c r="F27" s="108"/>
      <c r="G27" s="108"/>
      <c r="H27" s="108"/>
      <c r="I27" s="108"/>
    </row>
    <row r="28" spans="1:9" ht="12.75">
      <c r="A28" s="94"/>
      <c r="B28" s="98" t="s">
        <v>138</v>
      </c>
      <c r="C28" s="108" t="s">
        <v>52</v>
      </c>
      <c r="D28" s="108" t="s">
        <v>52</v>
      </c>
      <c r="E28" s="108" t="s">
        <v>52</v>
      </c>
      <c r="F28" s="108" t="s">
        <v>52</v>
      </c>
      <c r="G28" s="108" t="s">
        <v>52</v>
      </c>
      <c r="H28" s="108" t="s">
        <v>52</v>
      </c>
      <c r="I28" s="108" t="s">
        <v>52</v>
      </c>
    </row>
    <row r="29" spans="1:9" ht="12.75">
      <c r="A29" s="94"/>
      <c r="B29" s="98"/>
      <c r="C29" s="99"/>
      <c r="D29" s="110"/>
      <c r="E29" s="110"/>
      <c r="F29" s="110"/>
      <c r="G29" s="111"/>
      <c r="H29" s="111"/>
      <c r="I29" s="110"/>
    </row>
    <row r="30" spans="1:9" ht="12.75">
      <c r="A30" s="94" t="s">
        <v>139</v>
      </c>
      <c r="B30" s="95" t="s">
        <v>140</v>
      </c>
      <c r="C30" s="105" t="s">
        <v>21</v>
      </c>
      <c r="D30" s="105" t="s">
        <v>21</v>
      </c>
      <c r="E30" s="105" t="s">
        <v>21</v>
      </c>
      <c r="F30" s="105" t="s">
        <v>21</v>
      </c>
      <c r="G30" s="105" t="s">
        <v>21</v>
      </c>
      <c r="H30" s="105" t="s">
        <v>21</v>
      </c>
      <c r="I30" s="105" t="s">
        <v>21</v>
      </c>
    </row>
    <row r="31" spans="1:9" ht="12.75">
      <c r="A31" s="94"/>
      <c r="B31" s="98"/>
      <c r="C31" s="110"/>
      <c r="D31" s="110"/>
      <c r="E31" s="110"/>
      <c r="F31" s="112"/>
      <c r="G31" s="113"/>
      <c r="H31" s="113"/>
      <c r="I31" s="110"/>
    </row>
    <row r="32" spans="1:9" ht="12.75">
      <c r="A32" s="94">
        <v>10</v>
      </c>
      <c r="B32" s="98" t="s">
        <v>141</v>
      </c>
      <c r="C32" s="100">
        <v>156</v>
      </c>
      <c r="D32" s="100">
        <v>132</v>
      </c>
      <c r="E32" s="100">
        <v>1617</v>
      </c>
      <c r="F32" s="100">
        <v>18072</v>
      </c>
      <c r="G32" s="102">
        <v>8.949478723415844</v>
      </c>
      <c r="H32" s="102">
        <v>11.806084052532716</v>
      </c>
      <c r="I32" s="100">
        <v>137</v>
      </c>
    </row>
    <row r="33" spans="1:9" ht="12.75">
      <c r="A33" s="94">
        <v>11</v>
      </c>
      <c r="B33" s="98" t="s">
        <v>50</v>
      </c>
      <c r="C33" s="100">
        <v>145</v>
      </c>
      <c r="D33" s="100">
        <v>139</v>
      </c>
      <c r="E33" s="100">
        <v>2841</v>
      </c>
      <c r="F33" s="100">
        <v>32629</v>
      </c>
      <c r="G33" s="102">
        <v>8.707484410588398</v>
      </c>
      <c r="H33" s="108" t="s">
        <v>21</v>
      </c>
      <c r="I33" s="100">
        <v>235</v>
      </c>
    </row>
    <row r="34" spans="1:9" ht="12.75">
      <c r="A34" s="94">
        <v>12</v>
      </c>
      <c r="B34" s="98" t="s">
        <v>51</v>
      </c>
      <c r="C34" s="108" t="s">
        <v>21</v>
      </c>
      <c r="D34" s="108" t="s">
        <v>21</v>
      </c>
      <c r="E34" s="108" t="s">
        <v>21</v>
      </c>
      <c r="F34" s="108" t="s">
        <v>21</v>
      </c>
      <c r="G34" s="108" t="s">
        <v>21</v>
      </c>
      <c r="H34" s="108" t="s">
        <v>21</v>
      </c>
      <c r="I34" s="108" t="s">
        <v>21</v>
      </c>
    </row>
    <row r="35" spans="1:9" ht="12.75">
      <c r="A35" s="94">
        <v>13</v>
      </c>
      <c r="B35" s="98" t="s">
        <v>54</v>
      </c>
      <c r="C35" s="100">
        <v>104</v>
      </c>
      <c r="D35" s="100">
        <v>131</v>
      </c>
      <c r="E35" s="100">
        <v>1863</v>
      </c>
      <c r="F35" s="100">
        <v>9835</v>
      </c>
      <c r="G35" s="102">
        <v>18.948258238401138</v>
      </c>
      <c r="H35" s="102">
        <v>41.78254759241678</v>
      </c>
      <c r="I35" s="100">
        <v>75</v>
      </c>
    </row>
    <row r="36" spans="1:9" ht="12.75">
      <c r="A36" s="94">
        <v>14</v>
      </c>
      <c r="B36" s="98" t="s">
        <v>142</v>
      </c>
      <c r="C36" s="108" t="s">
        <v>21</v>
      </c>
      <c r="D36" s="108" t="s">
        <v>21</v>
      </c>
      <c r="E36" s="108" t="s">
        <v>21</v>
      </c>
      <c r="F36" s="108" t="s">
        <v>21</v>
      </c>
      <c r="G36" s="108" t="s">
        <v>21</v>
      </c>
      <c r="H36" s="108" t="s">
        <v>21</v>
      </c>
      <c r="I36" s="108" t="s">
        <v>21</v>
      </c>
    </row>
    <row r="37" spans="1:9" ht="12.75">
      <c r="A37" s="94">
        <v>15</v>
      </c>
      <c r="B37" s="98" t="s">
        <v>143</v>
      </c>
      <c r="C37" s="100"/>
      <c r="D37" s="100"/>
      <c r="E37" s="100"/>
      <c r="F37" s="100"/>
      <c r="G37" s="102"/>
      <c r="H37" s="102"/>
      <c r="I37" s="100"/>
    </row>
    <row r="38" spans="1:9" ht="12.75">
      <c r="A38" s="94"/>
      <c r="B38" s="98" t="s">
        <v>144</v>
      </c>
      <c r="C38" s="100">
        <v>115</v>
      </c>
      <c r="D38" s="100">
        <v>119</v>
      </c>
      <c r="E38" s="100">
        <v>1873</v>
      </c>
      <c r="F38" s="108" t="s">
        <v>21</v>
      </c>
      <c r="G38" s="108" t="s">
        <v>21</v>
      </c>
      <c r="H38" s="108" t="s">
        <v>21</v>
      </c>
      <c r="I38" s="108" t="s">
        <v>21</v>
      </c>
    </row>
    <row r="39" spans="1:9" ht="12.75">
      <c r="A39" s="94">
        <v>16</v>
      </c>
      <c r="B39" s="98" t="s">
        <v>145</v>
      </c>
      <c r="C39" s="100"/>
      <c r="D39" s="100"/>
      <c r="E39" s="100"/>
      <c r="F39" s="100"/>
      <c r="G39" s="102"/>
      <c r="H39" s="102"/>
      <c r="I39" s="100"/>
    </row>
    <row r="40" spans="1:9" ht="12.75">
      <c r="A40" s="94"/>
      <c r="B40" s="98" t="s">
        <v>146</v>
      </c>
      <c r="C40" s="100">
        <v>177</v>
      </c>
      <c r="D40" s="100">
        <v>132</v>
      </c>
      <c r="E40" s="100">
        <v>2200</v>
      </c>
      <c r="F40" s="100">
        <v>19045</v>
      </c>
      <c r="G40" s="102">
        <v>11.553321689488966</v>
      </c>
      <c r="H40" s="102">
        <v>37.35642066073564</v>
      </c>
      <c r="I40" s="100">
        <v>144</v>
      </c>
    </row>
    <row r="41" spans="1:9" ht="12.75">
      <c r="A41" s="94">
        <v>17</v>
      </c>
      <c r="B41" s="98" t="s">
        <v>147</v>
      </c>
      <c r="C41" s="100"/>
      <c r="D41" s="100"/>
      <c r="E41" s="100"/>
      <c r="F41" s="100"/>
      <c r="G41" s="102"/>
      <c r="H41" s="102"/>
      <c r="I41" s="100"/>
    </row>
    <row r="42" spans="1:9" ht="12.75">
      <c r="A42" s="94"/>
      <c r="B42" s="98" t="s">
        <v>148</v>
      </c>
      <c r="C42" s="100">
        <v>148</v>
      </c>
      <c r="D42" s="100">
        <v>138</v>
      </c>
      <c r="E42" s="100">
        <v>2229</v>
      </c>
      <c r="F42" s="100">
        <v>27109</v>
      </c>
      <c r="G42" s="102">
        <v>8.220894437156755</v>
      </c>
      <c r="H42" s="102">
        <v>26.14150884131232</v>
      </c>
      <c r="I42" s="100">
        <v>196</v>
      </c>
    </row>
    <row r="43" spans="1:9" ht="12.75">
      <c r="A43" s="94">
        <v>18</v>
      </c>
      <c r="B43" s="98" t="s">
        <v>149</v>
      </c>
      <c r="C43" s="75"/>
      <c r="D43" s="75"/>
      <c r="E43" s="75"/>
      <c r="F43" s="112"/>
      <c r="G43" s="102"/>
      <c r="H43" s="102"/>
      <c r="I43" s="75"/>
    </row>
    <row r="44" spans="1:9" ht="12.75">
      <c r="A44" s="94"/>
      <c r="B44" s="98" t="s">
        <v>150</v>
      </c>
      <c r="C44" s="108"/>
      <c r="D44" s="108"/>
      <c r="E44" s="108"/>
      <c r="F44" s="108"/>
      <c r="G44" s="108"/>
      <c r="H44" s="108"/>
      <c r="I44" s="108"/>
    </row>
    <row r="45" spans="1:9" ht="12.75">
      <c r="A45" s="94"/>
      <c r="B45" s="98" t="s">
        <v>151</v>
      </c>
      <c r="C45" s="100">
        <v>177</v>
      </c>
      <c r="D45" s="100">
        <v>134</v>
      </c>
      <c r="E45" s="100">
        <v>2248</v>
      </c>
      <c r="F45" s="100">
        <v>13809</v>
      </c>
      <c r="G45" s="102">
        <v>16.27729164177345</v>
      </c>
      <c r="H45" s="102">
        <v>13.977925799439081</v>
      </c>
      <c r="I45" s="100">
        <v>103</v>
      </c>
    </row>
    <row r="46" spans="1:9" ht="12.75">
      <c r="A46" s="94">
        <v>19</v>
      </c>
      <c r="B46" s="98" t="s">
        <v>152</v>
      </c>
      <c r="C46" s="108" t="s">
        <v>52</v>
      </c>
      <c r="D46" s="108" t="s">
        <v>52</v>
      </c>
      <c r="E46" s="108" t="s">
        <v>52</v>
      </c>
      <c r="F46" s="108" t="s">
        <v>52</v>
      </c>
      <c r="G46" s="108" t="s">
        <v>52</v>
      </c>
      <c r="H46" s="108" t="s">
        <v>52</v>
      </c>
      <c r="I46" s="108" t="s">
        <v>52</v>
      </c>
    </row>
    <row r="47" spans="1:9" ht="12.75">
      <c r="A47" s="94">
        <v>20</v>
      </c>
      <c r="B47" s="98" t="s">
        <v>153</v>
      </c>
      <c r="C47" s="100">
        <v>154</v>
      </c>
      <c r="D47" s="100">
        <v>135</v>
      </c>
      <c r="E47" s="100">
        <v>3025</v>
      </c>
      <c r="F47" s="100">
        <v>21421</v>
      </c>
      <c r="G47" s="102">
        <v>14.122296622877553</v>
      </c>
      <c r="H47" s="102">
        <v>55.68128031364828</v>
      </c>
      <c r="I47" s="100">
        <v>158</v>
      </c>
    </row>
    <row r="48" spans="1:9" ht="12.75">
      <c r="A48" s="94">
        <v>21</v>
      </c>
      <c r="B48" s="98" t="s">
        <v>154</v>
      </c>
      <c r="C48" s="100"/>
      <c r="D48" s="100"/>
      <c r="E48" s="100"/>
      <c r="F48" s="100"/>
      <c r="G48" s="102"/>
      <c r="H48" s="102"/>
      <c r="I48" s="100"/>
    </row>
    <row r="49" spans="1:9" ht="12.75">
      <c r="A49" s="94"/>
      <c r="B49" s="98" t="s">
        <v>155</v>
      </c>
      <c r="C49" s="100">
        <v>236</v>
      </c>
      <c r="D49" s="100">
        <v>129</v>
      </c>
      <c r="E49" s="100">
        <v>3128</v>
      </c>
      <c r="F49" s="100">
        <v>11988</v>
      </c>
      <c r="G49" s="102">
        <v>26.094453194888725</v>
      </c>
      <c r="H49" s="102">
        <v>41.643946863642185</v>
      </c>
      <c r="I49" s="100">
        <v>93</v>
      </c>
    </row>
    <row r="50" spans="1:9" ht="12.75">
      <c r="A50" s="94">
        <v>22</v>
      </c>
      <c r="B50" s="98" t="s">
        <v>156</v>
      </c>
      <c r="C50" s="100"/>
      <c r="D50" s="100"/>
      <c r="E50" s="100"/>
      <c r="F50" s="100"/>
      <c r="G50" s="102"/>
      <c r="H50" s="102"/>
      <c r="I50" s="100"/>
    </row>
    <row r="51" spans="1:9" ht="12.75">
      <c r="A51" s="94"/>
      <c r="B51" s="98" t="s">
        <v>157</v>
      </c>
      <c r="C51" s="100">
        <v>133</v>
      </c>
      <c r="D51" s="100">
        <v>136</v>
      </c>
      <c r="E51" s="100">
        <v>2237</v>
      </c>
      <c r="F51" s="100">
        <v>14962</v>
      </c>
      <c r="G51" s="102">
        <v>14.948103549189065</v>
      </c>
      <c r="H51" s="102">
        <v>36.491981638472545</v>
      </c>
      <c r="I51" s="100">
        <v>110</v>
      </c>
    </row>
    <row r="52" spans="1:9" ht="12.75">
      <c r="A52" s="94">
        <v>23</v>
      </c>
      <c r="B52" s="98" t="s">
        <v>158</v>
      </c>
      <c r="C52" s="100"/>
      <c r="D52" s="100"/>
      <c r="E52" s="100"/>
      <c r="F52" s="100"/>
      <c r="G52" s="102"/>
      <c r="H52" s="102"/>
      <c r="I52" s="100"/>
    </row>
    <row r="53" spans="1:9" ht="12.75">
      <c r="A53" s="94"/>
      <c r="B53" s="98" t="s">
        <v>159</v>
      </c>
      <c r="C53" s="100"/>
      <c r="D53" s="100"/>
      <c r="E53" s="100"/>
      <c r="F53" s="100"/>
      <c r="G53" s="102"/>
      <c r="H53" s="102"/>
      <c r="I53" s="100"/>
    </row>
    <row r="54" spans="1:9" ht="12.75">
      <c r="A54" s="94"/>
      <c r="B54" s="98" t="s">
        <v>160</v>
      </c>
      <c r="C54" s="100">
        <v>126</v>
      </c>
      <c r="D54" s="100">
        <v>129</v>
      </c>
      <c r="E54" s="100">
        <v>2292</v>
      </c>
      <c r="F54" s="100">
        <v>10198</v>
      </c>
      <c r="G54" s="102">
        <v>22.47816938818169</v>
      </c>
      <c r="H54" s="102">
        <v>30.11334119101113</v>
      </c>
      <c r="I54" s="100">
        <v>79</v>
      </c>
    </row>
    <row r="55" spans="1:9" ht="12.75">
      <c r="A55" s="94">
        <v>24</v>
      </c>
      <c r="B55" s="98" t="s">
        <v>161</v>
      </c>
      <c r="C55" s="100">
        <v>208</v>
      </c>
      <c r="D55" s="100">
        <v>121</v>
      </c>
      <c r="E55" s="100">
        <v>2520</v>
      </c>
      <c r="F55" s="100">
        <v>17440</v>
      </c>
      <c r="G55" s="102">
        <v>14.45194915971161</v>
      </c>
      <c r="H55" s="102">
        <v>37.87976790390182</v>
      </c>
      <c r="I55" s="100">
        <v>144</v>
      </c>
    </row>
    <row r="56" spans="1:9" ht="12.75">
      <c r="A56" s="94">
        <v>25</v>
      </c>
      <c r="B56" s="98" t="s">
        <v>162</v>
      </c>
      <c r="C56" s="100">
        <v>134</v>
      </c>
      <c r="D56" s="100">
        <v>137</v>
      </c>
      <c r="E56" s="100">
        <v>2326</v>
      </c>
      <c r="F56" s="100">
        <v>13353</v>
      </c>
      <c r="G56" s="102">
        <v>17.418872024185035</v>
      </c>
      <c r="H56" s="102">
        <v>27.991101030030528</v>
      </c>
      <c r="I56" s="100">
        <v>98</v>
      </c>
    </row>
    <row r="57" spans="1:9" ht="12.75">
      <c r="A57" s="94">
        <v>26</v>
      </c>
      <c r="B57" s="98" t="s">
        <v>163</v>
      </c>
      <c r="C57" s="100"/>
      <c r="D57" s="100"/>
      <c r="E57" s="100"/>
      <c r="F57" s="100"/>
      <c r="G57" s="102"/>
      <c r="H57" s="102"/>
      <c r="I57" s="100"/>
    </row>
    <row r="58" spans="1:9" ht="12.75">
      <c r="A58" s="94"/>
      <c r="B58" s="98" t="s">
        <v>164</v>
      </c>
      <c r="C58" s="100">
        <v>183</v>
      </c>
      <c r="D58" s="100">
        <v>126</v>
      </c>
      <c r="E58" s="100">
        <v>2911</v>
      </c>
      <c r="F58" s="100">
        <v>12326</v>
      </c>
      <c r="G58" s="102">
        <v>23.61696977525511</v>
      </c>
      <c r="H58" s="102">
        <v>44.76925874601271</v>
      </c>
      <c r="I58" s="100">
        <v>98</v>
      </c>
    </row>
    <row r="59" spans="1:9" ht="12.75">
      <c r="A59" s="94">
        <v>27</v>
      </c>
      <c r="B59" s="98" t="s">
        <v>165</v>
      </c>
      <c r="C59" s="100">
        <v>172</v>
      </c>
      <c r="D59" s="100">
        <v>134</v>
      </c>
      <c r="E59" s="100">
        <v>2489</v>
      </c>
      <c r="F59" s="100">
        <v>15892</v>
      </c>
      <c r="G59" s="102">
        <v>15.66168002516715</v>
      </c>
      <c r="H59" s="102">
        <v>33.86214643511339</v>
      </c>
      <c r="I59" s="100">
        <v>119</v>
      </c>
    </row>
    <row r="60" spans="1:9" ht="12.75">
      <c r="A60" s="94">
        <v>28</v>
      </c>
      <c r="B60" s="98" t="s">
        <v>93</v>
      </c>
      <c r="C60" s="100">
        <v>151</v>
      </c>
      <c r="D60" s="100">
        <v>138</v>
      </c>
      <c r="E60" s="100">
        <v>2692</v>
      </c>
      <c r="F60" s="100">
        <v>12385</v>
      </c>
      <c r="G60" s="102">
        <v>21.738469779295233</v>
      </c>
      <c r="H60" s="102">
        <v>36.96840408264609</v>
      </c>
      <c r="I60" s="100">
        <v>90</v>
      </c>
    </row>
    <row r="61" spans="1:9" ht="12.75">
      <c r="A61" s="94">
        <v>29</v>
      </c>
      <c r="B61" s="98" t="s">
        <v>166</v>
      </c>
      <c r="C61" s="100"/>
      <c r="D61" s="100"/>
      <c r="E61" s="100"/>
      <c r="F61" s="100"/>
      <c r="G61" s="102"/>
      <c r="H61" s="102"/>
      <c r="I61" s="100"/>
    </row>
    <row r="62" spans="1:9" ht="12.75">
      <c r="A62" s="94"/>
      <c r="B62" s="98" t="s">
        <v>167</v>
      </c>
      <c r="C62" s="100">
        <v>265</v>
      </c>
      <c r="D62" s="100">
        <v>132</v>
      </c>
      <c r="E62" s="100">
        <v>2724</v>
      </c>
      <c r="F62" s="100">
        <v>23213</v>
      </c>
      <c r="G62" s="102">
        <v>11.733910227848094</v>
      </c>
      <c r="H62" s="102">
        <v>31.14926349847006</v>
      </c>
      <c r="I62" s="100">
        <v>175</v>
      </c>
    </row>
    <row r="63" spans="1:9" ht="12.75">
      <c r="A63" s="94">
        <v>30</v>
      </c>
      <c r="B63" s="98" t="s">
        <v>97</v>
      </c>
      <c r="C63" s="108" t="s">
        <v>21</v>
      </c>
      <c r="D63" s="108" t="s">
        <v>21</v>
      </c>
      <c r="E63" s="108" t="s">
        <v>21</v>
      </c>
      <c r="F63" s="108" t="s">
        <v>21</v>
      </c>
      <c r="G63" s="108" t="s">
        <v>21</v>
      </c>
      <c r="H63" s="108" t="s">
        <v>21</v>
      </c>
      <c r="I63" s="108" t="s">
        <v>21</v>
      </c>
    </row>
    <row r="64" spans="1:9" ht="12.75">
      <c r="A64" s="94">
        <v>31</v>
      </c>
      <c r="B64" s="98" t="s">
        <v>98</v>
      </c>
      <c r="C64" s="100">
        <v>110</v>
      </c>
      <c r="D64" s="100">
        <v>134</v>
      </c>
      <c r="E64" s="100">
        <v>2019</v>
      </c>
      <c r="F64" s="100">
        <v>12881</v>
      </c>
      <c r="G64" s="102">
        <v>15.675729130386115</v>
      </c>
      <c r="H64" s="102">
        <v>16.371256571750425</v>
      </c>
      <c r="I64" s="100">
        <v>96</v>
      </c>
    </row>
    <row r="65" spans="1:9" ht="12.75">
      <c r="A65" s="94">
        <v>32</v>
      </c>
      <c r="B65" s="98" t="s">
        <v>168</v>
      </c>
      <c r="C65" s="100">
        <v>139</v>
      </c>
      <c r="D65" s="100">
        <v>134</v>
      </c>
      <c r="E65" s="100">
        <v>2493</v>
      </c>
      <c r="F65" s="100">
        <v>13282</v>
      </c>
      <c r="G65" s="102">
        <v>18.773013260631416</v>
      </c>
      <c r="H65" s="102">
        <v>53.47771118767075</v>
      </c>
      <c r="I65" s="100">
        <v>99</v>
      </c>
    </row>
    <row r="66" spans="1:9" ht="12.75">
      <c r="A66" s="94">
        <v>33</v>
      </c>
      <c r="B66" s="98" t="s">
        <v>169</v>
      </c>
      <c r="C66" s="100"/>
      <c r="D66" s="100"/>
      <c r="E66" s="100"/>
      <c r="F66" s="100"/>
      <c r="G66" s="102"/>
      <c r="H66" s="102"/>
      <c r="I66" s="100"/>
    </row>
    <row r="67" spans="1:9" ht="12.75">
      <c r="A67" s="94"/>
      <c r="B67" s="98" t="s">
        <v>170</v>
      </c>
      <c r="C67" s="100">
        <v>177</v>
      </c>
      <c r="D67" s="100">
        <v>141</v>
      </c>
      <c r="E67" s="100">
        <v>2572</v>
      </c>
      <c r="F67" s="100">
        <v>14052</v>
      </c>
      <c r="G67" s="102">
        <v>18.303303862398568</v>
      </c>
      <c r="H67" s="108" t="s">
        <v>21</v>
      </c>
      <c r="I67" s="100">
        <v>100</v>
      </c>
    </row>
    <row r="68" spans="1:9" ht="12.75">
      <c r="A68" s="75"/>
      <c r="B68" s="75"/>
      <c r="C68" s="114"/>
      <c r="D68" s="114"/>
      <c r="E68" s="114"/>
      <c r="F68" s="114"/>
      <c r="G68" s="114"/>
      <c r="H68" s="114"/>
      <c r="I68" s="114"/>
    </row>
    <row r="69" spans="1:9" ht="12.75">
      <c r="A69" s="75"/>
      <c r="B69" s="75"/>
      <c r="C69" s="114"/>
      <c r="D69" s="114"/>
      <c r="E69" s="114"/>
      <c r="F69" s="114"/>
      <c r="G69" s="114"/>
      <c r="H69" s="114"/>
      <c r="I69" s="114"/>
    </row>
    <row r="70" spans="1:9" ht="12.75">
      <c r="A70" s="75"/>
      <c r="B70" s="75"/>
      <c r="C70" s="114"/>
      <c r="D70" s="114"/>
      <c r="E70" s="114"/>
      <c r="F70" s="114"/>
      <c r="G70" s="114"/>
      <c r="H70" s="114"/>
      <c r="I70" s="114"/>
    </row>
    <row r="71" spans="1:9" ht="12.75">
      <c r="A71" s="75"/>
      <c r="B71" s="75"/>
      <c r="C71" s="114"/>
      <c r="D71" s="114"/>
      <c r="E71" s="114"/>
      <c r="F71" s="114"/>
      <c r="G71" s="114"/>
      <c r="H71" s="114"/>
      <c r="I71" s="114"/>
    </row>
    <row r="72" spans="1:9" ht="12.75">
      <c r="A72" s="75"/>
      <c r="B72" s="75"/>
      <c r="C72" s="114"/>
      <c r="D72" s="114"/>
      <c r="E72" s="114"/>
      <c r="F72" s="114"/>
      <c r="G72" s="114"/>
      <c r="H72" s="114"/>
      <c r="I72" s="114"/>
    </row>
    <row r="73" spans="1:2" ht="12.75">
      <c r="A73" s="75"/>
      <c r="B73" s="78"/>
    </row>
    <row r="74" spans="1:2" ht="12.75">
      <c r="A74" s="75"/>
      <c r="B74" s="78"/>
    </row>
    <row r="75" spans="1:2" ht="12.75">
      <c r="A75" s="75"/>
      <c r="B75" s="78"/>
    </row>
    <row r="76" spans="1:2" ht="12.75">
      <c r="A76" s="75"/>
      <c r="B76" s="78"/>
    </row>
    <row r="77" spans="1:2" ht="12.75">
      <c r="A77" s="75"/>
      <c r="B77" s="78"/>
    </row>
    <row r="78" spans="1:2" ht="12.75">
      <c r="A78" s="75"/>
      <c r="B78" s="78"/>
    </row>
    <row r="79" spans="1:2" ht="12.75">
      <c r="A79" s="75"/>
      <c r="B79" s="78"/>
    </row>
    <row r="80" spans="1:2" ht="12.75">
      <c r="A80" s="75"/>
      <c r="B80" s="78"/>
    </row>
    <row r="81" spans="1:2" ht="12.75">
      <c r="A81" s="75"/>
      <c r="B81" s="78"/>
    </row>
    <row r="82" spans="1:2" ht="12.75">
      <c r="A82" s="75"/>
      <c r="B82" s="78"/>
    </row>
    <row r="83" spans="1:2" ht="12.75">
      <c r="A83" s="75"/>
      <c r="B83" s="78"/>
    </row>
    <row r="84" spans="1:2" ht="12.75">
      <c r="A84" s="75"/>
      <c r="B84" s="78"/>
    </row>
    <row r="85" spans="1:2" ht="12.75">
      <c r="A85" s="75"/>
      <c r="B85" s="78"/>
    </row>
    <row r="86" spans="1:2" ht="12.75">
      <c r="A86" s="75"/>
      <c r="B86" s="78"/>
    </row>
    <row r="87" spans="1:2" ht="12.75">
      <c r="A87" s="75"/>
      <c r="B87" s="78"/>
    </row>
    <row r="88" spans="1:2" ht="12.75">
      <c r="A88" s="75"/>
      <c r="B88" s="78"/>
    </row>
    <row r="89" spans="1:2" ht="12.75">
      <c r="A89" s="75"/>
      <c r="B89" s="78"/>
    </row>
    <row r="90" spans="1:2" ht="12.75">
      <c r="A90" s="75"/>
      <c r="B90" s="78"/>
    </row>
    <row r="91" spans="1:2" ht="12.75">
      <c r="A91" s="75"/>
      <c r="B91" s="78"/>
    </row>
    <row r="92" spans="1:2" ht="12.75">
      <c r="A92" s="75"/>
      <c r="B92" s="78"/>
    </row>
    <row r="93" spans="1:2" ht="12.75">
      <c r="A93" s="75"/>
      <c r="B93" s="78"/>
    </row>
    <row r="94" spans="1:2" ht="12.75">
      <c r="A94" s="75"/>
      <c r="B94" s="78"/>
    </row>
    <row r="95" spans="1:2" ht="12.75">
      <c r="A95" s="75"/>
      <c r="B95" s="78"/>
    </row>
    <row r="96" spans="1:2" ht="12.75">
      <c r="A96" s="75"/>
      <c r="B96" s="78"/>
    </row>
    <row r="97" spans="1:2" ht="12.75">
      <c r="A97" s="75"/>
      <c r="B97" s="78"/>
    </row>
    <row r="98" spans="1:2" ht="12.75">
      <c r="A98" s="75"/>
      <c r="B98" s="78"/>
    </row>
    <row r="99" spans="1:2" ht="12.75">
      <c r="A99" s="75"/>
      <c r="B99" s="78"/>
    </row>
    <row r="100" spans="1:2" ht="12.75">
      <c r="A100" s="75"/>
      <c r="B100" s="78"/>
    </row>
    <row r="101" spans="1:2" ht="12.75">
      <c r="A101" s="75"/>
      <c r="B101" s="78"/>
    </row>
    <row r="102" spans="1:2" ht="12.75">
      <c r="A102" s="75"/>
      <c r="B102" s="78"/>
    </row>
    <row r="103" spans="1:2" ht="12.75">
      <c r="A103" s="75"/>
      <c r="B103" s="78"/>
    </row>
    <row r="104" spans="1:2" ht="12.75">
      <c r="A104" s="75"/>
      <c r="B104" s="78"/>
    </row>
    <row r="105" spans="1:2" ht="12.75">
      <c r="A105" s="75"/>
      <c r="B105" s="78"/>
    </row>
    <row r="106" spans="1:2" ht="12.75">
      <c r="A106" s="75"/>
      <c r="B106" s="78"/>
    </row>
    <row r="107" spans="1:2" ht="12.75">
      <c r="A107" s="75"/>
      <c r="B107" s="78"/>
    </row>
    <row r="108" spans="1:2" ht="12.75">
      <c r="A108" s="75"/>
      <c r="B108" s="78"/>
    </row>
    <row r="109" spans="1:2" ht="12.75">
      <c r="A109" s="75"/>
      <c r="B109" s="78"/>
    </row>
    <row r="110" spans="1:2" ht="12.75">
      <c r="A110" s="75"/>
      <c r="B110" s="78"/>
    </row>
    <row r="111" spans="1:2" ht="12.75">
      <c r="A111" s="75"/>
      <c r="B111" s="78"/>
    </row>
    <row r="112" spans="1:2" ht="12.75">
      <c r="A112" s="75"/>
      <c r="B112" s="78"/>
    </row>
    <row r="113" spans="1:2" ht="12.75">
      <c r="A113" s="75"/>
      <c r="B113" s="78"/>
    </row>
    <row r="114" spans="1:2" ht="12.75">
      <c r="A114" s="75"/>
      <c r="B114" s="78"/>
    </row>
    <row r="115" spans="1:2" ht="12.75">
      <c r="A115" s="75"/>
      <c r="B115" s="78"/>
    </row>
    <row r="116" spans="1:2" ht="12.75">
      <c r="A116" s="75"/>
      <c r="B116" s="78"/>
    </row>
    <row r="117" spans="1:2" ht="12.75">
      <c r="A117" s="75"/>
      <c r="B117" s="78"/>
    </row>
    <row r="118" spans="1:2" ht="12.75">
      <c r="A118" s="75"/>
      <c r="B118" s="78"/>
    </row>
    <row r="119" spans="1:2" ht="12.75">
      <c r="A119" s="75"/>
      <c r="B119" s="78"/>
    </row>
    <row r="120" spans="1:2" ht="12.75">
      <c r="A120" s="75"/>
      <c r="B120" s="78"/>
    </row>
    <row r="121" spans="1:2" ht="12.75">
      <c r="A121" s="75"/>
      <c r="B121" s="78"/>
    </row>
    <row r="122" spans="1:2" ht="12.75">
      <c r="A122" s="75"/>
      <c r="B122" s="78"/>
    </row>
    <row r="123" spans="1:2" ht="12.75">
      <c r="A123" s="75"/>
      <c r="B123" s="78"/>
    </row>
    <row r="124" spans="1:2" ht="12.75">
      <c r="A124" s="75"/>
      <c r="B124" s="78"/>
    </row>
    <row r="125" spans="1:2" ht="12.75">
      <c r="A125" s="75"/>
      <c r="B125" s="78"/>
    </row>
    <row r="126" spans="1:2" ht="12.75">
      <c r="A126" s="75"/>
      <c r="B126" s="78"/>
    </row>
    <row r="127" spans="1:2" ht="12.75">
      <c r="A127" s="75"/>
      <c r="B127" s="78"/>
    </row>
    <row r="128" spans="1:2" ht="12.75">
      <c r="A128" s="75"/>
      <c r="B128" s="78"/>
    </row>
    <row r="129" spans="1:2" ht="12.75">
      <c r="A129" s="75"/>
      <c r="B129" s="78"/>
    </row>
    <row r="130" spans="1:2" ht="12.75">
      <c r="A130" s="75"/>
      <c r="B130" s="78"/>
    </row>
    <row r="131" spans="1:2" ht="12.75">
      <c r="A131" s="75"/>
      <c r="B131" s="78"/>
    </row>
    <row r="132" spans="1:2" ht="12.75">
      <c r="A132" s="75"/>
      <c r="B132" s="78"/>
    </row>
    <row r="133" spans="1:2" ht="12.75">
      <c r="A133" s="75"/>
      <c r="B133" s="78"/>
    </row>
    <row r="134" spans="1:2" ht="12.75">
      <c r="A134" s="75"/>
      <c r="B134" s="78"/>
    </row>
    <row r="135" spans="1:2" ht="12.75">
      <c r="A135" s="75"/>
      <c r="B135" s="78"/>
    </row>
    <row r="136" spans="1:2" ht="12.75">
      <c r="A136" s="75"/>
      <c r="B136" s="78"/>
    </row>
    <row r="137" spans="1:2" ht="12.75">
      <c r="A137" s="75"/>
      <c r="B137" s="78"/>
    </row>
    <row r="138" spans="1:2" ht="12.75">
      <c r="A138" s="75"/>
      <c r="B138" s="78"/>
    </row>
    <row r="139" spans="1:2" ht="12.75">
      <c r="A139" s="75"/>
      <c r="B139" s="78"/>
    </row>
    <row r="140" spans="1:2" ht="12.75">
      <c r="A140" s="75"/>
      <c r="B140" s="78"/>
    </row>
    <row r="141" spans="1:2" ht="12.75">
      <c r="A141" s="75"/>
      <c r="B141" s="78"/>
    </row>
    <row r="142" spans="1:2" ht="12.75">
      <c r="A142" s="75"/>
      <c r="B142" s="78"/>
    </row>
    <row r="143" spans="1:2" ht="12.75">
      <c r="A143" s="75"/>
      <c r="B143" s="78"/>
    </row>
    <row r="144" spans="1:2" ht="12.75">
      <c r="A144" s="75"/>
      <c r="B144" s="78"/>
    </row>
    <row r="145" spans="1:2" ht="12.75">
      <c r="A145" s="75"/>
      <c r="B145" s="78"/>
    </row>
    <row r="146" spans="1:2" ht="12.75">
      <c r="A146" s="75"/>
      <c r="B146" s="78"/>
    </row>
    <row r="147" spans="1:2" ht="12.75">
      <c r="A147" s="75"/>
      <c r="B147" s="78"/>
    </row>
    <row r="148" spans="1:2" ht="12.75">
      <c r="A148" s="75"/>
      <c r="B148" s="78"/>
    </row>
    <row r="149" spans="1:2" ht="12.75">
      <c r="A149" s="75"/>
      <c r="B149" s="78"/>
    </row>
    <row r="150" spans="1:2" ht="12.75">
      <c r="A150" s="75"/>
      <c r="B150" s="78"/>
    </row>
    <row r="151" spans="1:2" ht="12.75">
      <c r="A151" s="75"/>
      <c r="B151" s="78"/>
    </row>
    <row r="152" spans="1:2" ht="12.75">
      <c r="A152" s="75"/>
      <c r="B152" s="78"/>
    </row>
    <row r="153" spans="1:2" ht="12.75">
      <c r="A153" s="75"/>
      <c r="B153" s="78"/>
    </row>
    <row r="154" spans="1:2" ht="12.75">
      <c r="A154" s="75"/>
      <c r="B154" s="78"/>
    </row>
    <row r="155" spans="1:2" ht="12.75">
      <c r="A155" s="75"/>
      <c r="B155" s="78"/>
    </row>
    <row r="156" spans="1:2" ht="12.75">
      <c r="A156" s="75"/>
      <c r="B156" s="78"/>
    </row>
    <row r="157" spans="1:2" ht="12.75">
      <c r="A157" s="75"/>
      <c r="B157" s="78"/>
    </row>
    <row r="158" spans="1:2" ht="12.75">
      <c r="A158" s="75"/>
      <c r="B158" s="78"/>
    </row>
    <row r="159" spans="1:2" ht="12.75">
      <c r="A159" s="75"/>
      <c r="B159" s="78"/>
    </row>
    <row r="160" spans="1:2" ht="12.75">
      <c r="A160" s="75"/>
      <c r="B160" s="78"/>
    </row>
    <row r="161" spans="1:2" ht="12.75">
      <c r="A161" s="75"/>
      <c r="B161" s="78"/>
    </row>
    <row r="162" spans="1:2" ht="12.75">
      <c r="A162" s="75"/>
      <c r="B162" s="78"/>
    </row>
    <row r="163" spans="1:2" ht="12.75">
      <c r="A163" s="75"/>
      <c r="B163" s="78"/>
    </row>
    <row r="164" spans="1:2" ht="12.75">
      <c r="A164" s="75"/>
      <c r="B164" s="78"/>
    </row>
    <row r="165" spans="1:2" ht="12.75">
      <c r="A165" s="75"/>
      <c r="B165" s="78"/>
    </row>
    <row r="166" spans="1:2" ht="12.75">
      <c r="A166" s="75"/>
      <c r="B166" s="78"/>
    </row>
    <row r="167" spans="1:2" ht="12.75">
      <c r="A167" s="75"/>
      <c r="B167" s="78"/>
    </row>
    <row r="168" spans="1:2" ht="12.75">
      <c r="A168" s="75"/>
      <c r="B168" s="78"/>
    </row>
    <row r="169" spans="1:2" ht="12.75">
      <c r="A169" s="75"/>
      <c r="B169" s="78"/>
    </row>
    <row r="170" spans="1:2" ht="12.75">
      <c r="A170" s="75"/>
      <c r="B170" s="78"/>
    </row>
    <row r="171" spans="1:2" ht="12.75">
      <c r="A171" s="75"/>
      <c r="B171" s="78"/>
    </row>
    <row r="172" spans="1:2" ht="12.75">
      <c r="A172" s="75"/>
      <c r="B172" s="78"/>
    </row>
    <row r="173" spans="1:2" ht="12.75">
      <c r="A173" s="75"/>
      <c r="B173" s="78"/>
    </row>
    <row r="174" spans="1:2" ht="12.75">
      <c r="A174" s="75"/>
      <c r="B174" s="78"/>
    </row>
    <row r="175" spans="1:2" ht="12.75">
      <c r="A175" s="75"/>
      <c r="B175" s="78"/>
    </row>
    <row r="176" spans="1:2" ht="12.75">
      <c r="A176" s="75"/>
      <c r="B176" s="78"/>
    </row>
    <row r="177" spans="1:2" ht="12.75">
      <c r="A177" s="75"/>
      <c r="B177" s="78"/>
    </row>
    <row r="178" spans="1:2" ht="12.75">
      <c r="A178" s="75"/>
      <c r="B178" s="78"/>
    </row>
    <row r="179" spans="1:2" ht="12.75">
      <c r="A179" s="75"/>
      <c r="B179" s="78"/>
    </row>
    <row r="180" spans="1:2" ht="12.75">
      <c r="A180" s="75"/>
      <c r="B180" s="78"/>
    </row>
    <row r="181" spans="1:2" ht="12.75">
      <c r="A181" s="75"/>
      <c r="B181" s="78"/>
    </row>
    <row r="182" spans="1:2" ht="12.75">
      <c r="A182" s="75"/>
      <c r="B182" s="78"/>
    </row>
    <row r="183" spans="1:2" ht="12.75">
      <c r="A183" s="75"/>
      <c r="B183" s="78"/>
    </row>
    <row r="184" spans="1:2" ht="12.75">
      <c r="A184" s="75"/>
      <c r="B184" s="78"/>
    </row>
    <row r="185" spans="1:2" ht="12.75">
      <c r="A185" s="75"/>
      <c r="B185" s="78"/>
    </row>
    <row r="186" spans="1:2" ht="12.75">
      <c r="A186" s="75"/>
      <c r="B186" s="78"/>
    </row>
    <row r="187" spans="1:2" ht="12.75">
      <c r="A187" s="75"/>
      <c r="B187" s="78"/>
    </row>
    <row r="188" spans="1:2" ht="12.75">
      <c r="A188" s="75"/>
      <c r="B188" s="78"/>
    </row>
    <row r="189" spans="1:2" ht="12.75">
      <c r="A189" s="75"/>
      <c r="B189" s="78"/>
    </row>
    <row r="190" spans="1:2" ht="12.75">
      <c r="A190" s="75"/>
      <c r="B190" s="78"/>
    </row>
    <row r="191" spans="1:2" ht="12.75">
      <c r="A191" s="75"/>
      <c r="B191" s="78"/>
    </row>
    <row r="192" spans="1:2" ht="12.75">
      <c r="A192" s="75"/>
      <c r="B192" s="78"/>
    </row>
    <row r="193" spans="1:2" ht="12.75">
      <c r="A193" s="75"/>
      <c r="B193" s="78"/>
    </row>
    <row r="194" spans="1:2" ht="12.75">
      <c r="A194" s="75"/>
      <c r="B194" s="78"/>
    </row>
    <row r="195" spans="1:2" ht="12.75">
      <c r="A195" s="75"/>
      <c r="B195" s="78"/>
    </row>
    <row r="196" spans="1:2" ht="12.75">
      <c r="A196" s="75"/>
      <c r="B196" s="78"/>
    </row>
    <row r="197" spans="1:2" ht="12.75">
      <c r="A197" s="75"/>
      <c r="B197" s="78"/>
    </row>
    <row r="198" spans="1:2" ht="12.75">
      <c r="A198" s="75"/>
      <c r="B198" s="78"/>
    </row>
    <row r="199" spans="1:2" ht="12.75">
      <c r="A199" s="75"/>
      <c r="B199" s="78"/>
    </row>
    <row r="200" spans="1:2" ht="12.75">
      <c r="A200" s="75"/>
      <c r="B200" s="78"/>
    </row>
    <row r="201" spans="1:2" ht="12.75">
      <c r="A201" s="75"/>
      <c r="B201" s="78"/>
    </row>
    <row r="202" spans="1:2" ht="12.75">
      <c r="A202" s="75"/>
      <c r="B202" s="78"/>
    </row>
    <row r="203" spans="1:2" ht="12.75">
      <c r="A203" s="75"/>
      <c r="B203" s="78"/>
    </row>
    <row r="204" spans="1:2" ht="12.75">
      <c r="A204" s="75"/>
      <c r="B204" s="78"/>
    </row>
    <row r="205" spans="1:2" ht="12.75">
      <c r="A205" s="75"/>
      <c r="B205" s="78"/>
    </row>
    <row r="206" spans="1:2" ht="12.75">
      <c r="A206" s="75"/>
      <c r="B206" s="78"/>
    </row>
    <row r="207" spans="1:2" ht="12.75">
      <c r="A207" s="75"/>
      <c r="B207" s="78"/>
    </row>
    <row r="208" spans="1:2" ht="12.75">
      <c r="A208" s="75"/>
      <c r="B208" s="78"/>
    </row>
    <row r="209" spans="1:2" ht="12.75">
      <c r="A209" s="75"/>
      <c r="B209" s="78"/>
    </row>
    <row r="210" spans="1:2" ht="12.75">
      <c r="A210" s="75"/>
      <c r="B210" s="78"/>
    </row>
    <row r="211" spans="1:2" ht="12.75">
      <c r="A211" s="75"/>
      <c r="B211" s="78"/>
    </row>
    <row r="212" spans="1:2" ht="12.75">
      <c r="A212" s="75"/>
      <c r="B212" s="78"/>
    </row>
    <row r="213" spans="1:2" ht="12.75">
      <c r="A213" s="75"/>
      <c r="B213" s="78"/>
    </row>
    <row r="214" spans="1:2" ht="12.75">
      <c r="A214" s="75"/>
      <c r="B214" s="78"/>
    </row>
    <row r="215" spans="1:2" ht="12.75">
      <c r="A215" s="75"/>
      <c r="B215" s="78"/>
    </row>
    <row r="216" spans="1:2" ht="12.75">
      <c r="A216" s="75"/>
      <c r="B216" s="78"/>
    </row>
    <row r="217" spans="1:2" ht="12.75">
      <c r="A217" s="75"/>
      <c r="B217" s="78"/>
    </row>
    <row r="218" spans="1:2" ht="12.75">
      <c r="A218" s="75"/>
      <c r="B218" s="78"/>
    </row>
    <row r="219" spans="1:2" ht="12.75">
      <c r="A219" s="75"/>
      <c r="B219" s="78"/>
    </row>
    <row r="220" spans="1:2" ht="12.75">
      <c r="A220" s="75"/>
      <c r="B220" s="78"/>
    </row>
    <row r="221" spans="1:2" ht="12.75">
      <c r="A221" s="75"/>
      <c r="B221" s="78"/>
    </row>
    <row r="222" spans="1:2" ht="12.75">
      <c r="A222" s="75"/>
      <c r="B222" s="78"/>
    </row>
    <row r="223" spans="1:2" ht="12.75">
      <c r="A223" s="75"/>
      <c r="B223" s="78"/>
    </row>
    <row r="224" spans="1:2" ht="12.75">
      <c r="A224" s="75"/>
      <c r="B224" s="78"/>
    </row>
    <row r="225" spans="1:2" ht="12.75">
      <c r="A225" s="75"/>
      <c r="B225" s="78"/>
    </row>
    <row r="226" spans="1:2" ht="12.75">
      <c r="A226" s="75"/>
      <c r="B226" s="78"/>
    </row>
    <row r="227" spans="1:2" ht="12.75">
      <c r="A227" s="75"/>
      <c r="B227" s="78"/>
    </row>
    <row r="228" spans="1:2" ht="12.75">
      <c r="A228" s="75"/>
      <c r="B228" s="78"/>
    </row>
    <row r="229" spans="1:2" ht="12.75">
      <c r="A229" s="75"/>
      <c r="B229" s="78"/>
    </row>
    <row r="230" spans="1:2" ht="12.75">
      <c r="A230" s="75"/>
      <c r="B230" s="78"/>
    </row>
    <row r="231" spans="1:2" ht="12.75">
      <c r="A231" s="75"/>
      <c r="B231" s="78"/>
    </row>
    <row r="232" spans="1:2" ht="12.75">
      <c r="A232" s="75"/>
      <c r="B232" s="78"/>
    </row>
    <row r="233" spans="1:2" ht="12.75">
      <c r="A233" s="75"/>
      <c r="B233" s="78"/>
    </row>
    <row r="234" spans="1:2" ht="12.75">
      <c r="A234" s="75"/>
      <c r="B234" s="78"/>
    </row>
    <row r="235" spans="1:2" ht="12.75">
      <c r="A235" s="75"/>
      <c r="B235" s="78"/>
    </row>
    <row r="236" spans="1:2" ht="12.75">
      <c r="A236" s="75"/>
      <c r="B236" s="78"/>
    </row>
    <row r="237" spans="1:2" ht="12.75">
      <c r="A237" s="75"/>
      <c r="B237" s="78"/>
    </row>
    <row r="238" spans="1:2" ht="12.75">
      <c r="A238" s="75"/>
      <c r="B238" s="78"/>
    </row>
    <row r="239" spans="1:2" ht="12.75">
      <c r="A239" s="75"/>
      <c r="B239" s="78"/>
    </row>
    <row r="240" spans="1:2" ht="12.75">
      <c r="A240" s="75"/>
      <c r="B240" s="78"/>
    </row>
    <row r="241" spans="1:2" ht="12.75">
      <c r="A241" s="75"/>
      <c r="B241" s="78"/>
    </row>
    <row r="242" spans="1:2" ht="12.75">
      <c r="A242" s="75"/>
      <c r="B242" s="78"/>
    </row>
    <row r="243" spans="1:2" ht="12.75">
      <c r="A243" s="75"/>
      <c r="B243" s="78"/>
    </row>
    <row r="244" spans="1:2" ht="12.75">
      <c r="A244" s="75"/>
      <c r="B244" s="78"/>
    </row>
    <row r="245" spans="1:2" ht="12.75">
      <c r="A245" s="75"/>
      <c r="B245" s="78"/>
    </row>
    <row r="246" spans="1:2" ht="12.75">
      <c r="A246" s="75"/>
      <c r="B246" s="78"/>
    </row>
    <row r="247" spans="1:2" ht="12.75">
      <c r="A247" s="75"/>
      <c r="B247" s="78"/>
    </row>
    <row r="248" spans="1:2" ht="12.75">
      <c r="A248" s="75"/>
      <c r="B248" s="78"/>
    </row>
    <row r="249" spans="1:2" ht="12.75">
      <c r="A249" s="75"/>
      <c r="B249" s="78"/>
    </row>
    <row r="250" spans="1:2" ht="12.75">
      <c r="A250" s="75"/>
      <c r="B250" s="78"/>
    </row>
    <row r="251" spans="1:2" ht="12.75">
      <c r="A251" s="75"/>
      <c r="B251" s="78"/>
    </row>
    <row r="252" spans="1:2" ht="12.75">
      <c r="A252" s="75"/>
      <c r="B252" s="78"/>
    </row>
    <row r="253" spans="1:2" ht="12.75">
      <c r="A253" s="75"/>
      <c r="B253" s="78"/>
    </row>
    <row r="254" spans="1:2" ht="12.75">
      <c r="A254" s="75"/>
      <c r="B254" s="78"/>
    </row>
    <row r="255" spans="1:2" ht="12.75">
      <c r="A255" s="75"/>
      <c r="B255" s="78"/>
    </row>
    <row r="256" spans="1:2" ht="12.75">
      <c r="A256" s="75"/>
      <c r="B256" s="78"/>
    </row>
    <row r="257" spans="1:2" ht="12.75">
      <c r="A257" s="75"/>
      <c r="B257" s="78"/>
    </row>
    <row r="258" spans="1:2" ht="12.75">
      <c r="A258" s="75"/>
      <c r="B258" s="78"/>
    </row>
    <row r="259" spans="1:2" ht="12.75">
      <c r="A259" s="75"/>
      <c r="B259" s="78"/>
    </row>
    <row r="260" spans="1:2" ht="12.75">
      <c r="A260" s="75"/>
      <c r="B260" s="78"/>
    </row>
    <row r="261" spans="1:2" ht="12.75">
      <c r="A261" s="75"/>
      <c r="B261" s="78"/>
    </row>
    <row r="262" spans="1:2" ht="12.75">
      <c r="A262" s="75"/>
      <c r="B262" s="78"/>
    </row>
    <row r="263" spans="1:2" ht="12.75">
      <c r="A263" s="75"/>
      <c r="B263" s="78"/>
    </row>
    <row r="264" spans="1:2" ht="12.75">
      <c r="A264" s="75"/>
      <c r="B264" s="78"/>
    </row>
    <row r="265" spans="1:2" ht="12.75">
      <c r="A265" s="75"/>
      <c r="B265" s="78"/>
    </row>
    <row r="266" spans="1:2" ht="12.75">
      <c r="A266" s="75"/>
      <c r="B266" s="78"/>
    </row>
    <row r="267" spans="1:2" ht="12.75">
      <c r="A267" s="75"/>
      <c r="B267" s="78"/>
    </row>
    <row r="268" spans="1:2" ht="12.75">
      <c r="A268" s="75"/>
      <c r="B268" s="78"/>
    </row>
    <row r="269" spans="1:2" ht="12.75">
      <c r="A269" s="75"/>
      <c r="B269" s="78"/>
    </row>
    <row r="270" spans="1:2" ht="12.75">
      <c r="A270" s="75"/>
      <c r="B270" s="78"/>
    </row>
    <row r="271" spans="1:2" ht="12.75">
      <c r="A271" s="75"/>
      <c r="B271" s="78"/>
    </row>
    <row r="272" spans="1:2" ht="12.75">
      <c r="A272" s="75"/>
      <c r="B272" s="78"/>
    </row>
    <row r="273" spans="1:2" ht="12.75">
      <c r="A273" s="75"/>
      <c r="B273" s="78"/>
    </row>
    <row r="274" spans="1:2" ht="12.75">
      <c r="A274" s="75"/>
      <c r="B274" s="78"/>
    </row>
    <row r="275" spans="1:2" ht="12.75">
      <c r="A275" s="75"/>
      <c r="B275" s="78"/>
    </row>
    <row r="276" spans="1:2" ht="12.75">
      <c r="A276" s="75"/>
      <c r="B276" s="78"/>
    </row>
    <row r="277" spans="1:2" ht="12.75">
      <c r="A277" s="75"/>
      <c r="B277" s="78"/>
    </row>
    <row r="278" spans="1:2" ht="12.75">
      <c r="A278" s="75"/>
      <c r="B278" s="78"/>
    </row>
    <row r="279" spans="1:2" ht="12.75">
      <c r="A279" s="75"/>
      <c r="B279" s="78"/>
    </row>
    <row r="280" spans="1:2" ht="12.75">
      <c r="A280" s="75"/>
      <c r="B280" s="78"/>
    </row>
    <row r="281" spans="1:2" ht="12.75">
      <c r="A281" s="75"/>
      <c r="B281" s="78"/>
    </row>
    <row r="282" spans="1:2" ht="12.75">
      <c r="A282" s="75"/>
      <c r="B282" s="78"/>
    </row>
    <row r="283" spans="1:2" ht="12.75">
      <c r="A283" s="75"/>
      <c r="B283" s="78"/>
    </row>
    <row r="284" spans="1:2" ht="12.75">
      <c r="A284" s="75"/>
      <c r="B284" s="78"/>
    </row>
    <row r="285" spans="1:2" ht="12.75">
      <c r="A285" s="75"/>
      <c r="B285" s="78"/>
    </row>
    <row r="286" spans="1:2" ht="12.75">
      <c r="A286" s="75"/>
      <c r="B286" s="78"/>
    </row>
    <row r="287" spans="1:2" ht="12.75">
      <c r="A287" s="75"/>
      <c r="B287" s="78"/>
    </row>
    <row r="288" spans="1:2" ht="12.75">
      <c r="A288" s="75"/>
      <c r="B288" s="78"/>
    </row>
    <row r="289" spans="1:2" ht="12.75">
      <c r="A289" s="75"/>
      <c r="B289" s="78"/>
    </row>
    <row r="290" spans="1:2" ht="12.75">
      <c r="A290" s="75"/>
      <c r="B290" s="78"/>
    </row>
    <row r="291" spans="1:2" ht="12.75">
      <c r="A291" s="75"/>
      <c r="B291" s="78"/>
    </row>
    <row r="292" spans="1:2" ht="12.75">
      <c r="A292" s="75"/>
      <c r="B292" s="78"/>
    </row>
    <row r="293" spans="1:2" ht="12.75">
      <c r="A293" s="75"/>
      <c r="B293" s="78"/>
    </row>
    <row r="294" spans="1:2" ht="12.75">
      <c r="A294" s="75"/>
      <c r="B294" s="78"/>
    </row>
    <row r="295" spans="1:2" ht="12.75">
      <c r="A295" s="75"/>
      <c r="B295" s="78"/>
    </row>
    <row r="296" spans="1:2" ht="12.75">
      <c r="A296" s="75"/>
      <c r="B296" s="78"/>
    </row>
    <row r="297" spans="1:2" ht="12.75">
      <c r="A297" s="75"/>
      <c r="B297" s="78"/>
    </row>
    <row r="298" spans="1:2" ht="12.75">
      <c r="A298" s="75"/>
      <c r="B298" s="78"/>
    </row>
    <row r="299" spans="1:2" ht="12.75">
      <c r="A299" s="75"/>
      <c r="B299" s="78"/>
    </row>
    <row r="300" spans="1:2" ht="12.75">
      <c r="A300" s="75"/>
      <c r="B300" s="78"/>
    </row>
    <row r="301" spans="1:2" ht="12.75">
      <c r="A301" s="75"/>
      <c r="B301" s="78"/>
    </row>
    <row r="302" spans="1:2" ht="12.75">
      <c r="A302" s="75"/>
      <c r="B302" s="78"/>
    </row>
    <row r="303" spans="1:2" ht="12.75">
      <c r="A303" s="75"/>
      <c r="B303" s="78"/>
    </row>
    <row r="304" spans="1:2" ht="12.75">
      <c r="A304" s="75"/>
      <c r="B304" s="78"/>
    </row>
    <row r="305" spans="1:2" ht="12.75">
      <c r="A305" s="75"/>
      <c r="B305" s="78"/>
    </row>
    <row r="306" spans="1:2" ht="12.75">
      <c r="A306" s="75"/>
      <c r="B306" s="78"/>
    </row>
    <row r="307" spans="1:2" ht="12.75">
      <c r="A307" s="75"/>
      <c r="B307" s="78"/>
    </row>
    <row r="308" spans="1:2" ht="12.75">
      <c r="A308" s="75"/>
      <c r="B308" s="78"/>
    </row>
    <row r="309" spans="1:2" ht="12.75">
      <c r="A309" s="75"/>
      <c r="B309" s="78"/>
    </row>
    <row r="310" spans="1:2" ht="12.75">
      <c r="A310" s="75"/>
      <c r="B310" s="78"/>
    </row>
    <row r="311" spans="1:2" ht="12.75">
      <c r="A311" s="75"/>
      <c r="B311" s="78"/>
    </row>
    <row r="312" spans="1:2" ht="12.75">
      <c r="A312" s="75"/>
      <c r="B312" s="78"/>
    </row>
    <row r="313" spans="1:2" ht="12.75">
      <c r="A313" s="75"/>
      <c r="B313" s="78"/>
    </row>
    <row r="314" spans="1:2" ht="12.75">
      <c r="A314" s="75"/>
      <c r="B314" s="78"/>
    </row>
    <row r="315" spans="1:2" ht="12.75">
      <c r="A315" s="75"/>
      <c r="B315" s="78"/>
    </row>
    <row r="316" spans="1:2" ht="12.75">
      <c r="A316" s="75"/>
      <c r="B316" s="78"/>
    </row>
    <row r="317" spans="1:2" ht="12.75">
      <c r="A317" s="75"/>
      <c r="B317" s="78"/>
    </row>
    <row r="318" spans="1:2" ht="12.75">
      <c r="A318" s="75"/>
      <c r="B318" s="78"/>
    </row>
    <row r="319" spans="1:2" ht="12.75">
      <c r="A319" s="75"/>
      <c r="B319" s="78"/>
    </row>
    <row r="320" spans="1:2" ht="12.75">
      <c r="A320" s="75"/>
      <c r="B320" s="78"/>
    </row>
    <row r="321" spans="1:2" ht="12.75">
      <c r="A321" s="75"/>
      <c r="B321" s="78"/>
    </row>
    <row r="322" spans="1:2" ht="12.75">
      <c r="A322" s="75"/>
      <c r="B322" s="78"/>
    </row>
    <row r="323" spans="1:2" ht="12.75">
      <c r="A323" s="75"/>
      <c r="B323" s="78"/>
    </row>
    <row r="324" spans="1:2" ht="12.75">
      <c r="A324" s="75"/>
      <c r="B324" s="78"/>
    </row>
    <row r="325" spans="1:2" ht="12.75">
      <c r="A325" s="75"/>
      <c r="B325" s="78"/>
    </row>
    <row r="326" spans="1:2" ht="12.75">
      <c r="A326" s="75"/>
      <c r="B326" s="78"/>
    </row>
    <row r="327" spans="1:2" ht="12.75">
      <c r="A327" s="75"/>
      <c r="B327" s="78"/>
    </row>
    <row r="328" spans="1:2" ht="12.75">
      <c r="A328" s="75"/>
      <c r="B328" s="78"/>
    </row>
    <row r="329" spans="1:2" ht="12.75">
      <c r="A329" s="75"/>
      <c r="B329" s="78"/>
    </row>
    <row r="330" spans="1:2" ht="12.75">
      <c r="A330" s="75"/>
      <c r="B330" s="78"/>
    </row>
    <row r="331" spans="1:2" ht="12.75">
      <c r="A331" s="75"/>
      <c r="B331" s="78"/>
    </row>
    <row r="332" spans="1:2" ht="12.75">
      <c r="A332" s="75"/>
      <c r="B332" s="78"/>
    </row>
    <row r="333" spans="1:2" ht="12.75">
      <c r="A333" s="75"/>
      <c r="B333" s="78"/>
    </row>
    <row r="334" spans="1:2" ht="12.75">
      <c r="A334" s="75"/>
      <c r="B334" s="78"/>
    </row>
    <row r="335" spans="1:2" ht="12.75">
      <c r="A335" s="75"/>
      <c r="B335" s="78"/>
    </row>
    <row r="336" spans="1:2" ht="12.75">
      <c r="A336" s="75"/>
      <c r="B336" s="78"/>
    </row>
    <row r="337" spans="1:2" ht="12.75">
      <c r="A337" s="75"/>
      <c r="B337" s="78"/>
    </row>
    <row r="338" spans="1:2" ht="12.75">
      <c r="A338" s="75"/>
      <c r="B338" s="78"/>
    </row>
    <row r="339" spans="1:2" ht="12.75">
      <c r="A339" s="75"/>
      <c r="B339" s="78"/>
    </row>
    <row r="340" spans="1:2" ht="12.75">
      <c r="A340" s="75"/>
      <c r="B340" s="78"/>
    </row>
    <row r="341" spans="1:2" ht="12.75">
      <c r="A341" s="75"/>
      <c r="B341" s="78"/>
    </row>
    <row r="342" spans="1:2" ht="12.75">
      <c r="A342" s="75"/>
      <c r="B342" s="78"/>
    </row>
    <row r="343" spans="1:2" ht="12.75">
      <c r="A343" s="75"/>
      <c r="B343" s="78"/>
    </row>
    <row r="344" spans="1:2" ht="12.75">
      <c r="A344" s="75"/>
      <c r="B344" s="78"/>
    </row>
    <row r="345" spans="1:2" ht="12.75">
      <c r="A345" s="75"/>
      <c r="B345" s="78"/>
    </row>
    <row r="346" spans="1:2" ht="12.75">
      <c r="A346" s="75"/>
      <c r="B346" s="78"/>
    </row>
    <row r="347" spans="1:2" ht="12.75">
      <c r="A347" s="75"/>
      <c r="B347" s="78"/>
    </row>
    <row r="348" spans="1:2" ht="12.75">
      <c r="A348" s="75"/>
      <c r="B348" s="78"/>
    </row>
    <row r="349" spans="1:2" ht="12.75">
      <c r="A349" s="75"/>
      <c r="B349" s="78"/>
    </row>
    <row r="350" spans="1:2" ht="12.75">
      <c r="A350" s="75"/>
      <c r="B350" s="78"/>
    </row>
    <row r="351" spans="1:2" ht="12.75">
      <c r="A351" s="75"/>
      <c r="B351" s="78"/>
    </row>
    <row r="352" spans="1:2" ht="12.75">
      <c r="A352" s="75"/>
      <c r="B352" s="78"/>
    </row>
    <row r="353" spans="1:2" ht="12.75">
      <c r="A353" s="75"/>
      <c r="B353" s="78"/>
    </row>
    <row r="354" spans="1:2" ht="12.75">
      <c r="A354" s="75"/>
      <c r="B354" s="78"/>
    </row>
    <row r="355" spans="1:2" ht="12.75">
      <c r="A355" s="75"/>
      <c r="B355" s="78"/>
    </row>
    <row r="356" spans="1:2" ht="12.75">
      <c r="A356" s="75"/>
      <c r="B356" s="78"/>
    </row>
    <row r="357" spans="1:2" ht="12.75">
      <c r="A357" s="75"/>
      <c r="B357" s="78"/>
    </row>
    <row r="358" spans="1:2" ht="12.75">
      <c r="A358" s="75"/>
      <c r="B358" s="78"/>
    </row>
    <row r="359" spans="1:2" ht="12.75">
      <c r="A359" s="75"/>
      <c r="B359" s="78"/>
    </row>
    <row r="360" spans="1:2" ht="12.75">
      <c r="A360" s="75"/>
      <c r="B360" s="78"/>
    </row>
    <row r="361" spans="1:2" ht="12.75">
      <c r="A361" s="75"/>
      <c r="B361" s="78"/>
    </row>
    <row r="362" spans="1:2" ht="12.75">
      <c r="A362" s="75"/>
      <c r="B362" s="78"/>
    </row>
    <row r="363" spans="1:2" ht="12.75">
      <c r="A363" s="75"/>
      <c r="B363" s="78"/>
    </row>
    <row r="364" spans="1:2" ht="12.75">
      <c r="A364" s="75"/>
      <c r="B364" s="78"/>
    </row>
    <row r="365" spans="1:2" ht="12.75">
      <c r="A365" s="75"/>
      <c r="B365" s="78"/>
    </row>
    <row r="366" spans="1:2" ht="12.75">
      <c r="A366" s="75"/>
      <c r="B366" s="78"/>
    </row>
    <row r="367" spans="1:2" ht="12.75">
      <c r="A367" s="75"/>
      <c r="B367" s="78"/>
    </row>
    <row r="368" spans="1:2" ht="12.75">
      <c r="A368" s="75"/>
      <c r="B368" s="78"/>
    </row>
    <row r="369" spans="1:2" ht="12.75">
      <c r="A369" s="75"/>
      <c r="B369" s="78"/>
    </row>
    <row r="370" spans="1:2" ht="12.75">
      <c r="A370" s="75"/>
      <c r="B370" s="78"/>
    </row>
    <row r="371" spans="1:2" ht="12.75">
      <c r="A371" s="75"/>
      <c r="B371" s="78"/>
    </row>
    <row r="372" spans="1:2" ht="12.75">
      <c r="A372" s="75"/>
      <c r="B372" s="78"/>
    </row>
    <row r="373" spans="1:2" ht="12.75">
      <c r="A373" s="75"/>
      <c r="B373" s="78"/>
    </row>
    <row r="374" spans="1:2" ht="12.75">
      <c r="A374" s="75"/>
      <c r="B374" s="78"/>
    </row>
    <row r="375" spans="1:2" ht="12.75">
      <c r="A375" s="75"/>
      <c r="B375" s="78"/>
    </row>
    <row r="376" spans="1:2" ht="12.75">
      <c r="A376" s="75"/>
      <c r="B376" s="78"/>
    </row>
    <row r="377" spans="1:2" ht="12.75">
      <c r="A377" s="75"/>
      <c r="B377" s="78"/>
    </row>
    <row r="378" spans="1:2" ht="12.75">
      <c r="A378" s="75"/>
      <c r="B378" s="78"/>
    </row>
    <row r="379" spans="1:2" ht="12.75">
      <c r="A379" s="75"/>
      <c r="B379" s="78"/>
    </row>
    <row r="380" spans="1:2" ht="12.75">
      <c r="A380" s="75"/>
      <c r="B380" s="78"/>
    </row>
    <row r="381" spans="1:2" ht="12.75">
      <c r="A381" s="75"/>
      <c r="B381" s="78"/>
    </row>
    <row r="382" spans="1:2" ht="12.75">
      <c r="A382" s="75"/>
      <c r="B382" s="78"/>
    </row>
    <row r="383" spans="1:2" ht="12.75">
      <c r="A383" s="75"/>
      <c r="B383" s="78"/>
    </row>
    <row r="384" spans="1:2" ht="12.75">
      <c r="A384" s="75"/>
      <c r="B384" s="78"/>
    </row>
    <row r="385" spans="1:2" ht="12.75">
      <c r="A385" s="75"/>
      <c r="B385" s="78"/>
    </row>
    <row r="386" spans="1:2" ht="12.75">
      <c r="A386" s="75"/>
      <c r="B386" s="78"/>
    </row>
    <row r="387" spans="1:2" ht="12.75">
      <c r="A387" s="75"/>
      <c r="B387" s="78"/>
    </row>
    <row r="388" spans="1:2" ht="12.75">
      <c r="A388" s="75"/>
      <c r="B388" s="78"/>
    </row>
    <row r="389" spans="1:2" ht="12.75">
      <c r="A389" s="75"/>
      <c r="B389" s="78"/>
    </row>
    <row r="390" spans="1:2" ht="12.75">
      <c r="A390" s="75"/>
      <c r="B390" s="78"/>
    </row>
    <row r="391" spans="1:2" ht="12.75">
      <c r="A391" s="75"/>
      <c r="B391" s="78"/>
    </row>
    <row r="392" spans="1:2" ht="12.75">
      <c r="A392" s="75"/>
      <c r="B392" s="78"/>
    </row>
    <row r="393" spans="1:2" ht="12.75">
      <c r="A393" s="75"/>
      <c r="B393" s="78"/>
    </row>
    <row r="394" spans="1:2" ht="12.75">
      <c r="A394" s="75"/>
      <c r="B394" s="78"/>
    </row>
    <row r="395" spans="1:2" ht="12.75">
      <c r="A395" s="75"/>
      <c r="B395" s="78"/>
    </row>
    <row r="396" spans="1:2" ht="12.75">
      <c r="A396" s="75"/>
      <c r="B396" s="78"/>
    </row>
    <row r="397" spans="1:2" ht="12.75">
      <c r="A397" s="75"/>
      <c r="B397" s="78"/>
    </row>
    <row r="398" spans="1:2" ht="12.75">
      <c r="A398" s="75"/>
      <c r="B398" s="78"/>
    </row>
    <row r="399" spans="1:2" ht="12.75">
      <c r="A399" s="75"/>
      <c r="B399" s="78"/>
    </row>
    <row r="400" spans="1:2" ht="12.75">
      <c r="A400" s="75"/>
      <c r="B400" s="78"/>
    </row>
    <row r="401" spans="1:2" ht="12.75">
      <c r="A401" s="75"/>
      <c r="B401" s="78"/>
    </row>
    <row r="402" spans="1:2" ht="12.75">
      <c r="A402" s="75"/>
      <c r="B402" s="78"/>
    </row>
    <row r="403" spans="1:2" ht="12.75">
      <c r="A403" s="75"/>
      <c r="B403" s="78"/>
    </row>
    <row r="404" spans="1:2" ht="12.75">
      <c r="A404" s="75"/>
      <c r="B404" s="78"/>
    </row>
    <row r="405" spans="1:2" ht="12.75">
      <c r="A405" s="75"/>
      <c r="B405" s="78"/>
    </row>
    <row r="406" spans="1:2" ht="12.75">
      <c r="A406" s="75"/>
      <c r="B406" s="78"/>
    </row>
    <row r="407" spans="1:2" ht="12.75">
      <c r="A407" s="75"/>
      <c r="B407" s="78"/>
    </row>
    <row r="408" spans="1:2" ht="12.75">
      <c r="A408" s="75"/>
      <c r="B408" s="78"/>
    </row>
    <row r="409" spans="1:2" ht="12.75">
      <c r="A409" s="75"/>
      <c r="B409" s="78"/>
    </row>
    <row r="410" spans="1:2" ht="12.75">
      <c r="A410" s="75"/>
      <c r="B410" s="78"/>
    </row>
    <row r="411" spans="1:2" ht="12.75">
      <c r="A411" s="75"/>
      <c r="B411" s="78"/>
    </row>
    <row r="412" spans="1:2" ht="12.75">
      <c r="A412" s="75"/>
      <c r="B412" s="78"/>
    </row>
    <row r="413" spans="1:2" ht="12.75">
      <c r="A413" s="75"/>
      <c r="B413" s="78"/>
    </row>
    <row r="414" spans="1:2" ht="12.75">
      <c r="A414" s="75"/>
      <c r="B414" s="78"/>
    </row>
    <row r="415" spans="1:2" ht="12.75">
      <c r="A415" s="75"/>
      <c r="B415" s="78"/>
    </row>
    <row r="416" spans="1:2" ht="12.75">
      <c r="A416" s="75"/>
      <c r="B416" s="78"/>
    </row>
    <row r="417" spans="1:2" ht="12.75">
      <c r="A417" s="75"/>
      <c r="B417" s="78"/>
    </row>
    <row r="418" spans="1:2" ht="12.75">
      <c r="A418" s="75"/>
      <c r="B418" s="78"/>
    </row>
    <row r="419" spans="1:2" ht="12.75">
      <c r="A419" s="75"/>
      <c r="B419" s="78"/>
    </row>
    <row r="420" spans="1:2" ht="12.75">
      <c r="A420" s="75"/>
      <c r="B420" s="78"/>
    </row>
    <row r="421" spans="1:2" ht="12.75">
      <c r="A421" s="75"/>
      <c r="B421" s="78"/>
    </row>
    <row r="422" spans="1:2" ht="12.75">
      <c r="A422" s="75"/>
      <c r="B422" s="78"/>
    </row>
    <row r="423" spans="1:2" ht="12.75">
      <c r="A423" s="75"/>
      <c r="B423" s="78"/>
    </row>
    <row r="424" spans="1:2" ht="12.75">
      <c r="A424" s="75"/>
      <c r="B424" s="78"/>
    </row>
    <row r="425" spans="1:2" ht="12.75">
      <c r="A425" s="75"/>
      <c r="B425" s="78"/>
    </row>
    <row r="426" spans="1:2" ht="12.75">
      <c r="A426" s="75"/>
      <c r="B426" s="78"/>
    </row>
    <row r="427" spans="1:2" ht="12.75">
      <c r="A427" s="75"/>
      <c r="B427" s="78"/>
    </row>
    <row r="428" spans="1:2" ht="12.75">
      <c r="A428" s="75"/>
      <c r="B428" s="78"/>
    </row>
    <row r="429" spans="1:2" ht="12.75">
      <c r="A429" s="75"/>
      <c r="B429" s="78"/>
    </row>
    <row r="430" spans="1:2" ht="12.75">
      <c r="A430" s="75"/>
      <c r="B430" s="78"/>
    </row>
    <row r="431" spans="1:2" ht="12.75">
      <c r="A431" s="75"/>
      <c r="B431" s="78"/>
    </row>
    <row r="432" spans="1:2" ht="12.75">
      <c r="A432" s="75"/>
      <c r="B432" s="78"/>
    </row>
    <row r="433" spans="1:2" ht="12.75">
      <c r="A433" s="75"/>
      <c r="B433" s="78"/>
    </row>
    <row r="434" spans="1:2" ht="12.75">
      <c r="A434" s="75"/>
      <c r="B434" s="78"/>
    </row>
    <row r="435" spans="1:2" ht="12.75">
      <c r="A435" s="75"/>
      <c r="B435" s="78"/>
    </row>
    <row r="436" spans="1:2" ht="12.75">
      <c r="A436" s="75"/>
      <c r="B436" s="78"/>
    </row>
    <row r="437" spans="1:2" ht="12.75">
      <c r="A437" s="75"/>
      <c r="B437" s="78"/>
    </row>
    <row r="438" spans="1:2" ht="12.75">
      <c r="A438" s="75"/>
      <c r="B438" s="78"/>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4" customFormat="1" ht="12">
      <c r="A1" s="315" t="s">
        <v>104</v>
      </c>
      <c r="B1" s="315"/>
      <c r="C1" s="315"/>
      <c r="D1" s="315"/>
      <c r="E1" s="315"/>
      <c r="F1" s="315"/>
      <c r="G1" s="315"/>
      <c r="H1" s="315"/>
      <c r="I1" s="315"/>
      <c r="J1" s="315"/>
      <c r="K1" s="315"/>
      <c r="L1" s="315"/>
      <c r="M1" s="232"/>
    </row>
    <row r="2" spans="1:13" s="55" customFormat="1" ht="10.5" customHeight="1">
      <c r="A2" s="315"/>
      <c r="B2" s="315"/>
      <c r="C2" s="315"/>
      <c r="D2" s="315"/>
      <c r="E2" s="315"/>
      <c r="F2" s="315"/>
      <c r="G2" s="315"/>
      <c r="H2" s="315"/>
      <c r="I2" s="315"/>
      <c r="J2" s="315"/>
      <c r="K2" s="315"/>
      <c r="L2" s="315"/>
      <c r="M2" s="54"/>
    </row>
    <row r="3" spans="1:13" s="55" customFormat="1" ht="10.5" customHeight="1">
      <c r="A3" s="319" t="s">
        <v>105</v>
      </c>
      <c r="B3" s="319"/>
      <c r="C3" s="319"/>
      <c r="D3" s="319"/>
      <c r="E3" s="319"/>
      <c r="F3" s="319"/>
      <c r="G3" s="319"/>
      <c r="H3" s="319"/>
      <c r="I3" s="319"/>
      <c r="J3" s="319"/>
      <c r="K3" s="319"/>
      <c r="L3" s="319"/>
      <c r="M3" s="56"/>
    </row>
    <row r="4" spans="1:14" s="55" customFormat="1" ht="10.5" customHeight="1">
      <c r="A4" s="319" t="s">
        <v>2</v>
      </c>
      <c r="B4" s="319"/>
      <c r="C4" s="319"/>
      <c r="D4" s="319"/>
      <c r="E4" s="319"/>
      <c r="F4" s="319"/>
      <c r="G4" s="319"/>
      <c r="H4" s="319"/>
      <c r="I4" s="319"/>
      <c r="J4" s="319"/>
      <c r="K4" s="319"/>
      <c r="L4" s="319"/>
      <c r="M4" s="56"/>
      <c r="N4" s="54"/>
    </row>
    <row r="5" spans="1:13" s="55" customFormat="1" ht="18" customHeight="1">
      <c r="A5" s="57"/>
      <c r="B5" s="57"/>
      <c r="C5" s="57"/>
      <c r="D5" s="57"/>
      <c r="E5" s="57"/>
      <c r="F5" s="57"/>
      <c r="G5" s="57"/>
      <c r="H5" s="57"/>
      <c r="I5" s="58"/>
      <c r="J5" s="58"/>
      <c r="K5" s="58"/>
      <c r="L5" s="54"/>
      <c r="M5" s="54"/>
    </row>
    <row r="6" spans="2:12" ht="18" customHeight="1">
      <c r="B6" s="320" t="s">
        <v>3</v>
      </c>
      <c r="C6" s="323" t="s">
        <v>106</v>
      </c>
      <c r="D6" s="326" t="s">
        <v>5</v>
      </c>
      <c r="E6" s="326" t="s">
        <v>6</v>
      </c>
      <c r="F6" s="323" t="s">
        <v>107</v>
      </c>
      <c r="G6" s="329" t="s">
        <v>108</v>
      </c>
      <c r="H6" s="323" t="s">
        <v>9</v>
      </c>
      <c r="I6" s="316" t="s">
        <v>10</v>
      </c>
      <c r="J6" s="317"/>
      <c r="K6" s="318"/>
      <c r="L6" s="332" t="s">
        <v>109</v>
      </c>
    </row>
    <row r="7" spans="2:12" ht="15" customHeight="1">
      <c r="B7" s="321"/>
      <c r="C7" s="324"/>
      <c r="D7" s="324"/>
      <c r="E7" s="324"/>
      <c r="F7" s="327"/>
      <c r="G7" s="330"/>
      <c r="H7" s="327"/>
      <c r="I7" s="326" t="s">
        <v>12</v>
      </c>
      <c r="J7" s="335" t="s">
        <v>13</v>
      </c>
      <c r="K7" s="336"/>
      <c r="L7" s="333"/>
    </row>
    <row r="8" spans="2:12" ht="22.5" customHeight="1">
      <c r="B8" s="321"/>
      <c r="C8" s="324"/>
      <c r="D8" s="324"/>
      <c r="E8" s="325"/>
      <c r="F8" s="328"/>
      <c r="G8" s="331"/>
      <c r="H8" s="328"/>
      <c r="I8" s="325"/>
      <c r="J8" s="9" t="s">
        <v>14</v>
      </c>
      <c r="K8" s="10" t="s">
        <v>15</v>
      </c>
      <c r="L8" s="334"/>
    </row>
    <row r="9" spans="2:12" ht="13.5" customHeight="1">
      <c r="B9" s="322"/>
      <c r="C9" s="325"/>
      <c r="D9" s="325"/>
      <c r="E9" s="59" t="s">
        <v>16</v>
      </c>
      <c r="F9" s="59" t="s">
        <v>17</v>
      </c>
      <c r="G9" s="60" t="s">
        <v>18</v>
      </c>
      <c r="H9" s="316" t="s">
        <v>19</v>
      </c>
      <c r="I9" s="317"/>
      <c r="J9" s="317"/>
      <c r="K9" s="318"/>
      <c r="L9" s="61" t="s">
        <v>20</v>
      </c>
    </row>
    <row r="10" spans="2:4" ht="12">
      <c r="B10" s="14"/>
      <c r="C10" s="15"/>
      <c r="D10" s="15"/>
    </row>
    <row r="11" spans="2:12" ht="12">
      <c r="B11" s="62" t="s">
        <v>110</v>
      </c>
      <c r="C11" s="63" t="s">
        <v>111</v>
      </c>
      <c r="D11" s="64">
        <v>2005</v>
      </c>
      <c r="E11" s="65">
        <v>823.5</v>
      </c>
      <c r="F11" s="65">
        <v>115081.83333333333</v>
      </c>
      <c r="G11" s="65">
        <v>189327.19</v>
      </c>
      <c r="H11" s="65">
        <v>2955303.733</v>
      </c>
      <c r="I11" s="65">
        <v>20975426.21</v>
      </c>
      <c r="J11" s="65">
        <v>6786815.48</v>
      </c>
      <c r="K11" s="65">
        <v>4378348.375999999</v>
      </c>
      <c r="L11" s="66">
        <v>32.35603134855204</v>
      </c>
    </row>
    <row r="12" spans="2:12" ht="12">
      <c r="B12" s="23"/>
      <c r="C12" s="24"/>
      <c r="D12" s="64">
        <v>2006</v>
      </c>
      <c r="E12" s="65">
        <v>832.6666666666666</v>
      </c>
      <c r="F12" s="65">
        <v>116776.83333333333</v>
      </c>
      <c r="G12" s="65">
        <v>194163.597</v>
      </c>
      <c r="H12" s="65">
        <v>3079251.488</v>
      </c>
      <c r="I12" s="65">
        <v>23020933.178</v>
      </c>
      <c r="J12" s="65">
        <v>7545322.367</v>
      </c>
      <c r="K12" s="65">
        <v>4902229.212</v>
      </c>
      <c r="L12" s="66">
        <v>32.77591880684794</v>
      </c>
    </row>
    <row r="13" spans="2:12" ht="12">
      <c r="B13" s="23"/>
      <c r="C13" s="24"/>
      <c r="D13" s="64">
        <v>2007</v>
      </c>
      <c r="E13" s="65">
        <v>853.0833333333334</v>
      </c>
      <c r="F13" s="65">
        <v>122441.41666666667</v>
      </c>
      <c r="G13" s="65">
        <v>203569.639</v>
      </c>
      <c r="H13" s="65">
        <v>3303308.271</v>
      </c>
      <c r="I13" s="65">
        <v>25437934.982</v>
      </c>
      <c r="J13" s="65">
        <v>8686240.314</v>
      </c>
      <c r="K13" s="65">
        <v>5412230.48</v>
      </c>
      <c r="L13" s="66">
        <v>34.14679815852357</v>
      </c>
    </row>
    <row r="14" spans="2:12" ht="12">
      <c r="B14" s="23"/>
      <c r="C14" s="24"/>
      <c r="D14" s="64">
        <v>2008</v>
      </c>
      <c r="E14" s="65">
        <v>873.4166666666666</v>
      </c>
      <c r="F14" s="65">
        <v>128989</v>
      </c>
      <c r="G14" s="65">
        <v>212694.98800000004</v>
      </c>
      <c r="H14" s="65">
        <v>3552346.357</v>
      </c>
      <c r="I14" s="65">
        <v>26563938.158000004</v>
      </c>
      <c r="J14" s="65">
        <v>8811645.513000002</v>
      </c>
      <c r="K14" s="65">
        <v>5598386.375</v>
      </c>
      <c r="L14" s="66">
        <v>33.171457713043516</v>
      </c>
    </row>
    <row r="15" spans="2:12" ht="12">
      <c r="B15" s="23"/>
      <c r="C15" s="24"/>
      <c r="D15" s="64">
        <v>2009</v>
      </c>
      <c r="E15" s="65">
        <v>876.4166666666666</v>
      </c>
      <c r="F15" s="65">
        <v>126595.08333333333</v>
      </c>
      <c r="G15" s="65">
        <v>196076.471</v>
      </c>
      <c r="H15" s="65">
        <v>3357829.7009999994</v>
      </c>
      <c r="I15" s="65">
        <v>22112679.952</v>
      </c>
      <c r="J15" s="65">
        <v>6741760.596999999</v>
      </c>
      <c r="K15" s="65">
        <v>4244504.682</v>
      </c>
      <c r="L15" s="66">
        <v>30.488211341340538</v>
      </c>
    </row>
    <row r="16" spans="2:12" ht="12">
      <c r="B16" s="23"/>
      <c r="C16" s="24"/>
      <c r="D16" s="64">
        <v>2010</v>
      </c>
      <c r="E16" s="65">
        <v>853.0833333333334</v>
      </c>
      <c r="F16" s="65">
        <v>125947.16666666667</v>
      </c>
      <c r="G16" s="65">
        <v>206164.211</v>
      </c>
      <c r="H16" s="67">
        <v>3548618.2269999995</v>
      </c>
      <c r="I16" s="67">
        <v>25415307.976</v>
      </c>
      <c r="J16" s="67">
        <v>8011943.972</v>
      </c>
      <c r="K16" s="65">
        <v>4801619.139</v>
      </c>
      <c r="L16" s="66">
        <v>31.52408768591662</v>
      </c>
    </row>
    <row r="17" spans="2:12" ht="12">
      <c r="B17" s="23"/>
      <c r="C17" s="24"/>
      <c r="D17" s="64">
        <v>2011</v>
      </c>
      <c r="E17" s="65">
        <v>867.8333333333334</v>
      </c>
      <c r="F17" s="65">
        <v>133565.83333333334</v>
      </c>
      <c r="G17" s="65">
        <v>220659.564</v>
      </c>
      <c r="H17" s="65">
        <v>3908177.1570000006</v>
      </c>
      <c r="I17" s="65">
        <v>28220571.332000002</v>
      </c>
      <c r="J17" s="65">
        <v>8883585.799</v>
      </c>
      <c r="K17" s="65">
        <v>5481422.283</v>
      </c>
      <c r="L17" s="66">
        <v>31.479113921859845</v>
      </c>
    </row>
    <row r="18" spans="2:12" ht="12">
      <c r="B18" s="23"/>
      <c r="C18" s="24"/>
      <c r="D18" s="64">
        <v>2012</v>
      </c>
      <c r="E18" s="65">
        <v>878.8333333333334</v>
      </c>
      <c r="F18" s="65">
        <v>137176.66666666666</v>
      </c>
      <c r="G18" s="65">
        <v>223757.29</v>
      </c>
      <c r="H18" s="65">
        <v>4162553.065</v>
      </c>
      <c r="I18" s="65">
        <v>27951737.178000003</v>
      </c>
      <c r="J18" s="65">
        <v>8926713.444</v>
      </c>
      <c r="K18" s="65">
        <v>5173898.792</v>
      </c>
      <c r="L18" s="66">
        <v>31.936166926419002</v>
      </c>
    </row>
    <row r="19" spans="2:12" ht="12">
      <c r="B19" s="23"/>
      <c r="C19" s="24"/>
      <c r="D19" s="68"/>
      <c r="E19" s="65"/>
      <c r="F19" s="65"/>
      <c r="G19" s="65"/>
      <c r="H19" s="67"/>
      <c r="I19" s="67"/>
      <c r="J19" s="67"/>
      <c r="K19" s="65"/>
      <c r="L19" s="66"/>
    </row>
    <row r="20" spans="2:12" ht="12">
      <c r="B20" s="23"/>
      <c r="C20" s="24"/>
      <c r="D20" s="68">
        <v>2012</v>
      </c>
      <c r="E20" s="65"/>
      <c r="F20" s="65"/>
      <c r="G20" s="65"/>
      <c r="H20" s="67"/>
      <c r="I20" s="67"/>
      <c r="J20" s="67"/>
      <c r="K20" s="65"/>
      <c r="L20" s="66"/>
    </row>
    <row r="21" spans="2:12" ht="12">
      <c r="B21" s="23"/>
      <c r="C21" s="24"/>
      <c r="D21" s="69" t="s">
        <v>182</v>
      </c>
      <c r="E21" s="65">
        <v>878</v>
      </c>
      <c r="F21" s="65">
        <v>136464.5</v>
      </c>
      <c r="G21" s="65">
        <v>38777.696</v>
      </c>
      <c r="H21" s="67">
        <v>650944.147</v>
      </c>
      <c r="I21" s="67">
        <v>4551065.057</v>
      </c>
      <c r="J21" s="67">
        <v>1515878.263</v>
      </c>
      <c r="K21" s="65">
        <v>905690.133</v>
      </c>
      <c r="L21" s="66">
        <v>33.30820904588972</v>
      </c>
    </row>
    <row r="22" spans="2:12" ht="12">
      <c r="B22" s="23"/>
      <c r="C22" s="24"/>
      <c r="D22" s="68"/>
      <c r="E22" s="65"/>
      <c r="F22" s="65"/>
      <c r="G22" s="65"/>
      <c r="H22" s="67"/>
      <c r="I22" s="67"/>
      <c r="J22" s="67"/>
      <c r="K22" s="65"/>
      <c r="L22" s="66"/>
    </row>
    <row r="23" spans="2:12" ht="12">
      <c r="B23" s="23"/>
      <c r="C23" s="24"/>
      <c r="D23" s="70" t="s">
        <v>24</v>
      </c>
      <c r="E23" s="65">
        <v>871</v>
      </c>
      <c r="F23" s="65">
        <v>135973</v>
      </c>
      <c r="G23" s="65">
        <v>19539.125</v>
      </c>
      <c r="H23" s="67">
        <v>324332.278</v>
      </c>
      <c r="I23" s="67">
        <v>2211080.937</v>
      </c>
      <c r="J23" s="67">
        <v>737739.309</v>
      </c>
      <c r="K23" s="65">
        <v>448788.735</v>
      </c>
      <c r="L23" s="66">
        <v>33.36554970262493</v>
      </c>
    </row>
    <row r="24" spans="2:12" ht="12">
      <c r="B24" s="23"/>
      <c r="C24" s="24"/>
      <c r="D24" s="70" t="s">
        <v>25</v>
      </c>
      <c r="E24" s="65">
        <v>885</v>
      </c>
      <c r="F24" s="65">
        <v>136956</v>
      </c>
      <c r="G24" s="65">
        <v>19238.571</v>
      </c>
      <c r="H24" s="67">
        <v>326611.869</v>
      </c>
      <c r="I24" s="67">
        <v>2339984.12</v>
      </c>
      <c r="J24" s="67">
        <v>778138.954</v>
      </c>
      <c r="K24" s="65">
        <v>456901.398</v>
      </c>
      <c r="L24" s="66">
        <v>33.25402712561998</v>
      </c>
    </row>
    <row r="25" spans="2:12" ht="12">
      <c r="B25" s="23"/>
      <c r="C25" s="24"/>
      <c r="D25" s="70" t="s">
        <v>26</v>
      </c>
      <c r="E25" s="65">
        <v>886</v>
      </c>
      <c r="F25" s="65">
        <v>137549</v>
      </c>
      <c r="G25" s="65">
        <v>20100.523</v>
      </c>
      <c r="H25" s="67">
        <v>336919.101</v>
      </c>
      <c r="I25" s="67">
        <v>2589286.048</v>
      </c>
      <c r="J25" s="67">
        <v>830705.992</v>
      </c>
      <c r="K25" s="65">
        <v>487909.294</v>
      </c>
      <c r="L25" s="66">
        <v>32.08243417685152</v>
      </c>
    </row>
    <row r="26" spans="2:12" ht="12">
      <c r="B26" s="23"/>
      <c r="C26" s="24"/>
      <c r="D26" s="70" t="s">
        <v>27</v>
      </c>
      <c r="E26" s="65">
        <v>882</v>
      </c>
      <c r="F26" s="65">
        <v>136595</v>
      </c>
      <c r="G26" s="65">
        <v>17682.783</v>
      </c>
      <c r="H26" s="67">
        <v>333679.413</v>
      </c>
      <c r="I26" s="67">
        <v>2227946.277</v>
      </c>
      <c r="J26" s="67">
        <v>696740.922</v>
      </c>
      <c r="K26" s="65">
        <v>421063.963</v>
      </c>
      <c r="L26" s="66">
        <v>31.272788271097077</v>
      </c>
    </row>
    <row r="27" spans="2:12" ht="12">
      <c r="B27" s="23"/>
      <c r="C27" s="24"/>
      <c r="D27" s="71" t="s">
        <v>28</v>
      </c>
      <c r="E27" s="65">
        <v>880</v>
      </c>
      <c r="F27" s="65">
        <v>136499</v>
      </c>
      <c r="G27" s="65">
        <v>18360.567</v>
      </c>
      <c r="H27" s="67">
        <v>348303.127</v>
      </c>
      <c r="I27" s="67">
        <v>2368032.644</v>
      </c>
      <c r="J27" s="67">
        <v>729394.857</v>
      </c>
      <c r="K27" s="65">
        <v>413462.843</v>
      </c>
      <c r="L27" s="66">
        <v>30.801723061044086</v>
      </c>
    </row>
    <row r="28" spans="2:12" ht="12">
      <c r="B28" s="23"/>
      <c r="C28" s="24"/>
      <c r="D28" s="70" t="s">
        <v>29</v>
      </c>
      <c r="E28" s="65">
        <v>879</v>
      </c>
      <c r="F28" s="65">
        <v>136672</v>
      </c>
      <c r="G28" s="65">
        <v>18957.935</v>
      </c>
      <c r="H28" s="67">
        <v>355836.877</v>
      </c>
      <c r="I28" s="67">
        <v>2431016.041</v>
      </c>
      <c r="J28" s="67">
        <v>797045.229</v>
      </c>
      <c r="K28" s="65">
        <v>464949.487</v>
      </c>
      <c r="L28" s="66">
        <v>32.78650636431568</v>
      </c>
    </row>
    <row r="29" spans="2:12" ht="12">
      <c r="B29" s="23"/>
      <c r="C29" s="24"/>
      <c r="D29" s="70" t="s">
        <v>30</v>
      </c>
      <c r="E29" s="65">
        <v>878</v>
      </c>
      <c r="F29" s="65">
        <v>137009</v>
      </c>
      <c r="G29" s="65">
        <v>18979.977</v>
      </c>
      <c r="H29" s="67">
        <v>343069.535</v>
      </c>
      <c r="I29" s="67">
        <v>2381763.627</v>
      </c>
      <c r="J29" s="67">
        <v>759572.642</v>
      </c>
      <c r="K29" s="65">
        <v>435843.04</v>
      </c>
      <c r="L29" s="66">
        <v>31.89118489296671</v>
      </c>
    </row>
    <row r="30" spans="2:12" ht="12">
      <c r="B30" s="23"/>
      <c r="C30" s="24"/>
      <c r="D30" s="70" t="s">
        <v>31</v>
      </c>
      <c r="E30" s="65">
        <v>877</v>
      </c>
      <c r="F30" s="65">
        <v>137938</v>
      </c>
      <c r="G30" s="65">
        <v>18668.794</v>
      </c>
      <c r="H30" s="67">
        <v>340099.2</v>
      </c>
      <c r="I30" s="67">
        <v>2276843.545</v>
      </c>
      <c r="J30" s="67">
        <v>695391.319</v>
      </c>
      <c r="K30" s="65">
        <v>366765.692</v>
      </c>
      <c r="L30" s="66">
        <v>30.541901771296278</v>
      </c>
    </row>
    <row r="31" spans="2:12" ht="12">
      <c r="B31" s="23"/>
      <c r="C31" s="24"/>
      <c r="D31" s="70" t="s">
        <v>32</v>
      </c>
      <c r="E31" s="65">
        <v>876</v>
      </c>
      <c r="F31" s="65">
        <v>138052</v>
      </c>
      <c r="G31" s="65">
        <v>18245.397</v>
      </c>
      <c r="H31" s="67">
        <v>332230.697</v>
      </c>
      <c r="I31" s="67">
        <v>2312379.546</v>
      </c>
      <c r="J31" s="67">
        <v>745345.905</v>
      </c>
      <c r="K31" s="65">
        <v>413061.335</v>
      </c>
      <c r="L31" s="66">
        <v>32.23285322209817</v>
      </c>
    </row>
    <row r="32" spans="2:12" ht="12">
      <c r="B32" s="23"/>
      <c r="C32" s="24"/>
      <c r="D32" s="70" t="s">
        <v>33</v>
      </c>
      <c r="E32" s="65">
        <v>877</v>
      </c>
      <c r="F32" s="65">
        <v>137934</v>
      </c>
      <c r="G32" s="65">
        <v>18950.517</v>
      </c>
      <c r="H32" s="67">
        <v>347918.373</v>
      </c>
      <c r="I32" s="67">
        <v>2401818.005</v>
      </c>
      <c r="J32" s="67">
        <v>783519.689</v>
      </c>
      <c r="K32" s="65">
        <v>457913.902</v>
      </c>
      <c r="L32" s="66">
        <v>32.621942518912874</v>
      </c>
    </row>
    <row r="33" spans="2:12" ht="12">
      <c r="B33" s="23"/>
      <c r="C33" s="24"/>
      <c r="D33" s="70" t="s">
        <v>34</v>
      </c>
      <c r="E33" s="65">
        <v>878</v>
      </c>
      <c r="F33" s="65">
        <v>137797</v>
      </c>
      <c r="G33" s="65">
        <v>19807.075</v>
      </c>
      <c r="H33" s="67">
        <v>425098.224</v>
      </c>
      <c r="I33" s="67">
        <v>2487231.668</v>
      </c>
      <c r="J33" s="67">
        <v>791939.315</v>
      </c>
      <c r="K33" s="65">
        <v>475456.479</v>
      </c>
      <c r="L33" s="66">
        <v>31.84019105211875</v>
      </c>
    </row>
    <row r="34" spans="2:12" ht="12">
      <c r="B34" s="23"/>
      <c r="C34" s="24"/>
      <c r="D34" s="70" t="s">
        <v>35</v>
      </c>
      <c r="E34" s="65">
        <v>877</v>
      </c>
      <c r="F34" s="65">
        <v>137146</v>
      </c>
      <c r="G34" s="65">
        <v>15226.026</v>
      </c>
      <c r="H34" s="67">
        <v>348454.371</v>
      </c>
      <c r="I34" s="67">
        <v>1924354.72</v>
      </c>
      <c r="J34" s="67">
        <v>581179.311</v>
      </c>
      <c r="K34" s="65">
        <v>331782.624</v>
      </c>
      <c r="L34" s="66">
        <v>30.20125681402439</v>
      </c>
    </row>
    <row r="35" spans="2:12" ht="12">
      <c r="B35" s="23"/>
      <c r="C35" s="24"/>
      <c r="D35" s="24"/>
      <c r="E35" s="65"/>
      <c r="F35" s="65"/>
      <c r="G35" s="65"/>
      <c r="H35" s="67"/>
      <c r="I35" s="67"/>
      <c r="J35" s="67"/>
      <c r="K35" s="65"/>
      <c r="L35" s="66"/>
    </row>
    <row r="36" spans="2:12" ht="12">
      <c r="B36" s="23"/>
      <c r="C36" s="24"/>
      <c r="D36" s="68">
        <v>2013</v>
      </c>
      <c r="E36" s="65"/>
      <c r="F36" s="65"/>
      <c r="G36" s="65"/>
      <c r="H36" s="67"/>
      <c r="I36" s="67"/>
      <c r="J36" s="67"/>
      <c r="K36" s="65"/>
      <c r="L36" s="66"/>
    </row>
    <row r="37" spans="2:12" ht="12">
      <c r="B37" s="23"/>
      <c r="C37" s="24"/>
      <c r="D37" s="69" t="s">
        <v>182</v>
      </c>
      <c r="E37" s="65">
        <v>864.5</v>
      </c>
      <c r="F37" s="65">
        <v>136420</v>
      </c>
      <c r="G37" s="65">
        <v>37508.53</v>
      </c>
      <c r="H37" s="67">
        <v>670625.126</v>
      </c>
      <c r="I37" s="67">
        <v>4288204.06</v>
      </c>
      <c r="J37" s="67">
        <v>1371606.019</v>
      </c>
      <c r="K37" s="65">
        <v>836016.329</v>
      </c>
      <c r="L37" s="66">
        <v>31.985558518406886</v>
      </c>
    </row>
    <row r="38" spans="2:12" ht="12">
      <c r="B38" s="23"/>
      <c r="C38" s="24"/>
      <c r="D38" s="68"/>
      <c r="E38" s="65"/>
      <c r="F38" s="65"/>
      <c r="G38" s="65"/>
      <c r="H38" s="67"/>
      <c r="I38" s="67"/>
      <c r="J38" s="67"/>
      <c r="K38" s="65"/>
      <c r="L38" s="66"/>
    </row>
    <row r="39" spans="2:12" ht="12">
      <c r="B39" s="23"/>
      <c r="C39" s="24"/>
      <c r="D39" s="70" t="s">
        <v>24</v>
      </c>
      <c r="E39" s="65">
        <v>858</v>
      </c>
      <c r="F39" s="65">
        <v>136036</v>
      </c>
      <c r="G39" s="65">
        <v>19246.687</v>
      </c>
      <c r="H39" s="67">
        <v>339257.423</v>
      </c>
      <c r="I39" s="67">
        <v>2135115.7759999996</v>
      </c>
      <c r="J39" s="67">
        <v>672945.221</v>
      </c>
      <c r="K39" s="65">
        <v>417246.807</v>
      </c>
      <c r="L39" s="66">
        <v>31.517973337292226</v>
      </c>
    </row>
    <row r="40" spans="2:12" ht="12">
      <c r="B40" s="23"/>
      <c r="C40" s="24"/>
      <c r="D40" s="70" t="s">
        <v>25</v>
      </c>
      <c r="E40" s="65">
        <v>871</v>
      </c>
      <c r="F40" s="65">
        <v>136804</v>
      </c>
      <c r="G40" s="65">
        <v>18261.843</v>
      </c>
      <c r="H40" s="67">
        <v>331367.703</v>
      </c>
      <c r="I40" s="67">
        <v>2153088.284</v>
      </c>
      <c r="J40" s="67">
        <v>698660.798</v>
      </c>
      <c r="K40" s="65">
        <v>418769.522</v>
      </c>
      <c r="L40" s="66">
        <v>32.44924061831921</v>
      </c>
    </row>
    <row r="41" spans="2:12" ht="12">
      <c r="B41" s="23"/>
      <c r="C41" s="24"/>
      <c r="D41" s="70" t="s">
        <v>26</v>
      </c>
      <c r="E41" s="65"/>
      <c r="F41" s="65"/>
      <c r="G41" s="65"/>
      <c r="H41" s="67"/>
      <c r="I41" s="67"/>
      <c r="J41" s="67"/>
      <c r="K41" s="65"/>
      <c r="L41" s="66"/>
    </row>
    <row r="42" spans="2:12" ht="12">
      <c r="B42" s="23"/>
      <c r="C42" s="24"/>
      <c r="D42" s="70" t="s">
        <v>27</v>
      </c>
      <c r="E42" s="65"/>
      <c r="F42" s="65"/>
      <c r="G42" s="65"/>
      <c r="H42" s="67"/>
      <c r="I42" s="67"/>
      <c r="J42" s="67"/>
      <c r="K42" s="65"/>
      <c r="L42" s="66"/>
    </row>
    <row r="43" spans="2:12" ht="12">
      <c r="B43" s="23"/>
      <c r="C43" s="24"/>
      <c r="D43" s="71" t="s">
        <v>28</v>
      </c>
      <c r="E43" s="65"/>
      <c r="F43" s="65"/>
      <c r="G43" s="65"/>
      <c r="H43" s="67"/>
      <c r="I43" s="67"/>
      <c r="J43" s="67"/>
      <c r="K43" s="65"/>
      <c r="L43" s="66"/>
    </row>
    <row r="44" spans="2:12" ht="12">
      <c r="B44" s="23"/>
      <c r="C44" s="24"/>
      <c r="D44" s="70" t="s">
        <v>29</v>
      </c>
      <c r="E44" s="65"/>
      <c r="F44" s="65"/>
      <c r="G44" s="65"/>
      <c r="H44" s="67"/>
      <c r="I44" s="67"/>
      <c r="J44" s="67"/>
      <c r="K44" s="65"/>
      <c r="L44" s="66"/>
    </row>
    <row r="45" spans="2:12" ht="12">
      <c r="B45" s="23"/>
      <c r="C45" s="24"/>
      <c r="D45" s="70" t="s">
        <v>30</v>
      </c>
      <c r="E45" s="65"/>
      <c r="F45" s="65"/>
      <c r="G45" s="65"/>
      <c r="H45" s="67"/>
      <c r="I45" s="67"/>
      <c r="J45" s="67"/>
      <c r="K45" s="65"/>
      <c r="L45" s="66"/>
    </row>
    <row r="46" spans="2:12" ht="12">
      <c r="B46" s="23"/>
      <c r="C46" s="24"/>
      <c r="D46" s="70" t="s">
        <v>31</v>
      </c>
      <c r="E46" s="65"/>
      <c r="F46" s="65"/>
      <c r="G46" s="65"/>
      <c r="H46" s="67"/>
      <c r="I46" s="67"/>
      <c r="J46" s="67"/>
      <c r="K46" s="65"/>
      <c r="L46" s="66"/>
    </row>
    <row r="47" spans="2:12" ht="12">
      <c r="B47" s="23"/>
      <c r="C47" s="24"/>
      <c r="D47" s="70" t="s">
        <v>32</v>
      </c>
      <c r="E47" s="65"/>
      <c r="F47" s="65"/>
      <c r="G47" s="65"/>
      <c r="H47" s="67"/>
      <c r="I47" s="67"/>
      <c r="J47" s="67"/>
      <c r="K47" s="65"/>
      <c r="L47" s="66"/>
    </row>
    <row r="48" spans="2:12" ht="12">
      <c r="B48" s="23"/>
      <c r="C48" s="24"/>
      <c r="D48" s="70" t="s">
        <v>33</v>
      </c>
      <c r="E48" s="65"/>
      <c r="F48" s="65"/>
      <c r="G48" s="65"/>
      <c r="H48" s="67"/>
      <c r="I48" s="67"/>
      <c r="J48" s="67"/>
      <c r="K48" s="65"/>
      <c r="L48" s="66"/>
    </row>
    <row r="49" spans="2:12" ht="12">
      <c r="B49" s="23"/>
      <c r="C49" s="24"/>
      <c r="D49" s="70" t="s">
        <v>34</v>
      </c>
      <c r="E49" s="65"/>
      <c r="F49" s="65"/>
      <c r="G49" s="65"/>
      <c r="H49" s="67"/>
      <c r="I49" s="67"/>
      <c r="J49" s="67"/>
      <c r="K49" s="65"/>
      <c r="L49" s="66"/>
    </row>
    <row r="50" spans="2:12" ht="12">
      <c r="B50" s="74"/>
      <c r="C50" s="24"/>
      <c r="D50" s="70" t="s">
        <v>35</v>
      </c>
      <c r="E50" s="65"/>
      <c r="F50" s="65"/>
      <c r="G50" s="65"/>
      <c r="H50" s="67"/>
      <c r="I50" s="67"/>
      <c r="J50" s="67"/>
      <c r="K50" s="65"/>
      <c r="L50" s="66"/>
    </row>
    <row r="54" spans="2:4" ht="12">
      <c r="B54" s="72" t="s">
        <v>38</v>
      </c>
      <c r="C54" s="73"/>
      <c r="D54" s="74"/>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1" t="s">
        <v>0</v>
      </c>
      <c r="B1" s="341"/>
      <c r="C1" s="341"/>
      <c r="D1" s="341"/>
      <c r="E1" s="341"/>
      <c r="F1" s="341"/>
      <c r="G1" s="341"/>
      <c r="H1" s="341"/>
      <c r="I1" s="341"/>
      <c r="J1" s="341"/>
      <c r="K1" s="341"/>
      <c r="L1" s="1"/>
    </row>
    <row r="2" spans="1:12" s="2" customFormat="1" ht="10.5" customHeight="1">
      <c r="A2" s="3"/>
      <c r="B2" s="3"/>
      <c r="C2" s="3"/>
      <c r="D2" s="3"/>
      <c r="E2" s="4"/>
      <c r="F2" s="4"/>
      <c r="G2" s="4"/>
      <c r="H2" s="4"/>
      <c r="I2" s="4"/>
      <c r="L2" s="1"/>
    </row>
    <row r="3" spans="1:12" s="2" customFormat="1" ht="10.5" customHeight="1">
      <c r="A3" s="341" t="s">
        <v>1</v>
      </c>
      <c r="B3" s="341"/>
      <c r="C3" s="341"/>
      <c r="D3" s="341"/>
      <c r="E3" s="341"/>
      <c r="F3" s="341"/>
      <c r="G3" s="341"/>
      <c r="H3" s="341"/>
      <c r="I3" s="341"/>
      <c r="J3" s="341"/>
      <c r="K3" s="341"/>
      <c r="L3" s="1"/>
    </row>
    <row r="4" spans="1:12" s="2" customFormat="1" ht="10.5" customHeight="1">
      <c r="A4" s="341" t="s">
        <v>2</v>
      </c>
      <c r="B4" s="341"/>
      <c r="C4" s="341"/>
      <c r="D4" s="341"/>
      <c r="E4" s="341"/>
      <c r="F4" s="341"/>
      <c r="G4" s="341"/>
      <c r="H4" s="341"/>
      <c r="I4" s="341"/>
      <c r="J4" s="341"/>
      <c r="K4" s="341"/>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0" t="s">
        <v>3</v>
      </c>
      <c r="C6" s="323" t="s">
        <v>4</v>
      </c>
      <c r="D6" s="326" t="s">
        <v>5</v>
      </c>
      <c r="E6" s="326" t="s">
        <v>6</v>
      </c>
      <c r="F6" s="323" t="s">
        <v>7</v>
      </c>
      <c r="G6" s="323" t="s">
        <v>8</v>
      </c>
      <c r="H6" s="323" t="s">
        <v>9</v>
      </c>
      <c r="I6" s="335" t="s">
        <v>10</v>
      </c>
      <c r="J6" s="340"/>
      <c r="K6" s="336"/>
      <c r="L6" s="337" t="s">
        <v>11</v>
      </c>
    </row>
    <row r="7" spans="2:12" ht="15" customHeight="1">
      <c r="B7" s="321"/>
      <c r="C7" s="327"/>
      <c r="D7" s="324"/>
      <c r="E7" s="324"/>
      <c r="F7" s="327"/>
      <c r="G7" s="327"/>
      <c r="H7" s="327"/>
      <c r="I7" s="323" t="s">
        <v>12</v>
      </c>
      <c r="J7" s="335" t="s">
        <v>13</v>
      </c>
      <c r="K7" s="336"/>
      <c r="L7" s="338"/>
    </row>
    <row r="8" spans="2:12" ht="21" customHeight="1">
      <c r="B8" s="321"/>
      <c r="C8" s="327"/>
      <c r="D8" s="324"/>
      <c r="E8" s="325"/>
      <c r="F8" s="328"/>
      <c r="G8" s="328"/>
      <c r="H8" s="328"/>
      <c r="I8" s="328"/>
      <c r="J8" s="9" t="s">
        <v>14</v>
      </c>
      <c r="K8" s="10" t="s">
        <v>15</v>
      </c>
      <c r="L8" s="339"/>
    </row>
    <row r="9" spans="2:12" ht="10.5" customHeight="1">
      <c r="B9" s="322"/>
      <c r="C9" s="328"/>
      <c r="D9" s="325"/>
      <c r="E9" s="11" t="s">
        <v>16</v>
      </c>
      <c r="F9" s="11" t="s">
        <v>17</v>
      </c>
      <c r="G9" s="12" t="s">
        <v>18</v>
      </c>
      <c r="H9" s="335" t="s">
        <v>19</v>
      </c>
      <c r="I9" s="340"/>
      <c r="J9" s="340"/>
      <c r="K9" s="33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182</v>
      </c>
      <c r="E17" s="26">
        <v>437.5</v>
      </c>
      <c r="F17" s="26">
        <v>65592</v>
      </c>
      <c r="G17" s="26">
        <v>18682.218</v>
      </c>
      <c r="H17" s="26">
        <v>311966.771</v>
      </c>
      <c r="I17" s="26">
        <v>2106426.189</v>
      </c>
      <c r="J17" s="26">
        <v>683911.884</v>
      </c>
      <c r="K17" s="26">
        <v>404965.573</v>
      </c>
      <c r="L17" s="28">
        <v>32.467877942814546</v>
      </c>
    </row>
    <row r="18" spans="2:12" ht="6" customHeight="1">
      <c r="B18" s="23"/>
      <c r="C18" s="23"/>
      <c r="D18" s="30"/>
      <c r="E18" s="26"/>
      <c r="F18" s="26"/>
      <c r="G18" s="26"/>
      <c r="H18" s="26"/>
      <c r="I18" s="26"/>
      <c r="J18" s="27"/>
      <c r="K18" s="26"/>
      <c r="L18" s="28"/>
    </row>
    <row r="19" spans="2:12" ht="10.5" customHeight="1">
      <c r="B19" s="23"/>
      <c r="C19" s="23"/>
      <c r="D19" s="31" t="s">
        <v>24</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25</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26</v>
      </c>
      <c r="E21" s="26">
        <v>443</v>
      </c>
      <c r="F21" s="26">
        <v>66205</v>
      </c>
      <c r="G21" s="26">
        <v>9778.58</v>
      </c>
      <c r="H21" s="26">
        <v>161588.863</v>
      </c>
      <c r="I21" s="26">
        <v>1193953.679</v>
      </c>
      <c r="J21" s="26">
        <v>376497.56</v>
      </c>
      <c r="K21" s="26">
        <v>216862.379</v>
      </c>
      <c r="L21" s="28">
        <v>31.533682304604717</v>
      </c>
    </row>
    <row r="22" spans="2:12" ht="10.5" customHeight="1">
      <c r="B22" s="23"/>
      <c r="C22" s="23"/>
      <c r="D22" s="31" t="s">
        <v>27</v>
      </c>
      <c r="E22" s="26">
        <v>440</v>
      </c>
      <c r="F22" s="26">
        <v>65430</v>
      </c>
      <c r="G22" s="26">
        <v>8506.7</v>
      </c>
      <c r="H22" s="26">
        <v>159274.97</v>
      </c>
      <c r="I22" s="26">
        <v>1047197.829</v>
      </c>
      <c r="J22" s="26">
        <v>333752.112</v>
      </c>
      <c r="K22" s="26">
        <v>187600.291</v>
      </c>
      <c r="L22" s="28">
        <v>31.87097058047854</v>
      </c>
    </row>
    <row r="23" spans="2:12" ht="10.5" customHeight="1">
      <c r="B23" s="23"/>
      <c r="C23" s="23"/>
      <c r="D23" s="32" t="s">
        <v>28</v>
      </c>
      <c r="E23" s="26">
        <v>438</v>
      </c>
      <c r="F23" s="26">
        <v>65410</v>
      </c>
      <c r="G23" s="26">
        <v>8860.134</v>
      </c>
      <c r="H23" s="26">
        <v>164594.824</v>
      </c>
      <c r="I23" s="26">
        <v>1128169.156</v>
      </c>
      <c r="J23" s="26">
        <v>360161.625</v>
      </c>
      <c r="K23" s="26">
        <v>208175.851</v>
      </c>
      <c r="L23" s="28">
        <v>31.92443465454927</v>
      </c>
    </row>
    <row r="24" spans="2:12" ht="10.5" customHeight="1">
      <c r="B24" s="23"/>
      <c r="C24" s="23"/>
      <c r="D24" s="31" t="s">
        <v>29</v>
      </c>
      <c r="E24" s="26">
        <v>437</v>
      </c>
      <c r="F24" s="26">
        <v>65530</v>
      </c>
      <c r="G24" s="26">
        <v>9150.058</v>
      </c>
      <c r="H24" s="26">
        <v>170743.411</v>
      </c>
      <c r="I24" s="26">
        <v>1110725.365</v>
      </c>
      <c r="J24" s="26">
        <v>367948.776</v>
      </c>
      <c r="K24" s="26">
        <v>211739.975</v>
      </c>
      <c r="L24" s="28">
        <v>33.12689055228337</v>
      </c>
    </row>
    <row r="25" spans="2:12" ht="10.5" customHeight="1">
      <c r="B25" s="23"/>
      <c r="C25" s="23"/>
      <c r="D25" s="31" t="s">
        <v>30</v>
      </c>
      <c r="E25" s="26">
        <v>437</v>
      </c>
      <c r="F25" s="26">
        <v>65655</v>
      </c>
      <c r="G25" s="26">
        <v>9137.827</v>
      </c>
      <c r="H25" s="26">
        <v>165688.893</v>
      </c>
      <c r="I25" s="26">
        <v>1103181.376</v>
      </c>
      <c r="J25" s="26">
        <v>346501.453</v>
      </c>
      <c r="K25" s="26">
        <v>202006.746</v>
      </c>
      <c r="L25" s="28">
        <v>31.40929139470897</v>
      </c>
    </row>
    <row r="26" spans="2:12" ht="10.5" customHeight="1">
      <c r="B26" s="23"/>
      <c r="C26" s="23"/>
      <c r="D26" s="31" t="s">
        <v>31</v>
      </c>
      <c r="E26" s="26">
        <v>437</v>
      </c>
      <c r="F26" s="26">
        <v>65894</v>
      </c>
      <c r="G26" s="26">
        <v>8945.489</v>
      </c>
      <c r="H26" s="26">
        <v>163711.95</v>
      </c>
      <c r="I26" s="26">
        <v>1047980.117</v>
      </c>
      <c r="J26" s="26">
        <v>328650.222</v>
      </c>
      <c r="K26" s="26">
        <v>174906.906</v>
      </c>
      <c r="L26" s="28">
        <v>31.360348986468413</v>
      </c>
    </row>
    <row r="27" spans="2:12" ht="10.5" customHeight="1">
      <c r="B27" s="23"/>
      <c r="C27" s="23"/>
      <c r="D27" s="31" t="s">
        <v>32</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33</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34</v>
      </c>
      <c r="E29" s="26">
        <v>437</v>
      </c>
      <c r="F29" s="26">
        <v>65401</v>
      </c>
      <c r="G29" s="26">
        <v>9374.78</v>
      </c>
      <c r="H29" s="26">
        <v>203309.821</v>
      </c>
      <c r="I29" s="26">
        <v>1102504.586</v>
      </c>
      <c r="J29" s="26">
        <v>346643.481</v>
      </c>
      <c r="K29" s="26">
        <v>208434.213</v>
      </c>
      <c r="L29" s="28">
        <v>31.441454793186683</v>
      </c>
    </row>
    <row r="30" spans="2:12" ht="10.5" customHeight="1">
      <c r="B30" s="23"/>
      <c r="C30" s="23"/>
      <c r="D30" s="31" t="s">
        <v>35</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182</v>
      </c>
      <c r="E33" s="26">
        <v>427</v>
      </c>
      <c r="F33" s="26">
        <v>64305.5</v>
      </c>
      <c r="G33" s="26">
        <v>17729.732</v>
      </c>
      <c r="H33" s="26">
        <v>313309.935</v>
      </c>
      <c r="I33" s="26">
        <v>1953753.806</v>
      </c>
      <c r="J33" s="26">
        <v>662732.91</v>
      </c>
      <c r="K33" s="26">
        <v>408780.8</v>
      </c>
      <c r="L33" s="28">
        <v>33.92100416975464</v>
      </c>
    </row>
    <row r="34" spans="2:12" ht="6" customHeight="1">
      <c r="B34" s="23"/>
      <c r="C34" s="23"/>
      <c r="D34" s="30"/>
      <c r="E34" s="26"/>
      <c r="F34" s="26"/>
      <c r="G34" s="26"/>
      <c r="H34" s="26"/>
      <c r="I34" s="26"/>
      <c r="J34" s="27"/>
      <c r="K34" s="26"/>
      <c r="L34" s="28"/>
    </row>
    <row r="35" spans="2:12" ht="10.5" customHeight="1">
      <c r="B35" s="23"/>
      <c r="C35" s="23"/>
      <c r="D35" s="31" t="s">
        <v>24</v>
      </c>
      <c r="E35" s="26">
        <v>423</v>
      </c>
      <c r="F35" s="26">
        <v>64096</v>
      </c>
      <c r="G35" s="26">
        <v>9127.511</v>
      </c>
      <c r="H35" s="26">
        <v>159038.064</v>
      </c>
      <c r="I35" s="26">
        <v>988575.575</v>
      </c>
      <c r="J35" s="26">
        <v>332644.782</v>
      </c>
      <c r="K35" s="26">
        <v>208331.941</v>
      </c>
      <c r="L35" s="28">
        <v>33.64889750588871</v>
      </c>
    </row>
    <row r="36" spans="2:12" ht="10.5" customHeight="1">
      <c r="B36" s="23"/>
      <c r="C36" s="23"/>
      <c r="D36" s="31" t="s">
        <v>25</v>
      </c>
      <c r="E36" s="26">
        <v>431</v>
      </c>
      <c r="F36" s="26">
        <v>64515</v>
      </c>
      <c r="G36" s="26">
        <v>8602.221</v>
      </c>
      <c r="H36" s="26">
        <v>154271.871</v>
      </c>
      <c r="I36" s="26">
        <v>965178.231</v>
      </c>
      <c r="J36" s="26">
        <v>330088.128</v>
      </c>
      <c r="K36" s="26">
        <v>200448.859</v>
      </c>
      <c r="L36" s="28">
        <v>34.19970710052204</v>
      </c>
    </row>
    <row r="37" spans="2:12" ht="10.5" customHeight="1">
      <c r="B37" s="23"/>
      <c r="C37" s="23"/>
      <c r="D37" s="31" t="s">
        <v>26</v>
      </c>
      <c r="E37" s="26"/>
      <c r="F37" s="26"/>
      <c r="G37" s="26"/>
      <c r="H37" s="26"/>
      <c r="I37" s="26"/>
      <c r="J37" s="26"/>
      <c r="K37" s="26"/>
      <c r="L37" s="28"/>
    </row>
    <row r="38" spans="2:12" ht="10.5" customHeight="1">
      <c r="B38" s="23"/>
      <c r="C38" s="23"/>
      <c r="D38" s="31" t="s">
        <v>27</v>
      </c>
      <c r="E38" s="26"/>
      <c r="F38" s="26"/>
      <c r="G38" s="26"/>
      <c r="H38" s="26"/>
      <c r="I38" s="26"/>
      <c r="J38" s="26"/>
      <c r="K38" s="26"/>
      <c r="L38" s="28"/>
    </row>
    <row r="39" spans="2:12" ht="10.5" customHeight="1">
      <c r="B39" s="23"/>
      <c r="C39" s="23"/>
      <c r="D39" s="32" t="s">
        <v>28</v>
      </c>
      <c r="E39" s="26"/>
      <c r="F39" s="26"/>
      <c r="G39" s="26"/>
      <c r="H39" s="26"/>
      <c r="I39" s="26"/>
      <c r="J39" s="26"/>
      <c r="K39" s="26"/>
      <c r="L39" s="28"/>
    </row>
    <row r="40" spans="2:12" ht="10.5" customHeight="1">
      <c r="B40" s="23"/>
      <c r="C40" s="23"/>
      <c r="D40" s="31" t="s">
        <v>29</v>
      </c>
      <c r="E40" s="26"/>
      <c r="F40" s="26"/>
      <c r="G40" s="26"/>
      <c r="H40" s="26"/>
      <c r="I40" s="26"/>
      <c r="J40" s="26"/>
      <c r="K40" s="26"/>
      <c r="L40" s="28"/>
    </row>
    <row r="41" spans="2:12" ht="10.5" customHeight="1">
      <c r="B41" s="23"/>
      <c r="C41" s="23"/>
      <c r="D41" s="31" t="s">
        <v>30</v>
      </c>
      <c r="E41" s="26"/>
      <c r="F41" s="26"/>
      <c r="G41" s="26"/>
      <c r="H41" s="26"/>
      <c r="I41" s="26"/>
      <c r="J41" s="26"/>
      <c r="K41" s="26"/>
      <c r="L41" s="28"/>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37</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182</v>
      </c>
      <c r="E55" s="26">
        <v>257.5</v>
      </c>
      <c r="F55" s="26">
        <v>42726</v>
      </c>
      <c r="G55" s="26">
        <v>12211.904</v>
      </c>
      <c r="H55" s="26">
        <v>222369.353</v>
      </c>
      <c r="I55" s="26">
        <v>1525883.001</v>
      </c>
      <c r="J55" s="26">
        <v>634242.797</v>
      </c>
      <c r="K55" s="26">
        <v>365181.45</v>
      </c>
      <c r="L55" s="28">
        <v>41.565624401369156</v>
      </c>
    </row>
    <row r="56" spans="2:12" ht="6" customHeight="1">
      <c r="B56" s="23"/>
      <c r="C56" s="24"/>
      <c r="D56" s="30"/>
      <c r="E56" s="26"/>
      <c r="F56" s="26"/>
      <c r="G56" s="26"/>
      <c r="H56" s="26"/>
      <c r="I56" s="26"/>
      <c r="J56" s="27"/>
      <c r="K56" s="26"/>
      <c r="L56" s="28"/>
    </row>
    <row r="57" spans="2:12" ht="10.5" customHeight="1">
      <c r="B57" s="23"/>
      <c r="C57" s="24"/>
      <c r="D57" s="31" t="s">
        <v>24</v>
      </c>
      <c r="E57" s="26">
        <v>256</v>
      </c>
      <c r="F57" s="26">
        <v>42517</v>
      </c>
      <c r="G57" s="26">
        <v>6148.006</v>
      </c>
      <c r="H57" s="26">
        <v>109839.847</v>
      </c>
      <c r="I57" s="26">
        <v>733014.869</v>
      </c>
      <c r="J57" s="26">
        <v>313921.582</v>
      </c>
      <c r="K57" s="26">
        <v>179842.682</v>
      </c>
      <c r="L57" s="28">
        <v>42.82608651967195</v>
      </c>
    </row>
    <row r="58" spans="2:12" ht="10.5" customHeight="1">
      <c r="B58" s="23"/>
      <c r="C58" s="24"/>
      <c r="D58" s="31" t="s">
        <v>25</v>
      </c>
      <c r="E58" s="26">
        <v>259</v>
      </c>
      <c r="F58" s="26">
        <v>42935</v>
      </c>
      <c r="G58" s="26">
        <v>6063.898</v>
      </c>
      <c r="H58" s="26">
        <v>112529.506</v>
      </c>
      <c r="I58" s="26">
        <v>792868.132</v>
      </c>
      <c r="J58" s="26">
        <v>320321.215</v>
      </c>
      <c r="K58" s="26">
        <v>185338.768</v>
      </c>
      <c r="L58" s="28">
        <v>40.40031400833247</v>
      </c>
    </row>
    <row r="59" spans="2:12" ht="10.5" customHeight="1">
      <c r="B59" s="23"/>
      <c r="C59" s="24"/>
      <c r="D59" s="31" t="s">
        <v>26</v>
      </c>
      <c r="E59" s="26">
        <v>259</v>
      </c>
      <c r="F59" s="26">
        <v>43057</v>
      </c>
      <c r="G59" s="26">
        <v>6270.324</v>
      </c>
      <c r="H59" s="26">
        <v>113100.153</v>
      </c>
      <c r="I59" s="26">
        <v>855069.586</v>
      </c>
      <c r="J59" s="26">
        <v>344030.487</v>
      </c>
      <c r="K59" s="26">
        <v>198336.851</v>
      </c>
      <c r="L59" s="28">
        <v>40.234209312644175</v>
      </c>
    </row>
    <row r="60" spans="2:12" ht="10.5" customHeight="1">
      <c r="B60" s="23"/>
      <c r="C60" s="24"/>
      <c r="D60" s="31" t="s">
        <v>27</v>
      </c>
      <c r="E60" s="26">
        <v>258</v>
      </c>
      <c r="F60" s="26">
        <v>42891</v>
      </c>
      <c r="G60" s="26">
        <v>5545.434</v>
      </c>
      <c r="H60" s="26">
        <v>113241.681</v>
      </c>
      <c r="I60" s="26">
        <v>709849.372</v>
      </c>
      <c r="J60" s="26">
        <v>264910.703</v>
      </c>
      <c r="K60" s="26">
        <v>165244.369</v>
      </c>
      <c r="L60" s="28">
        <v>37.319283984659215</v>
      </c>
    </row>
    <row r="61" spans="2:12" ht="10.5" customHeight="1">
      <c r="B61" s="23"/>
      <c r="C61" s="24"/>
      <c r="D61" s="32" t="s">
        <v>28</v>
      </c>
      <c r="E61" s="26">
        <v>258</v>
      </c>
      <c r="F61" s="26">
        <v>42906</v>
      </c>
      <c r="G61" s="26">
        <v>5721.927</v>
      </c>
      <c r="H61" s="26">
        <v>120015.763</v>
      </c>
      <c r="I61" s="26">
        <v>744356.758</v>
      </c>
      <c r="J61" s="26">
        <v>269695.229</v>
      </c>
      <c r="K61" s="26">
        <v>140959.939</v>
      </c>
      <c r="L61" s="28">
        <v>36.231985012756475</v>
      </c>
    </row>
    <row r="62" spans="2:12" ht="10.5" customHeight="1">
      <c r="B62" s="23"/>
      <c r="C62" s="24"/>
      <c r="D62" s="31" t="s">
        <v>29</v>
      </c>
      <c r="E62" s="26">
        <v>258</v>
      </c>
      <c r="F62" s="26">
        <v>42932</v>
      </c>
      <c r="G62" s="26">
        <v>5955.736</v>
      </c>
      <c r="H62" s="26">
        <v>121300.295</v>
      </c>
      <c r="I62" s="26">
        <v>824788.586</v>
      </c>
      <c r="J62" s="26">
        <v>317822.146</v>
      </c>
      <c r="K62" s="26">
        <v>183861.38</v>
      </c>
      <c r="L62" s="28">
        <v>38.53377112568335</v>
      </c>
    </row>
    <row r="63" spans="2:12" ht="10.5" customHeight="1">
      <c r="B63" s="23"/>
      <c r="C63" s="24"/>
      <c r="D63" s="31" t="s">
        <v>30</v>
      </c>
      <c r="E63" s="26">
        <v>257</v>
      </c>
      <c r="F63" s="26">
        <v>42978</v>
      </c>
      <c r="G63" s="26">
        <v>5961.67</v>
      </c>
      <c r="H63" s="26">
        <v>117153.612</v>
      </c>
      <c r="I63" s="26">
        <v>801508.146</v>
      </c>
      <c r="J63" s="26">
        <v>308503.222</v>
      </c>
      <c r="K63" s="26">
        <v>165283.336</v>
      </c>
      <c r="L63" s="28">
        <v>38.490341431913535</v>
      </c>
    </row>
    <row r="64" spans="2:12" ht="10.5" customHeight="1">
      <c r="B64" s="23"/>
      <c r="C64" s="24"/>
      <c r="D64" s="31" t="s">
        <v>31</v>
      </c>
      <c r="E64" s="26">
        <v>257</v>
      </c>
      <c r="F64" s="26">
        <v>43347</v>
      </c>
      <c r="G64" s="26">
        <v>5771.603</v>
      </c>
      <c r="H64" s="26">
        <v>115510.674</v>
      </c>
      <c r="I64" s="26">
        <v>727199.927</v>
      </c>
      <c r="J64" s="26">
        <v>258093.938</v>
      </c>
      <c r="K64" s="26">
        <v>121794.638</v>
      </c>
      <c r="L64" s="28">
        <v>35.49146918437466</v>
      </c>
    </row>
    <row r="65" spans="2:12" ht="10.5" customHeight="1">
      <c r="B65" s="23"/>
      <c r="C65" s="24"/>
      <c r="D65" s="31" t="s">
        <v>32</v>
      </c>
      <c r="E65" s="26">
        <v>257</v>
      </c>
      <c r="F65" s="26">
        <v>43631</v>
      </c>
      <c r="G65" s="26">
        <v>5715.665</v>
      </c>
      <c r="H65" s="26">
        <v>115800.107</v>
      </c>
      <c r="I65" s="26">
        <v>781073.28</v>
      </c>
      <c r="J65" s="26">
        <v>287045.849</v>
      </c>
      <c r="K65" s="26">
        <v>149845.447</v>
      </c>
      <c r="L65" s="28">
        <v>36.75018162188316</v>
      </c>
    </row>
    <row r="66" spans="2:12" ht="10.5" customHeight="1">
      <c r="B66" s="23"/>
      <c r="C66" s="24"/>
      <c r="D66" s="31" t="s">
        <v>33</v>
      </c>
      <c r="E66" s="26">
        <v>257</v>
      </c>
      <c r="F66" s="26">
        <v>43653</v>
      </c>
      <c r="G66" s="26">
        <v>5952.955</v>
      </c>
      <c r="H66" s="26">
        <v>118681.84</v>
      </c>
      <c r="I66" s="26">
        <v>786967.283</v>
      </c>
      <c r="J66" s="26">
        <v>304159.16</v>
      </c>
      <c r="K66" s="26">
        <v>167018.611</v>
      </c>
      <c r="L66" s="28">
        <v>38.64953049134572</v>
      </c>
    </row>
    <row r="67" spans="2:12" ht="10.5" customHeight="1">
      <c r="B67" s="23"/>
      <c r="C67" s="24"/>
      <c r="D67" s="31" t="s">
        <v>34</v>
      </c>
      <c r="E67" s="26">
        <v>257</v>
      </c>
      <c r="F67" s="26">
        <v>43667</v>
      </c>
      <c r="G67" s="26">
        <v>6306.425</v>
      </c>
      <c r="H67" s="26">
        <v>142185.077</v>
      </c>
      <c r="I67" s="26">
        <v>832892.769</v>
      </c>
      <c r="J67" s="26">
        <v>321589.735</v>
      </c>
      <c r="K67" s="26">
        <v>181611.986</v>
      </c>
      <c r="L67" s="28">
        <v>38.61118105108678</v>
      </c>
    </row>
    <row r="68" spans="2:12" ht="10.5" customHeight="1">
      <c r="B68" s="23"/>
      <c r="C68" s="24"/>
      <c r="D68" s="31" t="s">
        <v>35</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182</v>
      </c>
      <c r="E71" s="26">
        <v>255.5</v>
      </c>
      <c r="F71" s="26">
        <v>43675.5</v>
      </c>
      <c r="G71" s="26">
        <v>12013.36</v>
      </c>
      <c r="H71" s="26">
        <v>235370.669</v>
      </c>
      <c r="I71" s="26">
        <v>1412995.393</v>
      </c>
      <c r="J71" s="26">
        <v>527310.621</v>
      </c>
      <c r="K71" s="26">
        <v>312747.553</v>
      </c>
      <c r="L71" s="28">
        <v>37.31863696175547</v>
      </c>
    </row>
    <row r="72" spans="2:12" ht="6" customHeight="1">
      <c r="B72" s="23"/>
      <c r="C72" s="24"/>
      <c r="D72" s="30"/>
      <c r="E72" s="26"/>
      <c r="F72" s="26"/>
      <c r="G72" s="26"/>
      <c r="H72" s="26"/>
      <c r="I72" s="26"/>
      <c r="J72" s="27"/>
      <c r="K72" s="26"/>
      <c r="L72" s="28"/>
    </row>
    <row r="73" spans="2:12" ht="10.5" customHeight="1">
      <c r="B73" s="23"/>
      <c r="C73" s="24"/>
      <c r="D73" s="31" t="s">
        <v>24</v>
      </c>
      <c r="E73" s="26">
        <v>255</v>
      </c>
      <c r="F73" s="26">
        <v>43581</v>
      </c>
      <c r="G73" s="26">
        <v>6134.01</v>
      </c>
      <c r="H73" s="26">
        <v>117834.5</v>
      </c>
      <c r="I73" s="26">
        <v>687128.302</v>
      </c>
      <c r="J73" s="26">
        <v>252268.789</v>
      </c>
      <c r="K73" s="26">
        <v>149724.844</v>
      </c>
      <c r="L73" s="28">
        <v>36.71349124548213</v>
      </c>
    </row>
    <row r="74" spans="2:12" ht="10.5" customHeight="1">
      <c r="B74" s="23"/>
      <c r="C74" s="24"/>
      <c r="D74" s="31" t="s">
        <v>25</v>
      </c>
      <c r="E74" s="26">
        <v>256</v>
      </c>
      <c r="F74" s="26">
        <v>43770</v>
      </c>
      <c r="G74" s="26">
        <v>5879.35</v>
      </c>
      <c r="H74" s="26">
        <v>117536.169</v>
      </c>
      <c r="I74" s="26">
        <v>725867.091</v>
      </c>
      <c r="J74" s="26">
        <v>275041.832</v>
      </c>
      <c r="K74" s="26">
        <v>163022.709</v>
      </c>
      <c r="L74" s="28">
        <v>37.8914866661175</v>
      </c>
    </row>
    <row r="75" spans="2:12" ht="10.5" customHeight="1">
      <c r="B75" s="23"/>
      <c r="C75" s="24"/>
      <c r="D75" s="31" t="s">
        <v>26</v>
      </c>
      <c r="E75" s="26"/>
      <c r="F75" s="26"/>
      <c r="G75" s="26"/>
      <c r="H75" s="26"/>
      <c r="I75" s="26"/>
      <c r="J75" s="26"/>
      <c r="K75" s="26"/>
      <c r="L75" s="28"/>
    </row>
    <row r="76" spans="2:12" ht="10.5" customHeight="1">
      <c r="B76" s="23"/>
      <c r="C76" s="24"/>
      <c r="D76" s="31" t="s">
        <v>27</v>
      </c>
      <c r="E76" s="26"/>
      <c r="F76" s="26"/>
      <c r="G76" s="26"/>
      <c r="H76" s="26"/>
      <c r="I76" s="26"/>
      <c r="J76" s="26"/>
      <c r="K76" s="26"/>
      <c r="L76" s="28"/>
    </row>
    <row r="77" spans="2:12" ht="10.5" customHeight="1">
      <c r="B77" s="23"/>
      <c r="C77" s="24"/>
      <c r="D77" s="32" t="s">
        <v>28</v>
      </c>
      <c r="E77" s="26"/>
      <c r="F77" s="26"/>
      <c r="G77" s="26"/>
      <c r="H77" s="26"/>
      <c r="I77" s="26"/>
      <c r="J77" s="26"/>
      <c r="K77" s="26"/>
      <c r="L77" s="28"/>
    </row>
    <row r="78" spans="2:12" ht="10.5" customHeight="1">
      <c r="B78" s="23"/>
      <c r="C78" s="24"/>
      <c r="D78" s="31" t="s">
        <v>29</v>
      </c>
      <c r="E78" s="26"/>
      <c r="F78" s="26"/>
      <c r="G78" s="26"/>
      <c r="H78" s="26"/>
      <c r="I78" s="26"/>
      <c r="J78" s="26"/>
      <c r="K78" s="26"/>
      <c r="L78" s="28"/>
    </row>
    <row r="79" spans="2:12" ht="10.5" customHeight="1">
      <c r="B79" s="23"/>
      <c r="C79" s="24"/>
      <c r="D79" s="31" t="s">
        <v>30</v>
      </c>
      <c r="E79" s="26"/>
      <c r="F79" s="26"/>
      <c r="G79" s="26"/>
      <c r="H79" s="26"/>
      <c r="I79" s="26"/>
      <c r="J79" s="26"/>
      <c r="K79" s="26"/>
      <c r="L79" s="28"/>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40" t="s">
        <v>35</v>
      </c>
      <c r="E84" s="19"/>
      <c r="F84" s="19"/>
      <c r="G84" s="19"/>
      <c r="H84" s="19"/>
      <c r="I84" s="19"/>
      <c r="J84" s="19"/>
      <c r="K84" s="19"/>
      <c r="L84" s="20"/>
    </row>
    <row r="85" spans="5:12" ht="10.5" customHeight="1">
      <c r="E85" s="19"/>
      <c r="F85" s="19"/>
      <c r="G85" s="19"/>
      <c r="H85" s="19"/>
      <c r="I85" s="19"/>
      <c r="J85" s="19"/>
      <c r="K85" s="19"/>
      <c r="L85" s="20"/>
    </row>
    <row r="86" ht="10.5" customHeight="1">
      <c r="C86" s="41" t="s">
        <v>38</v>
      </c>
    </row>
    <row r="87" ht="10.5" customHeight="1"/>
    <row r="88" spans="1:12" ht="10.5" customHeight="1">
      <c r="A88" s="341" t="s">
        <v>39</v>
      </c>
      <c r="B88" s="341"/>
      <c r="C88" s="341"/>
      <c r="D88" s="341"/>
      <c r="E88" s="341"/>
      <c r="F88" s="341"/>
      <c r="G88" s="341"/>
      <c r="H88" s="341"/>
      <c r="I88" s="341"/>
      <c r="J88" s="341"/>
      <c r="K88" s="341"/>
      <c r="L88" s="1"/>
    </row>
    <row r="89" spans="1:12" ht="10.5" customHeight="1">
      <c r="A89" s="3"/>
      <c r="B89" s="3"/>
      <c r="C89" s="3"/>
      <c r="D89" s="3"/>
      <c r="E89" s="4"/>
      <c r="F89" s="4"/>
      <c r="G89" s="4"/>
      <c r="H89" s="4"/>
      <c r="I89" s="4"/>
      <c r="J89" s="2"/>
      <c r="K89" s="2"/>
      <c r="L89" s="1"/>
    </row>
    <row r="90" spans="1:12" ht="10.5" customHeight="1">
      <c r="A90" s="341" t="s">
        <v>1</v>
      </c>
      <c r="B90" s="341"/>
      <c r="C90" s="341"/>
      <c r="D90" s="341"/>
      <c r="E90" s="341"/>
      <c r="F90" s="341"/>
      <c r="G90" s="341"/>
      <c r="H90" s="341"/>
      <c r="I90" s="341"/>
      <c r="J90" s="341"/>
      <c r="K90" s="341"/>
      <c r="L90" s="1"/>
    </row>
    <row r="91" spans="1:12" ht="10.5" customHeight="1">
      <c r="A91" s="341" t="s">
        <v>2</v>
      </c>
      <c r="B91" s="341"/>
      <c r="C91" s="341"/>
      <c r="D91" s="341"/>
      <c r="E91" s="341"/>
      <c r="F91" s="341"/>
      <c r="G91" s="341"/>
      <c r="H91" s="341"/>
      <c r="I91" s="341"/>
      <c r="J91" s="341"/>
      <c r="K91" s="341"/>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20" t="s">
        <v>3</v>
      </c>
      <c r="C93" s="323" t="s">
        <v>4</v>
      </c>
      <c r="D93" s="326" t="s">
        <v>5</v>
      </c>
      <c r="E93" s="326" t="s">
        <v>6</v>
      </c>
      <c r="F93" s="323" t="s">
        <v>7</v>
      </c>
      <c r="G93" s="323" t="s">
        <v>8</v>
      </c>
      <c r="H93" s="323" t="s">
        <v>9</v>
      </c>
      <c r="I93" s="335" t="s">
        <v>10</v>
      </c>
      <c r="J93" s="340"/>
      <c r="K93" s="336"/>
      <c r="L93" s="337" t="s">
        <v>11</v>
      </c>
    </row>
    <row r="94" spans="2:12" ht="15" customHeight="1">
      <c r="B94" s="321"/>
      <c r="C94" s="327"/>
      <c r="D94" s="324"/>
      <c r="E94" s="324"/>
      <c r="F94" s="327"/>
      <c r="G94" s="327"/>
      <c r="H94" s="327"/>
      <c r="I94" s="323" t="s">
        <v>12</v>
      </c>
      <c r="J94" s="335" t="s">
        <v>13</v>
      </c>
      <c r="K94" s="336"/>
      <c r="L94" s="338"/>
    </row>
    <row r="95" spans="2:12" ht="21" customHeight="1">
      <c r="B95" s="321"/>
      <c r="C95" s="327"/>
      <c r="D95" s="324"/>
      <c r="E95" s="325"/>
      <c r="F95" s="328"/>
      <c r="G95" s="328"/>
      <c r="H95" s="328"/>
      <c r="I95" s="328"/>
      <c r="J95" s="9" t="s">
        <v>14</v>
      </c>
      <c r="K95" s="10" t="s">
        <v>15</v>
      </c>
      <c r="L95" s="339"/>
    </row>
    <row r="96" spans="2:12" ht="10.5" customHeight="1">
      <c r="B96" s="322"/>
      <c r="C96" s="328"/>
      <c r="D96" s="325"/>
      <c r="E96" s="11" t="s">
        <v>16</v>
      </c>
      <c r="F96" s="11" t="s">
        <v>17</v>
      </c>
      <c r="G96" s="12" t="s">
        <v>18</v>
      </c>
      <c r="H96" s="335" t="s">
        <v>19</v>
      </c>
      <c r="I96" s="340"/>
      <c r="J96" s="340"/>
      <c r="K96" s="336"/>
      <c r="L96" s="13" t="s">
        <v>20</v>
      </c>
    </row>
    <row r="97" spans="2:4" ht="10.5" customHeight="1">
      <c r="B97" s="14"/>
      <c r="C97" s="15"/>
      <c r="D97" s="15"/>
    </row>
    <row r="98" spans="2:12" ht="10.5" customHeight="1">
      <c r="B98" s="16" t="s">
        <v>21</v>
      </c>
      <c r="C98" s="17" t="s">
        <v>40</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182</v>
      </c>
      <c r="E104" s="26">
        <v>43.5</v>
      </c>
      <c r="F104" s="26">
        <v>6670</v>
      </c>
      <c r="G104" s="26">
        <v>1930.539</v>
      </c>
      <c r="H104" s="26">
        <v>37283.36</v>
      </c>
      <c r="I104" s="26">
        <v>201129.156</v>
      </c>
      <c r="J104" s="26">
        <v>65654.1</v>
      </c>
      <c r="K104" s="26">
        <v>27978.413</v>
      </c>
      <c r="L104" s="28">
        <v>32.642756180014004</v>
      </c>
    </row>
    <row r="105" spans="2:12" ht="6" customHeight="1">
      <c r="B105" s="23"/>
      <c r="C105" s="23"/>
      <c r="D105" s="30"/>
      <c r="E105" s="26"/>
      <c r="F105" s="26"/>
      <c r="G105" s="26"/>
      <c r="H105" s="26"/>
      <c r="I105" s="26"/>
      <c r="J105" s="27"/>
      <c r="K105" s="26"/>
      <c r="L105" s="28"/>
    </row>
    <row r="106" spans="2:12" ht="10.5" customHeight="1">
      <c r="B106" s="23"/>
      <c r="C106" s="23"/>
      <c r="D106" s="31" t="s">
        <v>24</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25</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26</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27</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28</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29</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30</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31</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32</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33</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34</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35</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182</v>
      </c>
      <c r="E120" s="26">
        <v>42</v>
      </c>
      <c r="F120" s="26">
        <v>6468.5</v>
      </c>
      <c r="G120" s="26">
        <v>1757.144</v>
      </c>
      <c r="H120" s="26">
        <v>36356.476</v>
      </c>
      <c r="I120" s="26">
        <v>185384.012</v>
      </c>
      <c r="J120" s="26">
        <v>64424.948</v>
      </c>
      <c r="K120" s="26">
        <v>26009.747</v>
      </c>
      <c r="L120" s="28">
        <v>34.75215974935314</v>
      </c>
    </row>
    <row r="121" spans="2:12" ht="6" customHeight="1">
      <c r="B121" s="23"/>
      <c r="C121" s="23"/>
      <c r="D121" s="30"/>
      <c r="E121" s="26"/>
      <c r="F121" s="26"/>
      <c r="G121" s="26"/>
      <c r="H121" s="26"/>
      <c r="I121" s="26"/>
      <c r="J121" s="27"/>
      <c r="K121" s="26"/>
      <c r="L121" s="28"/>
    </row>
    <row r="122" spans="2:12" ht="10.5" customHeight="1">
      <c r="B122" s="23"/>
      <c r="C122" s="23"/>
      <c r="D122" s="31" t="s">
        <v>24</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25</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26</v>
      </c>
      <c r="E124" s="26"/>
      <c r="F124" s="26"/>
      <c r="G124" s="26"/>
      <c r="H124" s="26"/>
      <c r="I124" s="26"/>
      <c r="J124" s="26"/>
      <c r="K124" s="26"/>
      <c r="L124" s="28"/>
    </row>
    <row r="125" spans="2:12" ht="10.5" customHeight="1">
      <c r="B125" s="23"/>
      <c r="C125" s="23"/>
      <c r="D125" s="31" t="s">
        <v>27</v>
      </c>
      <c r="E125" s="26"/>
      <c r="F125" s="26"/>
      <c r="G125" s="26"/>
      <c r="H125" s="26"/>
      <c r="I125" s="26"/>
      <c r="J125" s="26"/>
      <c r="K125" s="26"/>
      <c r="L125" s="28"/>
    </row>
    <row r="126" spans="2:12" ht="10.5" customHeight="1">
      <c r="B126" s="23"/>
      <c r="C126" s="23"/>
      <c r="D126" s="32" t="s">
        <v>28</v>
      </c>
      <c r="E126" s="26"/>
      <c r="F126" s="26"/>
      <c r="G126" s="26"/>
      <c r="H126" s="26"/>
      <c r="I126" s="26"/>
      <c r="J126" s="26"/>
      <c r="K126" s="26"/>
      <c r="L126" s="28"/>
    </row>
    <row r="127" spans="2:12" ht="10.5" customHeight="1">
      <c r="B127" s="23"/>
      <c r="C127" s="23"/>
      <c r="D127" s="31" t="s">
        <v>29</v>
      </c>
      <c r="E127" s="26"/>
      <c r="F127" s="26"/>
      <c r="G127" s="26"/>
      <c r="H127" s="26"/>
      <c r="I127" s="26"/>
      <c r="J127" s="26"/>
      <c r="K127" s="26"/>
      <c r="L127" s="28"/>
    </row>
    <row r="128" spans="2:12" ht="10.5" customHeight="1">
      <c r="B128" s="23"/>
      <c r="C128" s="23"/>
      <c r="D128" s="31" t="s">
        <v>30</v>
      </c>
      <c r="E128" s="26"/>
      <c r="F128" s="26"/>
      <c r="G128" s="26"/>
      <c r="H128" s="26"/>
      <c r="I128" s="26"/>
      <c r="J128" s="26"/>
      <c r="K128" s="26"/>
      <c r="L128" s="28"/>
    </row>
    <row r="129" spans="2:12" ht="10.5" customHeight="1">
      <c r="B129" s="23"/>
      <c r="C129" s="23"/>
      <c r="D129" s="31" t="s">
        <v>31</v>
      </c>
      <c r="E129" s="26"/>
      <c r="F129" s="26"/>
      <c r="G129" s="26"/>
      <c r="H129" s="26"/>
      <c r="I129" s="26"/>
      <c r="J129" s="26"/>
      <c r="K129" s="26"/>
      <c r="L129" s="28"/>
    </row>
    <row r="130" spans="2:12" ht="10.5" customHeight="1">
      <c r="B130" s="23"/>
      <c r="C130" s="23"/>
      <c r="D130" s="31" t="s">
        <v>32</v>
      </c>
      <c r="E130" s="34"/>
      <c r="F130" s="34"/>
      <c r="G130" s="34"/>
      <c r="H130" s="34"/>
      <c r="I130" s="34"/>
      <c r="J130" s="26"/>
      <c r="K130" s="26"/>
      <c r="L130" s="28"/>
    </row>
    <row r="131" spans="2:12" ht="10.5" customHeight="1">
      <c r="B131" s="23"/>
      <c r="C131" s="23"/>
      <c r="D131" s="31" t="s">
        <v>33</v>
      </c>
      <c r="E131" s="26"/>
      <c r="F131" s="26"/>
      <c r="G131" s="26"/>
      <c r="H131" s="26"/>
      <c r="I131" s="26"/>
      <c r="J131" s="26"/>
      <c r="K131" s="26"/>
      <c r="L131" s="28"/>
    </row>
    <row r="132" spans="2:12" ht="10.5" customHeight="1">
      <c r="B132" s="23"/>
      <c r="C132" s="23"/>
      <c r="D132" s="31" t="s">
        <v>34</v>
      </c>
      <c r="E132" s="26"/>
      <c r="F132" s="26"/>
      <c r="G132" s="26"/>
      <c r="H132" s="26"/>
      <c r="I132" s="26"/>
      <c r="J132" s="26"/>
      <c r="K132" s="26"/>
      <c r="L132" s="28"/>
    </row>
    <row r="133" spans="2:12" ht="10.5" customHeight="1">
      <c r="B133" s="23"/>
      <c r="C133" s="23"/>
      <c r="D133" s="31" t="s">
        <v>35</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41</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182</v>
      </c>
      <c r="E142" s="26">
        <v>139.5</v>
      </c>
      <c r="F142" s="26">
        <v>21476.5</v>
      </c>
      <c r="G142" s="26">
        <v>5953.035</v>
      </c>
      <c r="H142" s="26">
        <v>79324.663</v>
      </c>
      <c r="I142" s="26">
        <v>717626.711</v>
      </c>
      <c r="J142" s="26">
        <v>132069.482</v>
      </c>
      <c r="K142" s="26">
        <v>107564.697</v>
      </c>
      <c r="L142" s="28">
        <v>18.403646349222917</v>
      </c>
    </row>
    <row r="143" spans="2:12" ht="6" customHeight="1">
      <c r="B143" s="23"/>
      <c r="C143" s="24"/>
      <c r="D143" s="30"/>
      <c r="E143" s="26"/>
      <c r="F143" s="26"/>
      <c r="G143" s="26"/>
      <c r="H143" s="26"/>
      <c r="I143" s="26"/>
      <c r="J143" s="27"/>
      <c r="K143" s="26"/>
      <c r="L143" s="28"/>
    </row>
    <row r="144" spans="2:12" ht="10.5" customHeight="1">
      <c r="B144" s="23"/>
      <c r="C144" s="24"/>
      <c r="D144" s="31" t="s">
        <v>24</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25</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26</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27</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28</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29</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30</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31</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32</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33</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34</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35</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182</v>
      </c>
      <c r="E158" s="26">
        <v>140</v>
      </c>
      <c r="F158" s="26">
        <v>21970.5</v>
      </c>
      <c r="G158" s="26">
        <v>6008.294</v>
      </c>
      <c r="H158" s="26">
        <v>85588.046</v>
      </c>
      <c r="I158" s="26">
        <v>736070.849</v>
      </c>
      <c r="J158" s="26">
        <v>117137.54</v>
      </c>
      <c r="K158" s="26">
        <v>88478.229</v>
      </c>
      <c r="L158" s="28">
        <v>15.913894723468392</v>
      </c>
    </row>
    <row r="159" spans="2:12" ht="6" customHeight="1">
      <c r="B159" s="23"/>
      <c r="C159" s="24"/>
      <c r="D159" s="30"/>
      <c r="E159" s="26"/>
      <c r="F159" s="26"/>
      <c r="G159" s="26"/>
      <c r="H159" s="26"/>
      <c r="I159" s="26"/>
      <c r="J159" s="27"/>
      <c r="K159" s="26"/>
      <c r="L159" s="28"/>
    </row>
    <row r="160" spans="2:12" ht="10.5" customHeight="1">
      <c r="B160" s="23"/>
      <c r="C160" s="24"/>
      <c r="D160" s="31" t="s">
        <v>24</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25</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26</v>
      </c>
      <c r="E162" s="26"/>
      <c r="F162" s="26"/>
      <c r="G162" s="26"/>
      <c r="H162" s="26"/>
      <c r="I162" s="26"/>
      <c r="J162" s="26"/>
      <c r="K162" s="26"/>
      <c r="L162" s="28"/>
    </row>
    <row r="163" spans="2:12" ht="10.5" customHeight="1">
      <c r="B163" s="23"/>
      <c r="C163" s="24"/>
      <c r="D163" s="31" t="s">
        <v>27</v>
      </c>
      <c r="E163" s="26"/>
      <c r="F163" s="26"/>
      <c r="G163" s="26"/>
      <c r="H163" s="26"/>
      <c r="I163" s="26"/>
      <c r="J163" s="26"/>
      <c r="K163" s="26"/>
      <c r="L163" s="28"/>
    </row>
    <row r="164" spans="2:12" ht="10.5" customHeight="1">
      <c r="B164" s="23"/>
      <c r="C164" s="24"/>
      <c r="D164" s="32" t="s">
        <v>28</v>
      </c>
      <c r="E164" s="26"/>
      <c r="F164" s="26"/>
      <c r="G164" s="26"/>
      <c r="H164" s="26"/>
      <c r="I164" s="26"/>
      <c r="J164" s="26"/>
      <c r="K164" s="26"/>
      <c r="L164" s="28"/>
    </row>
    <row r="165" spans="2:12" ht="10.5" customHeight="1">
      <c r="B165" s="23"/>
      <c r="C165" s="24"/>
      <c r="D165" s="31" t="s">
        <v>29</v>
      </c>
      <c r="E165" s="26"/>
      <c r="F165" s="26"/>
      <c r="G165" s="26"/>
      <c r="H165" s="26"/>
      <c r="I165" s="26"/>
      <c r="J165" s="26"/>
      <c r="K165" s="26"/>
      <c r="L165" s="28"/>
    </row>
    <row r="166" spans="2:12" ht="10.5" customHeight="1">
      <c r="B166" s="23"/>
      <c r="C166" s="24"/>
      <c r="D166" s="31" t="s">
        <v>30</v>
      </c>
      <c r="E166" s="26"/>
      <c r="F166" s="26"/>
      <c r="G166" s="26"/>
      <c r="H166" s="26"/>
      <c r="I166" s="26"/>
      <c r="J166" s="26"/>
      <c r="K166" s="26"/>
      <c r="L166" s="28"/>
    </row>
    <row r="167" spans="2:12" ht="10.5" customHeight="1">
      <c r="B167" s="23"/>
      <c r="C167" s="24"/>
      <c r="D167" s="31" t="s">
        <v>31</v>
      </c>
      <c r="E167" s="26"/>
      <c r="F167" s="26"/>
      <c r="G167" s="26"/>
      <c r="H167" s="26"/>
      <c r="I167" s="26"/>
      <c r="J167" s="26"/>
      <c r="K167" s="26"/>
      <c r="L167" s="28"/>
    </row>
    <row r="168" spans="2:12" ht="10.5" customHeight="1">
      <c r="B168" s="23"/>
      <c r="C168" s="24"/>
      <c r="D168" s="31" t="s">
        <v>32</v>
      </c>
      <c r="E168" s="34"/>
      <c r="F168" s="34"/>
      <c r="G168" s="34"/>
      <c r="H168" s="34"/>
      <c r="I168" s="34"/>
      <c r="J168" s="26"/>
      <c r="K168" s="26"/>
      <c r="L168" s="28"/>
    </row>
    <row r="169" spans="2:12" ht="10.5" customHeight="1">
      <c r="B169" s="23"/>
      <c r="C169" s="24"/>
      <c r="D169" s="31" t="s">
        <v>33</v>
      </c>
      <c r="E169" s="26"/>
      <c r="F169" s="26"/>
      <c r="G169" s="26"/>
      <c r="H169" s="26"/>
      <c r="I169" s="26"/>
      <c r="J169" s="26"/>
      <c r="K169" s="26"/>
      <c r="L169" s="28"/>
    </row>
    <row r="170" spans="2:12" ht="10.5" customHeight="1">
      <c r="B170" s="23"/>
      <c r="C170" s="24"/>
      <c r="D170" s="31" t="s">
        <v>34</v>
      </c>
      <c r="E170" s="26"/>
      <c r="F170" s="26"/>
      <c r="G170" s="26"/>
      <c r="H170" s="26"/>
      <c r="I170" s="26"/>
      <c r="J170" s="26"/>
      <c r="K170" s="26"/>
      <c r="L170" s="28"/>
    </row>
    <row r="171" spans="2:4" ht="10.5" customHeight="1">
      <c r="B171" s="23"/>
      <c r="C171" s="24"/>
      <c r="D171" s="40" t="s">
        <v>35</v>
      </c>
    </row>
    <row r="172" ht="10.5" customHeight="1"/>
    <row r="173" ht="10.5" customHeight="1">
      <c r="C173" s="41" t="s">
        <v>38</v>
      </c>
    </row>
    <row r="174" ht="10.5" customHeight="1"/>
    <row r="175" spans="1:12" ht="10.5" customHeight="1">
      <c r="A175" s="341" t="s">
        <v>42</v>
      </c>
      <c r="B175" s="341"/>
      <c r="C175" s="341"/>
      <c r="D175" s="341"/>
      <c r="E175" s="341"/>
      <c r="F175" s="341"/>
      <c r="G175" s="341"/>
      <c r="H175" s="341"/>
      <c r="I175" s="341"/>
      <c r="J175" s="341"/>
      <c r="K175" s="341"/>
      <c r="L175" s="1"/>
    </row>
    <row r="176" spans="1:12" ht="10.5" customHeight="1">
      <c r="A176" s="3"/>
      <c r="B176" s="3"/>
      <c r="C176" s="3"/>
      <c r="D176" s="3"/>
      <c r="E176" s="4"/>
      <c r="F176" s="4"/>
      <c r="G176" s="4"/>
      <c r="H176" s="4"/>
      <c r="I176" s="4"/>
      <c r="J176" s="2"/>
      <c r="K176" s="2"/>
      <c r="L176" s="1"/>
    </row>
    <row r="177" spans="1:12" ht="10.5" customHeight="1">
      <c r="A177" s="341" t="s">
        <v>1</v>
      </c>
      <c r="B177" s="341"/>
      <c r="C177" s="341"/>
      <c r="D177" s="341"/>
      <c r="E177" s="341"/>
      <c r="F177" s="341"/>
      <c r="G177" s="341"/>
      <c r="H177" s="341"/>
      <c r="I177" s="341"/>
      <c r="J177" s="341"/>
      <c r="K177" s="341"/>
      <c r="L177" s="1"/>
    </row>
    <row r="178" spans="1:12" ht="10.5" customHeight="1">
      <c r="A178" s="341" t="s">
        <v>2</v>
      </c>
      <c r="B178" s="341"/>
      <c r="C178" s="341"/>
      <c r="D178" s="341"/>
      <c r="E178" s="341"/>
      <c r="F178" s="341"/>
      <c r="G178" s="341"/>
      <c r="H178" s="341"/>
      <c r="I178" s="341"/>
      <c r="J178" s="341"/>
      <c r="K178" s="341"/>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20" t="s">
        <v>3</v>
      </c>
      <c r="C180" s="323" t="s">
        <v>4</v>
      </c>
      <c r="D180" s="326" t="s">
        <v>5</v>
      </c>
      <c r="E180" s="326" t="s">
        <v>6</v>
      </c>
      <c r="F180" s="323" t="s">
        <v>7</v>
      </c>
      <c r="G180" s="323" t="s">
        <v>8</v>
      </c>
      <c r="H180" s="323" t="s">
        <v>9</v>
      </c>
      <c r="I180" s="335" t="s">
        <v>10</v>
      </c>
      <c r="J180" s="340"/>
      <c r="K180" s="336"/>
      <c r="L180" s="337" t="s">
        <v>11</v>
      </c>
    </row>
    <row r="181" spans="2:12" ht="15" customHeight="1">
      <c r="B181" s="321"/>
      <c r="C181" s="327"/>
      <c r="D181" s="324"/>
      <c r="E181" s="324"/>
      <c r="F181" s="327"/>
      <c r="G181" s="327"/>
      <c r="H181" s="327"/>
      <c r="I181" s="323" t="s">
        <v>12</v>
      </c>
      <c r="J181" s="335" t="s">
        <v>13</v>
      </c>
      <c r="K181" s="336"/>
      <c r="L181" s="338"/>
    </row>
    <row r="182" spans="2:12" ht="21" customHeight="1">
      <c r="B182" s="321"/>
      <c r="C182" s="327"/>
      <c r="D182" s="324"/>
      <c r="E182" s="325"/>
      <c r="F182" s="328"/>
      <c r="G182" s="328"/>
      <c r="H182" s="328"/>
      <c r="I182" s="328"/>
      <c r="J182" s="9" t="s">
        <v>14</v>
      </c>
      <c r="K182" s="10" t="s">
        <v>15</v>
      </c>
      <c r="L182" s="339"/>
    </row>
    <row r="183" spans="2:12" ht="10.5" customHeight="1">
      <c r="B183" s="322"/>
      <c r="C183" s="328"/>
      <c r="D183" s="325"/>
      <c r="E183" s="11" t="s">
        <v>16</v>
      </c>
      <c r="F183" s="11" t="s">
        <v>17</v>
      </c>
      <c r="G183" s="12" t="s">
        <v>18</v>
      </c>
      <c r="H183" s="335" t="s">
        <v>19</v>
      </c>
      <c r="I183" s="340"/>
      <c r="J183" s="340"/>
      <c r="K183" s="336"/>
      <c r="L183" s="13" t="s">
        <v>20</v>
      </c>
    </row>
    <row r="184" spans="2:4" ht="10.5" customHeight="1">
      <c r="B184" s="14"/>
      <c r="C184" s="15"/>
      <c r="D184" s="15"/>
    </row>
    <row r="185" spans="2:12" ht="10.5" customHeight="1">
      <c r="B185" s="16">
        <v>8</v>
      </c>
      <c r="C185" s="17" t="s">
        <v>43</v>
      </c>
      <c r="D185" s="18">
        <v>2005</v>
      </c>
      <c r="E185" s="19">
        <v>4</v>
      </c>
      <c r="F185" s="43" t="s">
        <v>21</v>
      </c>
      <c r="G185" s="43" t="s">
        <v>21</v>
      </c>
      <c r="H185" s="43" t="s">
        <v>21</v>
      </c>
      <c r="I185" s="43" t="s">
        <v>21</v>
      </c>
      <c r="J185" s="43" t="s">
        <v>21</v>
      </c>
      <c r="K185" s="43" t="s">
        <v>21</v>
      </c>
      <c r="L185" s="43" t="s">
        <v>21</v>
      </c>
    </row>
    <row r="186" spans="2:12" ht="10.5" customHeight="1">
      <c r="B186" s="39"/>
      <c r="C186" s="44" t="s">
        <v>44</v>
      </c>
      <c r="D186" s="18">
        <v>2010</v>
      </c>
      <c r="E186" s="19">
        <v>2</v>
      </c>
      <c r="F186" s="43" t="s">
        <v>21</v>
      </c>
      <c r="G186" s="43" t="s">
        <v>21</v>
      </c>
      <c r="H186" s="43" t="s">
        <v>21</v>
      </c>
      <c r="I186" s="43" t="s">
        <v>21</v>
      </c>
      <c r="J186" s="43" t="s">
        <v>21</v>
      </c>
      <c r="K186" s="43" t="s">
        <v>21</v>
      </c>
      <c r="L186" s="43" t="s">
        <v>21</v>
      </c>
    </row>
    <row r="187" spans="2:12" ht="10.5" customHeight="1">
      <c r="B187" s="39"/>
      <c r="C187" s="44" t="s">
        <v>45</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182</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24</v>
      </c>
      <c r="E193" s="26">
        <v>1</v>
      </c>
      <c r="F193" s="45" t="s">
        <v>21</v>
      </c>
      <c r="G193" s="45" t="s">
        <v>21</v>
      </c>
      <c r="H193" s="45" t="s">
        <v>21</v>
      </c>
      <c r="I193" s="45" t="s">
        <v>21</v>
      </c>
      <c r="J193" s="45" t="s">
        <v>21</v>
      </c>
      <c r="K193" s="45" t="s">
        <v>21</v>
      </c>
      <c r="L193" s="45" t="s">
        <v>21</v>
      </c>
    </row>
    <row r="194" spans="2:12" ht="10.5" customHeight="1">
      <c r="B194" s="23"/>
      <c r="C194" s="23"/>
      <c r="D194" s="31" t="s">
        <v>25</v>
      </c>
      <c r="E194" s="26">
        <v>1</v>
      </c>
      <c r="F194" s="45" t="s">
        <v>21</v>
      </c>
      <c r="G194" s="45" t="s">
        <v>21</v>
      </c>
      <c r="H194" s="45" t="s">
        <v>21</v>
      </c>
      <c r="I194" s="45" t="s">
        <v>21</v>
      </c>
      <c r="J194" s="45" t="s">
        <v>21</v>
      </c>
      <c r="K194" s="45" t="s">
        <v>21</v>
      </c>
      <c r="L194" s="45" t="s">
        <v>21</v>
      </c>
    </row>
    <row r="195" spans="2:12" ht="10.5" customHeight="1">
      <c r="B195" s="23"/>
      <c r="C195" s="23"/>
      <c r="D195" s="31" t="s">
        <v>26</v>
      </c>
      <c r="E195" s="26">
        <v>1</v>
      </c>
      <c r="F195" s="45" t="s">
        <v>21</v>
      </c>
      <c r="G195" s="45" t="s">
        <v>21</v>
      </c>
      <c r="H195" s="45" t="s">
        <v>21</v>
      </c>
      <c r="I195" s="45" t="s">
        <v>21</v>
      </c>
      <c r="J195" s="45" t="s">
        <v>21</v>
      </c>
      <c r="K195" s="45" t="s">
        <v>21</v>
      </c>
      <c r="L195" s="45" t="s">
        <v>21</v>
      </c>
    </row>
    <row r="196" spans="2:12" ht="10.5" customHeight="1">
      <c r="B196" s="23"/>
      <c r="C196" s="23"/>
      <c r="D196" s="31" t="s">
        <v>27</v>
      </c>
      <c r="E196" s="26">
        <v>1</v>
      </c>
      <c r="F196" s="45" t="s">
        <v>21</v>
      </c>
      <c r="G196" s="45" t="s">
        <v>21</v>
      </c>
      <c r="H196" s="45" t="s">
        <v>21</v>
      </c>
      <c r="I196" s="45" t="s">
        <v>21</v>
      </c>
      <c r="J196" s="45" t="s">
        <v>21</v>
      </c>
      <c r="K196" s="45" t="s">
        <v>21</v>
      </c>
      <c r="L196" s="45" t="s">
        <v>21</v>
      </c>
    </row>
    <row r="197" spans="2:12" ht="10.5" customHeight="1">
      <c r="B197" s="23"/>
      <c r="C197" s="23"/>
      <c r="D197" s="32" t="s">
        <v>28</v>
      </c>
      <c r="E197" s="26">
        <v>1</v>
      </c>
      <c r="F197" s="45" t="s">
        <v>21</v>
      </c>
      <c r="G197" s="45" t="s">
        <v>21</v>
      </c>
      <c r="H197" s="45" t="s">
        <v>21</v>
      </c>
      <c r="I197" s="45" t="s">
        <v>21</v>
      </c>
      <c r="J197" s="45" t="s">
        <v>21</v>
      </c>
      <c r="K197" s="45" t="s">
        <v>21</v>
      </c>
      <c r="L197" s="45" t="s">
        <v>21</v>
      </c>
    </row>
    <row r="198" spans="2:12" ht="10.5" customHeight="1">
      <c r="B198" s="23"/>
      <c r="C198" s="23"/>
      <c r="D198" s="31" t="s">
        <v>29</v>
      </c>
      <c r="E198" s="26">
        <v>1</v>
      </c>
      <c r="F198" s="45" t="s">
        <v>21</v>
      </c>
      <c r="G198" s="45" t="s">
        <v>21</v>
      </c>
      <c r="H198" s="45" t="s">
        <v>21</v>
      </c>
      <c r="I198" s="45" t="s">
        <v>21</v>
      </c>
      <c r="J198" s="45" t="s">
        <v>21</v>
      </c>
      <c r="K198" s="45" t="s">
        <v>21</v>
      </c>
      <c r="L198" s="45" t="s">
        <v>21</v>
      </c>
    </row>
    <row r="199" spans="2:12" ht="10.5" customHeight="1">
      <c r="B199" s="23"/>
      <c r="C199" s="23"/>
      <c r="D199" s="31" t="s">
        <v>30</v>
      </c>
      <c r="E199" s="26">
        <v>1</v>
      </c>
      <c r="F199" s="45" t="s">
        <v>21</v>
      </c>
      <c r="G199" s="45" t="s">
        <v>21</v>
      </c>
      <c r="H199" s="45" t="s">
        <v>21</v>
      </c>
      <c r="I199" s="45" t="s">
        <v>21</v>
      </c>
      <c r="J199" s="45" t="s">
        <v>21</v>
      </c>
      <c r="K199" s="45" t="s">
        <v>21</v>
      </c>
      <c r="L199" s="45" t="s">
        <v>21</v>
      </c>
    </row>
    <row r="200" spans="2:12" ht="10.5" customHeight="1">
      <c r="B200" s="23"/>
      <c r="C200" s="23"/>
      <c r="D200" s="31" t="s">
        <v>31</v>
      </c>
      <c r="E200" s="26">
        <v>1</v>
      </c>
      <c r="F200" s="45" t="s">
        <v>21</v>
      </c>
      <c r="G200" s="45" t="s">
        <v>21</v>
      </c>
      <c r="H200" s="45" t="s">
        <v>21</v>
      </c>
      <c r="I200" s="45" t="s">
        <v>21</v>
      </c>
      <c r="J200" s="45" t="s">
        <v>21</v>
      </c>
      <c r="K200" s="45" t="s">
        <v>21</v>
      </c>
      <c r="L200" s="45" t="s">
        <v>21</v>
      </c>
    </row>
    <row r="201" spans="2:12" ht="10.5" customHeight="1">
      <c r="B201" s="23"/>
      <c r="C201" s="23"/>
      <c r="D201" s="31" t="s">
        <v>32</v>
      </c>
      <c r="E201" s="26">
        <v>1</v>
      </c>
      <c r="F201" s="45" t="s">
        <v>21</v>
      </c>
      <c r="G201" s="45" t="s">
        <v>21</v>
      </c>
      <c r="H201" s="45" t="s">
        <v>21</v>
      </c>
      <c r="I201" s="45" t="s">
        <v>21</v>
      </c>
      <c r="J201" s="45" t="s">
        <v>21</v>
      </c>
      <c r="K201" s="45" t="s">
        <v>21</v>
      </c>
      <c r="L201" s="45" t="s">
        <v>21</v>
      </c>
    </row>
    <row r="202" spans="2:12" ht="10.5" customHeight="1">
      <c r="B202" s="23"/>
      <c r="C202" s="23"/>
      <c r="D202" s="31" t="s">
        <v>33</v>
      </c>
      <c r="E202" s="26">
        <v>1</v>
      </c>
      <c r="F202" s="45" t="s">
        <v>21</v>
      </c>
      <c r="G202" s="45" t="s">
        <v>21</v>
      </c>
      <c r="H202" s="45" t="s">
        <v>21</v>
      </c>
      <c r="I202" s="45" t="s">
        <v>21</v>
      </c>
      <c r="J202" s="45" t="s">
        <v>21</v>
      </c>
      <c r="K202" s="45" t="s">
        <v>21</v>
      </c>
      <c r="L202" s="45" t="s">
        <v>21</v>
      </c>
    </row>
    <row r="203" spans="2:12" ht="10.5" customHeight="1">
      <c r="B203" s="23"/>
      <c r="C203" s="23"/>
      <c r="D203" s="31" t="s">
        <v>34</v>
      </c>
      <c r="E203" s="26">
        <v>1</v>
      </c>
      <c r="F203" s="45" t="s">
        <v>21</v>
      </c>
      <c r="G203" s="45" t="s">
        <v>21</v>
      </c>
      <c r="H203" s="45" t="s">
        <v>21</v>
      </c>
      <c r="I203" s="45" t="s">
        <v>21</v>
      </c>
      <c r="J203" s="45" t="s">
        <v>21</v>
      </c>
      <c r="K203" s="45" t="s">
        <v>21</v>
      </c>
      <c r="L203" s="45" t="s">
        <v>21</v>
      </c>
    </row>
    <row r="204" spans="2:12" ht="10.5" customHeight="1">
      <c r="B204" s="23"/>
      <c r="C204" s="23"/>
      <c r="D204" s="31" t="s">
        <v>35</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182</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24</v>
      </c>
      <c r="E209" s="26">
        <v>2</v>
      </c>
      <c r="F209" s="45" t="s">
        <v>21</v>
      </c>
      <c r="G209" s="45" t="s">
        <v>21</v>
      </c>
      <c r="H209" s="45" t="s">
        <v>21</v>
      </c>
      <c r="I209" s="45" t="s">
        <v>21</v>
      </c>
      <c r="J209" s="45" t="s">
        <v>21</v>
      </c>
      <c r="K209" s="45" t="s">
        <v>21</v>
      </c>
      <c r="L209" s="45" t="s">
        <v>21</v>
      </c>
    </row>
    <row r="210" spans="2:12" ht="10.5" customHeight="1">
      <c r="B210" s="23"/>
      <c r="C210" s="23"/>
      <c r="D210" s="31" t="s">
        <v>25</v>
      </c>
      <c r="E210" s="26">
        <v>2</v>
      </c>
      <c r="F210" s="45" t="s">
        <v>21</v>
      </c>
      <c r="G210" s="45" t="s">
        <v>21</v>
      </c>
      <c r="H210" s="45" t="s">
        <v>21</v>
      </c>
      <c r="I210" s="45" t="s">
        <v>21</v>
      </c>
      <c r="J210" s="45" t="s">
        <v>21</v>
      </c>
      <c r="K210" s="45" t="s">
        <v>21</v>
      </c>
      <c r="L210" s="45" t="s">
        <v>21</v>
      </c>
    </row>
    <row r="211" spans="2:12" ht="10.5" customHeight="1">
      <c r="B211" s="23"/>
      <c r="C211" s="23"/>
      <c r="D211" s="31" t="s">
        <v>26</v>
      </c>
      <c r="E211" s="26"/>
      <c r="F211" s="45"/>
      <c r="G211" s="45"/>
      <c r="H211" s="45"/>
      <c r="I211" s="45"/>
      <c r="J211" s="45"/>
      <c r="K211" s="45"/>
      <c r="L211" s="45"/>
    </row>
    <row r="212" spans="2:12" ht="10.5" customHeight="1">
      <c r="B212" s="23"/>
      <c r="C212" s="23"/>
      <c r="D212" s="31" t="s">
        <v>27</v>
      </c>
      <c r="E212" s="26"/>
      <c r="F212" s="45"/>
      <c r="G212" s="45"/>
      <c r="H212" s="45"/>
      <c r="I212" s="45"/>
      <c r="J212" s="45"/>
      <c r="K212" s="45"/>
      <c r="L212" s="45"/>
    </row>
    <row r="213" spans="2:12" ht="10.5" customHeight="1">
      <c r="B213" s="23"/>
      <c r="C213" s="23"/>
      <c r="D213" s="32" t="s">
        <v>28</v>
      </c>
      <c r="E213" s="26"/>
      <c r="F213" s="45"/>
      <c r="G213" s="45"/>
      <c r="H213" s="45"/>
      <c r="I213" s="45"/>
      <c r="J213" s="45"/>
      <c r="K213" s="45"/>
      <c r="L213" s="45"/>
    </row>
    <row r="214" spans="2:12" ht="10.5" customHeight="1">
      <c r="B214" s="23"/>
      <c r="C214" s="23"/>
      <c r="D214" s="31" t="s">
        <v>29</v>
      </c>
      <c r="E214" s="26"/>
      <c r="F214" s="45"/>
      <c r="G214" s="45"/>
      <c r="H214" s="45"/>
      <c r="I214" s="45"/>
      <c r="J214" s="45"/>
      <c r="K214" s="45"/>
      <c r="L214" s="45"/>
    </row>
    <row r="215" spans="2:12" ht="10.5" customHeight="1">
      <c r="B215" s="23"/>
      <c r="C215" s="23"/>
      <c r="D215" s="31" t="s">
        <v>30</v>
      </c>
      <c r="E215" s="26"/>
      <c r="F215" s="26"/>
      <c r="G215" s="26"/>
      <c r="H215" s="26"/>
      <c r="I215" s="26"/>
      <c r="J215" s="26"/>
      <c r="K215" s="26"/>
      <c r="L215" s="28"/>
    </row>
    <row r="216" spans="2:12" ht="10.5" customHeight="1">
      <c r="B216" s="23"/>
      <c r="C216" s="23"/>
      <c r="D216" s="31" t="s">
        <v>31</v>
      </c>
      <c r="E216" s="26"/>
      <c r="F216" s="26"/>
      <c r="G216" s="26"/>
      <c r="H216" s="26"/>
      <c r="I216" s="26"/>
      <c r="J216" s="26"/>
      <c r="K216" s="26"/>
      <c r="L216" s="28"/>
    </row>
    <row r="217" spans="2:12" ht="10.5" customHeight="1">
      <c r="B217" s="23"/>
      <c r="C217" s="23"/>
      <c r="D217" s="31" t="s">
        <v>32</v>
      </c>
      <c r="E217" s="34"/>
      <c r="F217" s="34"/>
      <c r="G217" s="34"/>
      <c r="H217" s="34"/>
      <c r="I217" s="34"/>
      <c r="J217" s="26"/>
      <c r="K217" s="26"/>
      <c r="L217" s="28"/>
    </row>
    <row r="218" spans="2:12" ht="10.5" customHeight="1">
      <c r="B218" s="23"/>
      <c r="C218" s="23"/>
      <c r="D218" s="31" t="s">
        <v>33</v>
      </c>
      <c r="E218" s="26"/>
      <c r="F218" s="26"/>
      <c r="G218" s="26"/>
      <c r="H218" s="26"/>
      <c r="I218" s="26"/>
      <c r="J218" s="26"/>
      <c r="K218" s="26"/>
      <c r="L218" s="28"/>
    </row>
    <row r="219" spans="2:12" ht="10.5" customHeight="1">
      <c r="B219" s="23"/>
      <c r="C219" s="23"/>
      <c r="D219" s="31" t="s">
        <v>34</v>
      </c>
      <c r="E219" s="26"/>
      <c r="F219" s="26"/>
      <c r="G219" s="26"/>
      <c r="H219" s="26"/>
      <c r="I219" s="26"/>
      <c r="J219" s="26"/>
      <c r="K219" s="26"/>
      <c r="L219" s="28"/>
    </row>
    <row r="220" spans="2:12" ht="10.5" customHeight="1">
      <c r="B220" s="23"/>
      <c r="C220" s="23"/>
      <c r="D220" s="31" t="s">
        <v>35</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46</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47</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48</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182</v>
      </c>
      <c r="E229" s="26">
        <v>91</v>
      </c>
      <c r="F229" s="26">
        <v>14066</v>
      </c>
      <c r="G229" s="26">
        <v>3918.652</v>
      </c>
      <c r="H229" s="26">
        <v>44468.161</v>
      </c>
      <c r="I229" s="26">
        <v>495068.85</v>
      </c>
      <c r="J229" s="26">
        <v>88024.488</v>
      </c>
      <c r="K229" s="26">
        <v>80377.575</v>
      </c>
      <c r="L229" s="28">
        <v>17.780251777101306</v>
      </c>
    </row>
    <row r="230" spans="2:12" ht="6" customHeight="1">
      <c r="B230" s="23"/>
      <c r="C230" s="24"/>
      <c r="D230" s="30"/>
      <c r="E230" s="26"/>
      <c r="F230" s="26"/>
      <c r="G230" s="26"/>
      <c r="H230" s="26"/>
      <c r="I230" s="26"/>
      <c r="J230" s="27"/>
      <c r="K230" s="26"/>
      <c r="L230" s="28"/>
    </row>
    <row r="231" spans="2:12" ht="10.5" customHeight="1">
      <c r="B231" s="23"/>
      <c r="C231" s="24"/>
      <c r="D231" s="31" t="s">
        <v>24</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25</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26</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27</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28</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29</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30</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31</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32</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33</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34</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35</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182</v>
      </c>
      <c r="E245" s="26">
        <v>90</v>
      </c>
      <c r="F245" s="26">
        <v>14218</v>
      </c>
      <c r="G245" s="26">
        <v>3861.965</v>
      </c>
      <c r="H245" s="26">
        <v>46894.65</v>
      </c>
      <c r="I245" s="26">
        <v>515180.2</v>
      </c>
      <c r="J245" s="26">
        <v>64315.793</v>
      </c>
      <c r="K245" s="26">
        <v>56027.747</v>
      </c>
      <c r="L245" s="28">
        <v>12.484135259856648</v>
      </c>
    </row>
    <row r="246" spans="2:12" ht="6" customHeight="1">
      <c r="B246" s="23"/>
      <c r="C246" s="24"/>
      <c r="D246" s="30"/>
      <c r="E246" s="26"/>
      <c r="F246" s="26"/>
      <c r="G246" s="26"/>
      <c r="H246" s="26"/>
      <c r="I246" s="26"/>
      <c r="J246" s="27"/>
      <c r="K246" s="26"/>
      <c r="L246" s="28"/>
    </row>
    <row r="247" spans="2:12" ht="10.5" customHeight="1">
      <c r="B247" s="23"/>
      <c r="C247" s="24"/>
      <c r="D247" s="31" t="s">
        <v>24</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25</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26</v>
      </c>
      <c r="E249" s="26"/>
      <c r="F249" s="26"/>
      <c r="G249" s="26"/>
      <c r="H249" s="26"/>
      <c r="I249" s="26"/>
      <c r="J249" s="26"/>
      <c r="K249" s="26"/>
      <c r="L249" s="28"/>
    </row>
    <row r="250" spans="2:12" ht="10.5" customHeight="1">
      <c r="B250" s="23"/>
      <c r="C250" s="24"/>
      <c r="D250" s="31" t="s">
        <v>27</v>
      </c>
      <c r="E250" s="26"/>
      <c r="F250" s="26"/>
      <c r="G250" s="26"/>
      <c r="H250" s="26"/>
      <c r="I250" s="26"/>
      <c r="J250" s="26"/>
      <c r="K250" s="26"/>
      <c r="L250" s="28"/>
    </row>
    <row r="251" spans="2:12" ht="10.5" customHeight="1">
      <c r="B251" s="23"/>
      <c r="C251" s="24"/>
      <c r="D251" s="32" t="s">
        <v>28</v>
      </c>
      <c r="E251" s="26"/>
      <c r="F251" s="26"/>
      <c r="G251" s="26"/>
      <c r="H251" s="26"/>
      <c r="I251" s="26"/>
      <c r="J251" s="26"/>
      <c r="K251" s="26"/>
      <c r="L251" s="28"/>
    </row>
    <row r="252" spans="2:12" ht="10.5" customHeight="1">
      <c r="B252" s="23"/>
      <c r="C252" s="24"/>
      <c r="D252" s="31" t="s">
        <v>29</v>
      </c>
      <c r="E252" s="26"/>
      <c r="F252" s="26"/>
      <c r="G252" s="26"/>
      <c r="H252" s="26"/>
      <c r="I252" s="26"/>
      <c r="J252" s="26"/>
      <c r="K252" s="26"/>
      <c r="L252" s="28"/>
    </row>
    <row r="253" spans="2:12" ht="10.5" customHeight="1">
      <c r="B253" s="23"/>
      <c r="C253" s="24"/>
      <c r="D253" s="31" t="s">
        <v>30</v>
      </c>
      <c r="E253" s="26"/>
      <c r="F253" s="26"/>
      <c r="G253" s="26"/>
      <c r="H253" s="26"/>
      <c r="I253" s="26"/>
      <c r="J253" s="26"/>
      <c r="K253" s="26"/>
      <c r="L253" s="28"/>
    </row>
    <row r="254" spans="2:12" ht="10.5" customHeight="1">
      <c r="B254" s="23"/>
      <c r="C254" s="24"/>
      <c r="D254" s="31" t="s">
        <v>31</v>
      </c>
      <c r="E254" s="26"/>
      <c r="F254" s="26"/>
      <c r="G254" s="26"/>
      <c r="H254" s="26"/>
      <c r="I254" s="26"/>
      <c r="J254" s="26"/>
      <c r="K254" s="26"/>
      <c r="L254" s="28"/>
    </row>
    <row r="255" spans="2:12" ht="10.5" customHeight="1">
      <c r="B255" s="23"/>
      <c r="C255" s="24"/>
      <c r="D255" s="31" t="s">
        <v>32</v>
      </c>
      <c r="E255" s="34"/>
      <c r="F255" s="34"/>
      <c r="G255" s="34"/>
      <c r="H255" s="34"/>
      <c r="I255" s="34"/>
      <c r="J255" s="26"/>
      <c r="K255" s="26"/>
      <c r="L255" s="28"/>
    </row>
    <row r="256" spans="2:12" ht="10.5" customHeight="1">
      <c r="B256" s="23"/>
      <c r="C256" s="24"/>
      <c r="D256" s="31" t="s">
        <v>33</v>
      </c>
      <c r="E256" s="26"/>
      <c r="F256" s="26"/>
      <c r="G256" s="26"/>
      <c r="H256" s="26"/>
      <c r="I256" s="26"/>
      <c r="J256" s="26"/>
      <c r="K256" s="26"/>
      <c r="L256" s="28"/>
    </row>
    <row r="257" spans="2:12" ht="10.5" customHeight="1">
      <c r="B257" s="23"/>
      <c r="C257" s="24"/>
      <c r="D257" s="31" t="s">
        <v>34</v>
      </c>
      <c r="E257" s="26"/>
      <c r="F257" s="26"/>
      <c r="G257" s="26"/>
      <c r="H257" s="26"/>
      <c r="I257" s="26"/>
      <c r="J257" s="26"/>
      <c r="K257" s="26"/>
      <c r="L257" s="28"/>
    </row>
    <row r="258" spans="2:12" ht="10.5" customHeight="1">
      <c r="B258" s="23"/>
      <c r="C258" s="24"/>
      <c r="D258" s="40" t="s">
        <v>35</v>
      </c>
      <c r="E258" s="19"/>
      <c r="F258" s="19"/>
      <c r="G258" s="19"/>
      <c r="H258" s="19"/>
      <c r="I258" s="19"/>
      <c r="J258" s="19"/>
      <c r="K258" s="19"/>
      <c r="L258" s="20"/>
    </row>
    <row r="259" ht="10.5" customHeight="1"/>
    <row r="260" ht="10.5" customHeight="1">
      <c r="C260" s="41" t="s">
        <v>38</v>
      </c>
    </row>
    <row r="261" ht="10.5" customHeight="1"/>
    <row r="262" spans="1:12" ht="10.5" customHeight="1">
      <c r="A262" s="341" t="s">
        <v>49</v>
      </c>
      <c r="B262" s="341"/>
      <c r="C262" s="341"/>
      <c r="D262" s="341"/>
      <c r="E262" s="341"/>
      <c r="F262" s="341"/>
      <c r="G262" s="341"/>
      <c r="H262" s="341"/>
      <c r="I262" s="341"/>
      <c r="J262" s="341"/>
      <c r="K262" s="341"/>
      <c r="L262" s="1"/>
    </row>
    <row r="263" spans="1:12" ht="10.5" customHeight="1">
      <c r="A263" s="3"/>
      <c r="B263" s="3"/>
      <c r="C263" s="3"/>
      <c r="D263" s="3"/>
      <c r="E263" s="4"/>
      <c r="F263" s="4"/>
      <c r="G263" s="4"/>
      <c r="H263" s="4"/>
      <c r="I263" s="4"/>
      <c r="J263" s="2"/>
      <c r="K263" s="2"/>
      <c r="L263" s="1"/>
    </row>
    <row r="264" spans="1:12" ht="10.5" customHeight="1">
      <c r="A264" s="341" t="s">
        <v>1</v>
      </c>
      <c r="B264" s="341"/>
      <c r="C264" s="341"/>
      <c r="D264" s="341"/>
      <c r="E264" s="341"/>
      <c r="F264" s="341"/>
      <c r="G264" s="341"/>
      <c r="H264" s="341"/>
      <c r="I264" s="341"/>
      <c r="J264" s="341"/>
      <c r="K264" s="341"/>
      <c r="L264" s="1"/>
    </row>
    <row r="265" spans="1:12" ht="10.5" customHeight="1">
      <c r="A265" s="341" t="s">
        <v>2</v>
      </c>
      <c r="B265" s="341"/>
      <c r="C265" s="341"/>
      <c r="D265" s="341"/>
      <c r="E265" s="341"/>
      <c r="F265" s="341"/>
      <c r="G265" s="341"/>
      <c r="H265" s="341"/>
      <c r="I265" s="341"/>
      <c r="J265" s="341"/>
      <c r="K265" s="341"/>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20" t="s">
        <v>3</v>
      </c>
      <c r="C267" s="323" t="s">
        <v>4</v>
      </c>
      <c r="D267" s="326" t="s">
        <v>5</v>
      </c>
      <c r="E267" s="326" t="s">
        <v>6</v>
      </c>
      <c r="F267" s="323" t="s">
        <v>7</v>
      </c>
      <c r="G267" s="323" t="s">
        <v>8</v>
      </c>
      <c r="H267" s="323" t="s">
        <v>9</v>
      </c>
      <c r="I267" s="335" t="s">
        <v>10</v>
      </c>
      <c r="J267" s="340"/>
      <c r="K267" s="336"/>
      <c r="L267" s="337" t="s">
        <v>11</v>
      </c>
    </row>
    <row r="268" spans="2:12" ht="15" customHeight="1">
      <c r="B268" s="321"/>
      <c r="C268" s="327"/>
      <c r="D268" s="324"/>
      <c r="E268" s="324"/>
      <c r="F268" s="327"/>
      <c r="G268" s="327"/>
      <c r="H268" s="327"/>
      <c r="I268" s="323" t="s">
        <v>12</v>
      </c>
      <c r="J268" s="335" t="s">
        <v>13</v>
      </c>
      <c r="K268" s="336"/>
      <c r="L268" s="338"/>
    </row>
    <row r="269" spans="2:12" ht="21" customHeight="1">
      <c r="B269" s="321"/>
      <c r="C269" s="327"/>
      <c r="D269" s="324"/>
      <c r="E269" s="325"/>
      <c r="F269" s="328"/>
      <c r="G269" s="328"/>
      <c r="H269" s="328"/>
      <c r="I269" s="328"/>
      <c r="J269" s="9" t="s">
        <v>14</v>
      </c>
      <c r="K269" s="10" t="s">
        <v>15</v>
      </c>
      <c r="L269" s="339"/>
    </row>
    <row r="270" spans="2:12" ht="10.5" customHeight="1">
      <c r="B270" s="322"/>
      <c r="C270" s="328"/>
      <c r="D270" s="325"/>
      <c r="E270" s="11" t="s">
        <v>16</v>
      </c>
      <c r="F270" s="11" t="s">
        <v>17</v>
      </c>
      <c r="G270" s="12" t="s">
        <v>18</v>
      </c>
      <c r="H270" s="335" t="s">
        <v>19</v>
      </c>
      <c r="I270" s="340"/>
      <c r="J270" s="340"/>
      <c r="K270" s="336"/>
      <c r="L270" s="13" t="s">
        <v>20</v>
      </c>
    </row>
    <row r="271" spans="2:4" ht="10.5" customHeight="1">
      <c r="B271" s="14"/>
      <c r="C271" s="15"/>
      <c r="D271" s="15"/>
    </row>
    <row r="272" spans="2:12" ht="10.5" customHeight="1">
      <c r="B272" s="16">
        <v>11</v>
      </c>
      <c r="C272" s="17" t="s">
        <v>50</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182</v>
      </c>
      <c r="E278" s="26">
        <v>7</v>
      </c>
      <c r="F278" s="26">
        <v>1000.5</v>
      </c>
      <c r="G278" s="26">
        <v>285.741</v>
      </c>
      <c r="H278" s="26">
        <v>5484.413</v>
      </c>
      <c r="I278" s="26">
        <v>75052.843</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24</v>
      </c>
      <c r="E280" s="26">
        <v>7</v>
      </c>
      <c r="F280" s="26">
        <v>998</v>
      </c>
      <c r="G280" s="26">
        <v>146.685</v>
      </c>
      <c r="H280" s="26">
        <v>2734.402</v>
      </c>
      <c r="I280" s="26">
        <v>34608.877</v>
      </c>
      <c r="J280" s="45" t="s">
        <v>21</v>
      </c>
      <c r="K280" s="45" t="s">
        <v>21</v>
      </c>
      <c r="L280" s="45" t="s">
        <v>21</v>
      </c>
    </row>
    <row r="281" spans="2:12" ht="10.5" customHeight="1">
      <c r="B281" s="23"/>
      <c r="C281" s="23"/>
      <c r="D281" s="31" t="s">
        <v>25</v>
      </c>
      <c r="E281" s="26">
        <v>7</v>
      </c>
      <c r="F281" s="26">
        <v>1003</v>
      </c>
      <c r="G281" s="26">
        <v>139.056</v>
      </c>
      <c r="H281" s="26">
        <v>2750.011</v>
      </c>
      <c r="I281" s="26">
        <v>40443.966</v>
      </c>
      <c r="J281" s="45" t="s">
        <v>21</v>
      </c>
      <c r="K281" s="45" t="s">
        <v>21</v>
      </c>
      <c r="L281" s="45" t="s">
        <v>21</v>
      </c>
    </row>
    <row r="282" spans="2:12" ht="10.5" customHeight="1">
      <c r="B282" s="23"/>
      <c r="C282" s="23"/>
      <c r="D282" s="31" t="s">
        <v>26</v>
      </c>
      <c r="E282" s="26">
        <v>7</v>
      </c>
      <c r="F282" s="26">
        <v>1019</v>
      </c>
      <c r="G282" s="26">
        <v>147.069</v>
      </c>
      <c r="H282" s="26">
        <v>2891.195</v>
      </c>
      <c r="I282" s="26">
        <v>51629.247</v>
      </c>
      <c r="J282" s="45" t="s">
        <v>21</v>
      </c>
      <c r="K282" s="45" t="s">
        <v>21</v>
      </c>
      <c r="L282" s="45" t="s">
        <v>21</v>
      </c>
    </row>
    <row r="283" spans="2:12" ht="10.5" customHeight="1">
      <c r="B283" s="23"/>
      <c r="C283" s="23"/>
      <c r="D283" s="31" t="s">
        <v>27</v>
      </c>
      <c r="E283" s="26">
        <v>7</v>
      </c>
      <c r="F283" s="26">
        <v>1026</v>
      </c>
      <c r="G283" s="26">
        <v>138.267</v>
      </c>
      <c r="H283" s="26">
        <v>2865.87</v>
      </c>
      <c r="I283" s="26">
        <v>44167.609</v>
      </c>
      <c r="J283" s="45" t="s">
        <v>21</v>
      </c>
      <c r="K283" s="45" t="s">
        <v>21</v>
      </c>
      <c r="L283" s="45" t="s">
        <v>21</v>
      </c>
    </row>
    <row r="284" spans="2:12" ht="10.5" customHeight="1">
      <c r="B284" s="23"/>
      <c r="C284" s="23"/>
      <c r="D284" s="32" t="s">
        <v>28</v>
      </c>
      <c r="E284" s="26">
        <v>7</v>
      </c>
      <c r="F284" s="26">
        <v>1023</v>
      </c>
      <c r="G284" s="26">
        <v>149.363</v>
      </c>
      <c r="H284" s="26">
        <v>2983.016</v>
      </c>
      <c r="I284" s="26">
        <v>49124.207</v>
      </c>
      <c r="J284" s="45" t="s">
        <v>21</v>
      </c>
      <c r="K284" s="45" t="s">
        <v>21</v>
      </c>
      <c r="L284" s="45" t="s">
        <v>21</v>
      </c>
    </row>
    <row r="285" spans="2:12" ht="10.5" customHeight="1">
      <c r="B285" s="23"/>
      <c r="C285" s="23"/>
      <c r="D285" s="31" t="s">
        <v>29</v>
      </c>
      <c r="E285" s="26">
        <v>7</v>
      </c>
      <c r="F285" s="26">
        <v>1018</v>
      </c>
      <c r="G285" s="26">
        <v>146.617</v>
      </c>
      <c r="H285" s="26">
        <v>3304.109</v>
      </c>
      <c r="I285" s="26">
        <v>47194.228</v>
      </c>
      <c r="J285" s="45" t="s">
        <v>21</v>
      </c>
      <c r="K285" s="45" t="s">
        <v>21</v>
      </c>
      <c r="L285" s="45" t="s">
        <v>21</v>
      </c>
    </row>
    <row r="286" spans="2:12" ht="10.5" customHeight="1">
      <c r="B286" s="23"/>
      <c r="C286" s="23"/>
      <c r="D286" s="31" t="s">
        <v>30</v>
      </c>
      <c r="E286" s="26">
        <v>7</v>
      </c>
      <c r="F286" s="26">
        <v>1022</v>
      </c>
      <c r="G286" s="26">
        <v>145.63</v>
      </c>
      <c r="H286" s="26">
        <v>3123.024</v>
      </c>
      <c r="I286" s="26">
        <v>46356.038</v>
      </c>
      <c r="J286" s="45" t="s">
        <v>21</v>
      </c>
      <c r="K286" s="45" t="s">
        <v>21</v>
      </c>
      <c r="L286" s="45" t="s">
        <v>21</v>
      </c>
    </row>
    <row r="287" spans="2:12" ht="10.5" customHeight="1">
      <c r="B287" s="23"/>
      <c r="C287" s="23"/>
      <c r="D287" s="31" t="s">
        <v>31</v>
      </c>
      <c r="E287" s="26">
        <v>7</v>
      </c>
      <c r="F287" s="26">
        <v>1024</v>
      </c>
      <c r="G287" s="26">
        <v>147.804</v>
      </c>
      <c r="H287" s="26">
        <v>2885.579</v>
      </c>
      <c r="I287" s="26">
        <v>48958.975</v>
      </c>
      <c r="J287" s="45" t="s">
        <v>21</v>
      </c>
      <c r="K287" s="45" t="s">
        <v>21</v>
      </c>
      <c r="L287" s="45" t="s">
        <v>21</v>
      </c>
    </row>
    <row r="288" spans="2:12" ht="10.5" customHeight="1">
      <c r="B288" s="23"/>
      <c r="C288" s="23"/>
      <c r="D288" s="31" t="s">
        <v>32</v>
      </c>
      <c r="E288" s="26">
        <v>7</v>
      </c>
      <c r="F288" s="26">
        <v>1026</v>
      </c>
      <c r="G288" s="26">
        <v>135.301</v>
      </c>
      <c r="H288" s="26">
        <v>2849.743</v>
      </c>
      <c r="I288" s="26">
        <v>46353.158</v>
      </c>
      <c r="J288" s="45" t="s">
        <v>21</v>
      </c>
      <c r="K288" s="45" t="s">
        <v>21</v>
      </c>
      <c r="L288" s="45" t="s">
        <v>21</v>
      </c>
    </row>
    <row r="289" spans="2:12" ht="10.5" customHeight="1">
      <c r="B289" s="23"/>
      <c r="C289" s="23"/>
      <c r="D289" s="31" t="s">
        <v>33</v>
      </c>
      <c r="E289" s="26">
        <v>7</v>
      </c>
      <c r="F289" s="26">
        <v>1018</v>
      </c>
      <c r="G289" s="26">
        <v>150.548</v>
      </c>
      <c r="H289" s="26">
        <v>2959.562</v>
      </c>
      <c r="I289" s="26">
        <v>46824.32</v>
      </c>
      <c r="J289" s="45" t="s">
        <v>21</v>
      </c>
      <c r="K289" s="45" t="s">
        <v>21</v>
      </c>
      <c r="L289" s="45" t="s">
        <v>21</v>
      </c>
    </row>
    <row r="290" spans="2:12" ht="10.5" customHeight="1">
      <c r="B290" s="23"/>
      <c r="C290" s="23"/>
      <c r="D290" s="31" t="s">
        <v>34</v>
      </c>
      <c r="E290" s="26">
        <v>7</v>
      </c>
      <c r="F290" s="26">
        <v>1014</v>
      </c>
      <c r="G290" s="26">
        <v>148.56</v>
      </c>
      <c r="H290" s="26">
        <v>5049.772</v>
      </c>
      <c r="I290" s="26">
        <v>51975.207</v>
      </c>
      <c r="J290" s="45" t="s">
        <v>21</v>
      </c>
      <c r="K290" s="45" t="s">
        <v>21</v>
      </c>
      <c r="L290" s="45" t="s">
        <v>21</v>
      </c>
    </row>
    <row r="291" spans="2:12" ht="10.5" customHeight="1">
      <c r="B291" s="23"/>
      <c r="C291" s="23"/>
      <c r="D291" s="31" t="s">
        <v>35</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182</v>
      </c>
      <c r="E294" s="26">
        <v>7</v>
      </c>
      <c r="F294" s="26">
        <v>1012</v>
      </c>
      <c r="G294" s="26">
        <v>294.135</v>
      </c>
      <c r="H294" s="26">
        <v>6537.252</v>
      </c>
      <c r="I294" s="26">
        <v>68072.891</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24</v>
      </c>
      <c r="E296" s="26">
        <v>7</v>
      </c>
      <c r="F296" s="26">
        <v>1012</v>
      </c>
      <c r="G296" s="26">
        <v>153.345</v>
      </c>
      <c r="H296" s="26">
        <v>3662.012</v>
      </c>
      <c r="I296" s="26">
        <v>35052.562</v>
      </c>
      <c r="J296" s="45" t="s">
        <v>21</v>
      </c>
      <c r="K296" s="45" t="s">
        <v>21</v>
      </c>
      <c r="L296" s="45" t="s">
        <v>21</v>
      </c>
    </row>
    <row r="297" spans="2:12" ht="10.5" customHeight="1">
      <c r="B297" s="23"/>
      <c r="C297" s="23"/>
      <c r="D297" s="31" t="s">
        <v>25</v>
      </c>
      <c r="E297" s="26">
        <v>7</v>
      </c>
      <c r="F297" s="26">
        <v>1012</v>
      </c>
      <c r="G297" s="26">
        <v>140.79</v>
      </c>
      <c r="H297" s="26">
        <v>2875.24</v>
      </c>
      <c r="I297" s="26">
        <v>33020.329</v>
      </c>
      <c r="J297" s="45" t="s">
        <v>21</v>
      </c>
      <c r="K297" s="45" t="s">
        <v>21</v>
      </c>
      <c r="L297" s="45" t="s">
        <v>21</v>
      </c>
    </row>
    <row r="298" spans="2:12" ht="10.5" customHeight="1">
      <c r="B298" s="23"/>
      <c r="C298" s="23"/>
      <c r="D298" s="31" t="s">
        <v>26</v>
      </c>
      <c r="E298" s="26"/>
      <c r="F298" s="26"/>
      <c r="G298" s="26"/>
      <c r="H298" s="26"/>
      <c r="I298" s="26"/>
      <c r="J298" s="45"/>
      <c r="K298" s="45"/>
      <c r="L298" s="45"/>
    </row>
    <row r="299" spans="2:12" ht="10.5" customHeight="1">
      <c r="B299" s="23"/>
      <c r="C299" s="23"/>
      <c r="D299" s="31" t="s">
        <v>27</v>
      </c>
      <c r="E299" s="26"/>
      <c r="F299" s="26"/>
      <c r="G299" s="26"/>
      <c r="H299" s="26"/>
      <c r="I299" s="26"/>
      <c r="J299" s="45"/>
      <c r="K299" s="45"/>
      <c r="L299" s="45"/>
    </row>
    <row r="300" spans="2:12" ht="10.5" customHeight="1">
      <c r="B300" s="23"/>
      <c r="C300" s="23"/>
      <c r="D300" s="32" t="s">
        <v>28</v>
      </c>
      <c r="E300" s="26"/>
      <c r="F300" s="26"/>
      <c r="G300" s="26"/>
      <c r="H300" s="26"/>
      <c r="I300" s="26"/>
      <c r="J300" s="45"/>
      <c r="K300" s="45"/>
      <c r="L300" s="45"/>
    </row>
    <row r="301" spans="2:12" ht="10.5" customHeight="1">
      <c r="B301" s="23"/>
      <c r="C301" s="23"/>
      <c r="D301" s="31" t="s">
        <v>29</v>
      </c>
      <c r="E301" s="26"/>
      <c r="F301" s="26"/>
      <c r="G301" s="26"/>
      <c r="H301" s="26"/>
      <c r="I301" s="26"/>
      <c r="J301" s="45"/>
      <c r="K301" s="45"/>
      <c r="L301" s="45"/>
    </row>
    <row r="302" spans="2:12" ht="10.5" customHeight="1">
      <c r="B302" s="23"/>
      <c r="C302" s="23"/>
      <c r="D302" s="31" t="s">
        <v>30</v>
      </c>
      <c r="E302" s="26"/>
      <c r="F302" s="26"/>
      <c r="G302" s="26"/>
      <c r="H302" s="26"/>
      <c r="I302" s="26"/>
      <c r="J302" s="26"/>
      <c r="K302" s="26"/>
      <c r="L302" s="28"/>
    </row>
    <row r="303" spans="2:12" ht="10.5" customHeight="1">
      <c r="B303" s="23"/>
      <c r="C303" s="23"/>
      <c r="D303" s="31" t="s">
        <v>31</v>
      </c>
      <c r="E303" s="26"/>
      <c r="F303" s="26"/>
      <c r="G303" s="26"/>
      <c r="H303" s="26"/>
      <c r="I303" s="26"/>
      <c r="J303" s="26"/>
      <c r="K303" s="26"/>
      <c r="L303" s="28"/>
    </row>
    <row r="304" spans="2:12" ht="10.5" customHeight="1">
      <c r="B304" s="23"/>
      <c r="C304" s="23"/>
      <c r="D304" s="31" t="s">
        <v>32</v>
      </c>
      <c r="E304" s="34"/>
      <c r="F304" s="34"/>
      <c r="G304" s="34"/>
      <c r="H304" s="34"/>
      <c r="I304" s="34"/>
      <c r="J304" s="26"/>
      <c r="K304" s="26"/>
      <c r="L304" s="28"/>
    </row>
    <row r="305" spans="2:12" ht="10.5" customHeight="1">
      <c r="B305" s="23"/>
      <c r="C305" s="23"/>
      <c r="D305" s="31" t="s">
        <v>33</v>
      </c>
      <c r="E305" s="26"/>
      <c r="F305" s="26"/>
      <c r="G305" s="26"/>
      <c r="H305" s="26"/>
      <c r="I305" s="26"/>
      <c r="J305" s="26"/>
      <c r="K305" s="26"/>
      <c r="L305" s="28"/>
    </row>
    <row r="306" spans="2:12" ht="10.5" customHeight="1">
      <c r="B306" s="23"/>
      <c r="C306" s="23"/>
      <c r="D306" s="31" t="s">
        <v>34</v>
      </c>
      <c r="E306" s="26"/>
      <c r="F306" s="26"/>
      <c r="G306" s="26"/>
      <c r="H306" s="26"/>
      <c r="I306" s="26"/>
      <c r="J306" s="26"/>
      <c r="K306" s="26"/>
      <c r="L306" s="28"/>
    </row>
    <row r="307" spans="2:12" ht="10.5" customHeight="1">
      <c r="B307" s="23"/>
      <c r="C307" s="23"/>
      <c r="D307" s="31" t="s">
        <v>35</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51</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182</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24</v>
      </c>
      <c r="E318" s="26">
        <v>1</v>
      </c>
      <c r="F318" s="45" t="s">
        <v>21</v>
      </c>
      <c r="G318" s="45" t="s">
        <v>21</v>
      </c>
      <c r="H318" s="45" t="s">
        <v>21</v>
      </c>
      <c r="I318" s="45" t="s">
        <v>21</v>
      </c>
      <c r="J318" s="45" t="s">
        <v>21</v>
      </c>
      <c r="K318" s="45" t="s">
        <v>21</v>
      </c>
      <c r="L318" s="45" t="s">
        <v>21</v>
      </c>
    </row>
    <row r="319" spans="2:12" ht="10.5" customHeight="1">
      <c r="B319" s="23"/>
      <c r="C319" s="24"/>
      <c r="D319" s="31" t="s">
        <v>25</v>
      </c>
      <c r="E319" s="26">
        <v>1</v>
      </c>
      <c r="F319" s="45" t="s">
        <v>21</v>
      </c>
      <c r="G319" s="45" t="s">
        <v>21</v>
      </c>
      <c r="H319" s="45" t="s">
        <v>21</v>
      </c>
      <c r="I319" s="45" t="s">
        <v>21</v>
      </c>
      <c r="J319" s="45" t="s">
        <v>21</v>
      </c>
      <c r="K319" s="45" t="s">
        <v>21</v>
      </c>
      <c r="L319" s="45" t="s">
        <v>21</v>
      </c>
    </row>
    <row r="320" spans="2:12" ht="10.5" customHeight="1">
      <c r="B320" s="23"/>
      <c r="C320" s="24"/>
      <c r="D320" s="31" t="s">
        <v>26</v>
      </c>
      <c r="E320" s="26">
        <v>1</v>
      </c>
      <c r="F320" s="45" t="s">
        <v>21</v>
      </c>
      <c r="G320" s="45" t="s">
        <v>21</v>
      </c>
      <c r="H320" s="45" t="s">
        <v>21</v>
      </c>
      <c r="I320" s="45" t="s">
        <v>21</v>
      </c>
      <c r="J320" s="45" t="s">
        <v>21</v>
      </c>
      <c r="K320" s="45" t="s">
        <v>21</v>
      </c>
      <c r="L320" s="45" t="s">
        <v>21</v>
      </c>
    </row>
    <row r="321" spans="2:12" ht="10.5" customHeight="1">
      <c r="B321" s="23"/>
      <c r="C321" s="24"/>
      <c r="D321" s="31" t="s">
        <v>27</v>
      </c>
      <c r="E321" s="26">
        <v>1</v>
      </c>
      <c r="F321" s="45" t="s">
        <v>21</v>
      </c>
      <c r="G321" s="45" t="s">
        <v>21</v>
      </c>
      <c r="H321" s="45" t="s">
        <v>21</v>
      </c>
      <c r="I321" s="45" t="s">
        <v>21</v>
      </c>
      <c r="J321" s="45" t="s">
        <v>21</v>
      </c>
      <c r="K321" s="45" t="s">
        <v>21</v>
      </c>
      <c r="L321" s="45" t="s">
        <v>21</v>
      </c>
    </row>
    <row r="322" spans="2:12" ht="10.5" customHeight="1">
      <c r="B322" s="23"/>
      <c r="C322" s="24"/>
      <c r="D322" s="32" t="s">
        <v>28</v>
      </c>
      <c r="E322" s="26">
        <v>1</v>
      </c>
      <c r="F322" s="45" t="s">
        <v>21</v>
      </c>
      <c r="G322" s="45" t="s">
        <v>21</v>
      </c>
      <c r="H322" s="45" t="s">
        <v>21</v>
      </c>
      <c r="I322" s="45" t="s">
        <v>21</v>
      </c>
      <c r="J322" s="45" t="s">
        <v>21</v>
      </c>
      <c r="K322" s="45" t="s">
        <v>21</v>
      </c>
      <c r="L322" s="45" t="s">
        <v>21</v>
      </c>
    </row>
    <row r="323" spans="2:12" ht="10.5" customHeight="1">
      <c r="B323" s="23"/>
      <c r="C323" s="24"/>
      <c r="D323" s="31" t="s">
        <v>29</v>
      </c>
      <c r="E323" s="26">
        <v>1</v>
      </c>
      <c r="F323" s="45" t="s">
        <v>21</v>
      </c>
      <c r="G323" s="45" t="s">
        <v>21</v>
      </c>
      <c r="H323" s="45" t="s">
        <v>21</v>
      </c>
      <c r="I323" s="45" t="s">
        <v>21</v>
      </c>
      <c r="J323" s="45" t="s">
        <v>21</v>
      </c>
      <c r="K323" s="45" t="s">
        <v>21</v>
      </c>
      <c r="L323" s="45" t="s">
        <v>21</v>
      </c>
    </row>
    <row r="324" spans="2:12" ht="10.5" customHeight="1">
      <c r="B324" s="23"/>
      <c r="C324" s="24"/>
      <c r="D324" s="31" t="s">
        <v>30</v>
      </c>
      <c r="E324" s="45" t="s">
        <v>52</v>
      </c>
      <c r="F324" s="45" t="s">
        <v>52</v>
      </c>
      <c r="G324" s="45" t="s">
        <v>52</v>
      </c>
      <c r="H324" s="45" t="s">
        <v>52</v>
      </c>
      <c r="I324" s="45" t="s">
        <v>52</v>
      </c>
      <c r="J324" s="45" t="s">
        <v>52</v>
      </c>
      <c r="K324" s="45" t="s">
        <v>52</v>
      </c>
      <c r="L324" s="45" t="s">
        <v>52</v>
      </c>
    </row>
    <row r="325" spans="2:12" ht="10.5" customHeight="1">
      <c r="B325" s="23"/>
      <c r="C325" s="24"/>
      <c r="D325" s="31" t="s">
        <v>31</v>
      </c>
      <c r="E325" s="45" t="s">
        <v>52</v>
      </c>
      <c r="F325" s="45" t="s">
        <v>52</v>
      </c>
      <c r="G325" s="45" t="s">
        <v>52</v>
      </c>
      <c r="H325" s="45" t="s">
        <v>52</v>
      </c>
      <c r="I325" s="45" t="s">
        <v>52</v>
      </c>
      <c r="J325" s="45" t="s">
        <v>52</v>
      </c>
      <c r="K325" s="45" t="s">
        <v>52</v>
      </c>
      <c r="L325" s="45" t="s">
        <v>52</v>
      </c>
    </row>
    <row r="326" spans="2:12" ht="10.5" customHeight="1">
      <c r="B326" s="23"/>
      <c r="C326" s="24"/>
      <c r="D326" s="31" t="s">
        <v>32</v>
      </c>
      <c r="E326" s="45" t="s">
        <v>52</v>
      </c>
      <c r="F326" s="45" t="s">
        <v>52</v>
      </c>
      <c r="G326" s="45" t="s">
        <v>52</v>
      </c>
      <c r="H326" s="45" t="s">
        <v>52</v>
      </c>
      <c r="I326" s="45" t="s">
        <v>52</v>
      </c>
      <c r="J326" s="45" t="s">
        <v>52</v>
      </c>
      <c r="K326" s="45" t="s">
        <v>52</v>
      </c>
      <c r="L326" s="45" t="s">
        <v>52</v>
      </c>
    </row>
    <row r="327" spans="2:12" ht="10.5" customHeight="1">
      <c r="B327" s="23"/>
      <c r="C327" s="24"/>
      <c r="D327" s="31" t="s">
        <v>33</v>
      </c>
      <c r="E327" s="26">
        <v>1</v>
      </c>
      <c r="F327" s="45" t="s">
        <v>21</v>
      </c>
      <c r="G327" s="45" t="s">
        <v>21</v>
      </c>
      <c r="H327" s="45" t="s">
        <v>21</v>
      </c>
      <c r="I327" s="45" t="s">
        <v>21</v>
      </c>
      <c r="J327" s="45" t="s">
        <v>21</v>
      </c>
      <c r="K327" s="45" t="s">
        <v>21</v>
      </c>
      <c r="L327" s="45" t="s">
        <v>21</v>
      </c>
    </row>
    <row r="328" spans="2:12" ht="10.5" customHeight="1">
      <c r="B328" s="23"/>
      <c r="C328" s="24"/>
      <c r="D328" s="31" t="s">
        <v>34</v>
      </c>
      <c r="E328" s="26">
        <v>1</v>
      </c>
      <c r="F328" s="45" t="s">
        <v>21</v>
      </c>
      <c r="G328" s="45" t="s">
        <v>21</v>
      </c>
      <c r="H328" s="45" t="s">
        <v>21</v>
      </c>
      <c r="I328" s="45" t="s">
        <v>21</v>
      </c>
      <c r="J328" s="45" t="s">
        <v>21</v>
      </c>
      <c r="K328" s="45" t="s">
        <v>21</v>
      </c>
      <c r="L328" s="45" t="s">
        <v>21</v>
      </c>
    </row>
    <row r="329" spans="2:12" ht="10.5" customHeight="1">
      <c r="B329" s="23"/>
      <c r="C329" s="24"/>
      <c r="D329" s="31" t="s">
        <v>35</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182</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24</v>
      </c>
      <c r="E334" s="26">
        <v>1</v>
      </c>
      <c r="F334" s="45" t="s">
        <v>21</v>
      </c>
      <c r="G334" s="45" t="s">
        <v>21</v>
      </c>
      <c r="H334" s="45" t="s">
        <v>21</v>
      </c>
      <c r="I334" s="45" t="s">
        <v>21</v>
      </c>
      <c r="J334" s="45" t="s">
        <v>21</v>
      </c>
      <c r="K334" s="45" t="s">
        <v>21</v>
      </c>
      <c r="L334" s="45" t="s">
        <v>21</v>
      </c>
    </row>
    <row r="335" spans="2:12" ht="10.5" customHeight="1">
      <c r="B335" s="23"/>
      <c r="C335" s="24"/>
      <c r="D335" s="31" t="s">
        <v>25</v>
      </c>
      <c r="E335" s="26">
        <v>1</v>
      </c>
      <c r="F335" s="45" t="s">
        <v>21</v>
      </c>
      <c r="G335" s="45" t="s">
        <v>21</v>
      </c>
      <c r="H335" s="45" t="s">
        <v>21</v>
      </c>
      <c r="I335" s="45" t="s">
        <v>21</v>
      </c>
      <c r="J335" s="45" t="s">
        <v>21</v>
      </c>
      <c r="K335" s="45" t="s">
        <v>21</v>
      </c>
      <c r="L335" s="45" t="s">
        <v>21</v>
      </c>
    </row>
    <row r="336" spans="2:12" ht="10.5" customHeight="1">
      <c r="B336" s="23"/>
      <c r="C336" s="24"/>
      <c r="D336" s="31" t="s">
        <v>26</v>
      </c>
      <c r="E336" s="26"/>
      <c r="F336" s="45"/>
      <c r="G336" s="45"/>
      <c r="H336" s="45"/>
      <c r="I336" s="45"/>
      <c r="J336" s="45"/>
      <c r="K336" s="45"/>
      <c r="L336" s="45"/>
    </row>
    <row r="337" spans="2:12" ht="10.5" customHeight="1">
      <c r="B337" s="23"/>
      <c r="C337" s="24"/>
      <c r="D337" s="31" t="s">
        <v>27</v>
      </c>
      <c r="E337" s="26"/>
      <c r="F337" s="45"/>
      <c r="G337" s="45"/>
      <c r="H337" s="45"/>
      <c r="I337" s="45"/>
      <c r="J337" s="45"/>
      <c r="K337" s="45"/>
      <c r="L337" s="45"/>
    </row>
    <row r="338" spans="2:12" ht="10.5" customHeight="1">
      <c r="B338" s="23"/>
      <c r="C338" s="24"/>
      <c r="D338" s="32" t="s">
        <v>28</v>
      </c>
      <c r="E338" s="26"/>
      <c r="F338" s="45"/>
      <c r="G338" s="45"/>
      <c r="H338" s="45"/>
      <c r="I338" s="45"/>
      <c r="J338" s="45"/>
      <c r="K338" s="45"/>
      <c r="L338" s="45"/>
    </row>
    <row r="339" spans="2:12" ht="10.5" customHeight="1">
      <c r="B339" s="23"/>
      <c r="C339" s="24"/>
      <c r="D339" s="31" t="s">
        <v>29</v>
      </c>
      <c r="E339" s="26"/>
      <c r="F339" s="45"/>
      <c r="G339" s="45"/>
      <c r="H339" s="45"/>
      <c r="I339" s="45"/>
      <c r="J339" s="45"/>
      <c r="K339" s="45"/>
      <c r="L339" s="45"/>
    </row>
    <row r="340" spans="2:12" ht="10.5" customHeight="1">
      <c r="B340" s="23"/>
      <c r="C340" s="24"/>
      <c r="D340" s="31" t="s">
        <v>30</v>
      </c>
      <c r="E340" s="26"/>
      <c r="F340" s="26"/>
      <c r="G340" s="26"/>
      <c r="H340" s="26"/>
      <c r="I340" s="26"/>
      <c r="J340" s="26"/>
      <c r="K340" s="26"/>
      <c r="L340" s="28"/>
    </row>
    <row r="341" spans="2:12" ht="10.5" customHeight="1">
      <c r="B341" s="23"/>
      <c r="C341" s="24"/>
      <c r="D341" s="31" t="s">
        <v>31</v>
      </c>
      <c r="E341" s="26"/>
      <c r="F341" s="26"/>
      <c r="G341" s="26"/>
      <c r="H341" s="26"/>
      <c r="I341" s="26"/>
      <c r="J341" s="26"/>
      <c r="K341" s="26"/>
      <c r="L341" s="28"/>
    </row>
    <row r="342" spans="2:12" ht="10.5" customHeight="1">
      <c r="B342" s="23"/>
      <c r="C342" s="24"/>
      <c r="D342" s="31" t="s">
        <v>32</v>
      </c>
      <c r="E342" s="34"/>
      <c r="F342" s="34"/>
      <c r="G342" s="34"/>
      <c r="H342" s="34"/>
      <c r="I342" s="34"/>
      <c r="J342" s="26"/>
      <c r="K342" s="26"/>
      <c r="L342" s="28"/>
    </row>
    <row r="343" spans="2:12" ht="10.5" customHeight="1">
      <c r="B343" s="23"/>
      <c r="C343" s="24"/>
      <c r="D343" s="31" t="s">
        <v>33</v>
      </c>
      <c r="E343" s="26"/>
      <c r="F343" s="26"/>
      <c r="G343" s="26"/>
      <c r="H343" s="26"/>
      <c r="I343" s="26"/>
      <c r="J343" s="26"/>
      <c r="K343" s="26"/>
      <c r="L343" s="28"/>
    </row>
    <row r="344" spans="2:12" ht="10.5" customHeight="1">
      <c r="B344" s="23"/>
      <c r="C344" s="24"/>
      <c r="D344" s="31" t="s">
        <v>34</v>
      </c>
      <c r="E344" s="26"/>
      <c r="F344" s="26"/>
      <c r="G344" s="26"/>
      <c r="H344" s="26"/>
      <c r="I344" s="26"/>
      <c r="J344" s="26"/>
      <c r="K344" s="26"/>
      <c r="L344" s="28"/>
    </row>
    <row r="345" spans="2:12" ht="10.5" customHeight="1">
      <c r="B345" s="23"/>
      <c r="C345" s="24"/>
      <c r="D345" s="31" t="s">
        <v>35</v>
      </c>
      <c r="E345" s="26"/>
      <c r="F345" s="26"/>
      <c r="G345" s="26"/>
      <c r="H345" s="26"/>
      <c r="I345" s="26"/>
      <c r="J345" s="26"/>
      <c r="K345" s="26"/>
      <c r="L345" s="28"/>
    </row>
    <row r="346" ht="10.5" customHeight="1"/>
    <row r="347" ht="10.5" customHeight="1">
      <c r="C347" s="41" t="s">
        <v>38</v>
      </c>
    </row>
    <row r="348" ht="10.5" customHeight="1"/>
    <row r="349" spans="1:12" ht="10.5" customHeight="1">
      <c r="A349" s="341" t="s">
        <v>53</v>
      </c>
      <c r="B349" s="341"/>
      <c r="C349" s="341"/>
      <c r="D349" s="341"/>
      <c r="E349" s="341"/>
      <c r="F349" s="341"/>
      <c r="G349" s="341"/>
      <c r="H349" s="341"/>
      <c r="I349" s="341"/>
      <c r="J349" s="341"/>
      <c r="K349" s="341"/>
      <c r="L349" s="1"/>
    </row>
    <row r="350" spans="1:12" ht="10.5" customHeight="1">
      <c r="A350" s="3"/>
      <c r="B350" s="3"/>
      <c r="C350" s="3"/>
      <c r="D350" s="3"/>
      <c r="E350" s="4"/>
      <c r="F350" s="4"/>
      <c r="G350" s="4"/>
      <c r="H350" s="4"/>
      <c r="I350" s="4"/>
      <c r="J350" s="2"/>
      <c r="K350" s="2"/>
      <c r="L350" s="1"/>
    </row>
    <row r="351" spans="1:12" ht="10.5" customHeight="1">
      <c r="A351" s="341" t="s">
        <v>1</v>
      </c>
      <c r="B351" s="341"/>
      <c r="C351" s="341"/>
      <c r="D351" s="341"/>
      <c r="E351" s="341"/>
      <c r="F351" s="341"/>
      <c r="G351" s="341"/>
      <c r="H351" s="341"/>
      <c r="I351" s="341"/>
      <c r="J351" s="341"/>
      <c r="K351" s="341"/>
      <c r="L351" s="1"/>
    </row>
    <row r="352" spans="1:12" ht="10.5" customHeight="1">
      <c r="A352" s="341" t="s">
        <v>2</v>
      </c>
      <c r="B352" s="341"/>
      <c r="C352" s="341"/>
      <c r="D352" s="341"/>
      <c r="E352" s="341"/>
      <c r="F352" s="341"/>
      <c r="G352" s="341"/>
      <c r="H352" s="341"/>
      <c r="I352" s="341"/>
      <c r="J352" s="341"/>
      <c r="K352" s="341"/>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20" t="s">
        <v>3</v>
      </c>
      <c r="C354" s="323" t="s">
        <v>4</v>
      </c>
      <c r="D354" s="326" t="s">
        <v>5</v>
      </c>
      <c r="E354" s="326" t="s">
        <v>6</v>
      </c>
      <c r="F354" s="323" t="s">
        <v>7</v>
      </c>
      <c r="G354" s="323" t="s">
        <v>8</v>
      </c>
      <c r="H354" s="323" t="s">
        <v>9</v>
      </c>
      <c r="I354" s="335" t="s">
        <v>10</v>
      </c>
      <c r="J354" s="340"/>
      <c r="K354" s="336"/>
      <c r="L354" s="337" t="s">
        <v>11</v>
      </c>
    </row>
    <row r="355" spans="2:12" ht="15" customHeight="1">
      <c r="B355" s="321"/>
      <c r="C355" s="327"/>
      <c r="D355" s="324"/>
      <c r="E355" s="324"/>
      <c r="F355" s="327"/>
      <c r="G355" s="327"/>
      <c r="H355" s="327"/>
      <c r="I355" s="323" t="s">
        <v>12</v>
      </c>
      <c r="J355" s="335" t="s">
        <v>13</v>
      </c>
      <c r="K355" s="336"/>
      <c r="L355" s="338"/>
    </row>
    <row r="356" spans="2:12" ht="21" customHeight="1">
      <c r="B356" s="321"/>
      <c r="C356" s="327"/>
      <c r="D356" s="324"/>
      <c r="E356" s="325"/>
      <c r="F356" s="328"/>
      <c r="G356" s="328"/>
      <c r="H356" s="328"/>
      <c r="I356" s="328"/>
      <c r="J356" s="9" t="s">
        <v>14</v>
      </c>
      <c r="K356" s="10" t="s">
        <v>15</v>
      </c>
      <c r="L356" s="339"/>
    </row>
    <row r="357" spans="2:12" ht="10.5" customHeight="1">
      <c r="B357" s="322"/>
      <c r="C357" s="328"/>
      <c r="D357" s="325"/>
      <c r="E357" s="11" t="s">
        <v>16</v>
      </c>
      <c r="F357" s="11" t="s">
        <v>17</v>
      </c>
      <c r="G357" s="12" t="s">
        <v>18</v>
      </c>
      <c r="H357" s="335" t="s">
        <v>19</v>
      </c>
      <c r="I357" s="340"/>
      <c r="J357" s="340"/>
      <c r="K357" s="336"/>
      <c r="L357" s="13" t="s">
        <v>20</v>
      </c>
    </row>
    <row r="358" spans="2:4" ht="10.5" customHeight="1">
      <c r="B358" s="14"/>
      <c r="C358" s="15"/>
      <c r="D358" s="15"/>
    </row>
    <row r="359" spans="2:12" ht="10.5" customHeight="1">
      <c r="B359" s="47">
        <v>13</v>
      </c>
      <c r="C359" s="17" t="s">
        <v>54</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182</v>
      </c>
      <c r="E365" s="26">
        <v>14</v>
      </c>
      <c r="F365" s="26">
        <v>1471</v>
      </c>
      <c r="G365" s="26">
        <v>394.528</v>
      </c>
      <c r="H365" s="26">
        <v>5220.067</v>
      </c>
      <c r="I365" s="26">
        <v>30767.527</v>
      </c>
      <c r="J365" s="26">
        <v>12423.192</v>
      </c>
      <c r="K365" s="26">
        <v>8186.693</v>
      </c>
      <c r="L365" s="28">
        <v>40.37760980919916</v>
      </c>
    </row>
    <row r="366" spans="2:12" ht="6" customHeight="1">
      <c r="B366" s="23"/>
      <c r="C366" s="23"/>
      <c r="D366" s="30"/>
      <c r="E366" s="26"/>
      <c r="F366" s="26"/>
      <c r="G366" s="26"/>
      <c r="H366" s="26"/>
      <c r="I366" s="26"/>
      <c r="J366" s="27"/>
      <c r="K366" s="26"/>
      <c r="L366" s="28"/>
    </row>
    <row r="367" spans="2:12" ht="10.5" customHeight="1">
      <c r="B367" s="23"/>
      <c r="C367" s="23"/>
      <c r="D367" s="31" t="s">
        <v>24</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25</v>
      </c>
      <c r="E368" s="26">
        <v>14</v>
      </c>
      <c r="F368" s="26">
        <v>1474</v>
      </c>
      <c r="G368" s="26">
        <v>194.853</v>
      </c>
      <c r="H368" s="26">
        <v>2559.46</v>
      </c>
      <c r="I368" s="26">
        <v>15480.705</v>
      </c>
      <c r="J368" s="26">
        <v>6069.354</v>
      </c>
      <c r="K368" s="26">
        <v>4088.568</v>
      </c>
      <c r="L368" s="28">
        <v>39.20592763701653</v>
      </c>
    </row>
    <row r="369" spans="2:12" ht="10.5" customHeight="1">
      <c r="B369" s="23"/>
      <c r="C369" s="23"/>
      <c r="D369" s="31" t="s">
        <v>26</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27</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28</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29</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30</v>
      </c>
      <c r="E373" s="26">
        <v>15</v>
      </c>
      <c r="F373" s="26">
        <v>1488</v>
      </c>
      <c r="G373" s="26">
        <v>189.901</v>
      </c>
      <c r="H373" s="26">
        <v>2870.712</v>
      </c>
      <c r="I373" s="26">
        <v>15908.684</v>
      </c>
      <c r="J373" s="26">
        <v>6252.323</v>
      </c>
      <c r="K373" s="26">
        <v>4276.228</v>
      </c>
      <c r="L373" s="28">
        <v>39.3013212155072</v>
      </c>
    </row>
    <row r="374" spans="2:12" ht="10.5" customHeight="1">
      <c r="B374" s="23"/>
      <c r="C374" s="23"/>
      <c r="D374" s="31" t="s">
        <v>31</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32</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33</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34</v>
      </c>
      <c r="E377" s="26">
        <v>14</v>
      </c>
      <c r="F377" s="26">
        <v>1437</v>
      </c>
      <c r="G377" s="26">
        <v>195.774</v>
      </c>
      <c r="H377" s="26">
        <v>3465.22</v>
      </c>
      <c r="I377" s="26">
        <v>15018.451</v>
      </c>
      <c r="J377" s="26">
        <v>5908.406</v>
      </c>
      <c r="K377" s="26">
        <v>4679.251</v>
      </c>
      <c r="L377" s="28">
        <v>39.34098130359782</v>
      </c>
    </row>
    <row r="378" spans="2:12" ht="10.5" customHeight="1">
      <c r="B378" s="23"/>
      <c r="C378" s="23"/>
      <c r="D378" s="31" t="s">
        <v>35</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182</v>
      </c>
      <c r="E381" s="26">
        <v>13.5</v>
      </c>
      <c r="F381" s="26">
        <v>1435</v>
      </c>
      <c r="G381" s="26">
        <v>384.558</v>
      </c>
      <c r="H381" s="26">
        <v>5381.632</v>
      </c>
      <c r="I381" s="26">
        <v>28160.082</v>
      </c>
      <c r="J381" s="26">
        <v>11668.866</v>
      </c>
      <c r="K381" s="26">
        <v>8883.808</v>
      </c>
      <c r="L381" s="28">
        <v>41.437613711494166</v>
      </c>
    </row>
    <row r="382" spans="2:12" ht="6" customHeight="1">
      <c r="B382" s="23"/>
      <c r="C382" s="23"/>
      <c r="D382" s="30"/>
      <c r="E382" s="26"/>
      <c r="F382" s="26"/>
      <c r="G382" s="26"/>
      <c r="H382" s="26"/>
      <c r="I382" s="26"/>
      <c r="J382" s="27"/>
      <c r="K382" s="26"/>
      <c r="L382" s="28"/>
    </row>
    <row r="383" spans="2:12" ht="10.5" customHeight="1">
      <c r="B383" s="23"/>
      <c r="C383" s="23"/>
      <c r="D383" s="31" t="s">
        <v>24</v>
      </c>
      <c r="E383" s="26">
        <v>13</v>
      </c>
      <c r="F383" s="26">
        <v>1409</v>
      </c>
      <c r="G383" s="26">
        <v>192.769</v>
      </c>
      <c r="H383" s="26">
        <v>2659.068</v>
      </c>
      <c r="I383" s="26">
        <v>13791.669</v>
      </c>
      <c r="J383" s="26">
        <v>5665.377</v>
      </c>
      <c r="K383" s="26">
        <v>4415.34</v>
      </c>
      <c r="L383" s="28">
        <v>41.07825528585409</v>
      </c>
    </row>
    <row r="384" spans="2:12" ht="10.5" customHeight="1">
      <c r="B384" s="23"/>
      <c r="C384" s="23"/>
      <c r="D384" s="31" t="s">
        <v>25</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26</v>
      </c>
      <c r="E385" s="26"/>
      <c r="F385" s="26"/>
      <c r="G385" s="26"/>
      <c r="H385" s="26"/>
      <c r="I385" s="26"/>
      <c r="J385" s="26"/>
      <c r="K385" s="26"/>
      <c r="L385" s="28"/>
    </row>
    <row r="386" spans="2:12" ht="10.5" customHeight="1">
      <c r="B386" s="23"/>
      <c r="C386" s="23"/>
      <c r="D386" s="31" t="s">
        <v>27</v>
      </c>
      <c r="E386" s="26"/>
      <c r="F386" s="26"/>
      <c r="G386" s="26"/>
      <c r="H386" s="26"/>
      <c r="I386" s="26"/>
      <c r="J386" s="26"/>
      <c r="K386" s="26"/>
      <c r="L386" s="28"/>
    </row>
    <row r="387" spans="2:12" ht="10.5" customHeight="1">
      <c r="B387" s="23"/>
      <c r="C387" s="23"/>
      <c r="D387" s="32" t="s">
        <v>28</v>
      </c>
      <c r="E387" s="26"/>
      <c r="F387" s="26"/>
      <c r="G387" s="26"/>
      <c r="H387" s="26"/>
      <c r="I387" s="26"/>
      <c r="J387" s="26"/>
      <c r="K387" s="26"/>
      <c r="L387" s="28"/>
    </row>
    <row r="388" spans="2:12" ht="10.5" customHeight="1">
      <c r="B388" s="23"/>
      <c r="C388" s="23"/>
      <c r="D388" s="31" t="s">
        <v>29</v>
      </c>
      <c r="E388" s="26"/>
      <c r="F388" s="26"/>
      <c r="G388" s="26"/>
      <c r="H388" s="26"/>
      <c r="I388" s="26"/>
      <c r="J388" s="26"/>
      <c r="K388" s="26"/>
      <c r="L388" s="28"/>
    </row>
    <row r="389" spans="2:12" ht="10.5" customHeight="1">
      <c r="B389" s="23"/>
      <c r="C389" s="23"/>
      <c r="D389" s="31" t="s">
        <v>30</v>
      </c>
      <c r="E389" s="26"/>
      <c r="F389" s="26"/>
      <c r="G389" s="26"/>
      <c r="H389" s="26"/>
      <c r="I389" s="26"/>
      <c r="J389" s="26"/>
      <c r="K389" s="26"/>
      <c r="L389" s="28"/>
    </row>
    <row r="390" spans="2:12" ht="10.5" customHeight="1">
      <c r="B390" s="23"/>
      <c r="C390" s="23"/>
      <c r="D390" s="31" t="s">
        <v>31</v>
      </c>
      <c r="E390" s="26"/>
      <c r="F390" s="26"/>
      <c r="G390" s="26"/>
      <c r="H390" s="26"/>
      <c r="I390" s="26"/>
      <c r="J390" s="26"/>
      <c r="K390" s="26"/>
      <c r="L390" s="28"/>
    </row>
    <row r="391" spans="2:12" ht="10.5" customHeight="1">
      <c r="B391" s="23"/>
      <c r="C391" s="23"/>
      <c r="D391" s="31" t="s">
        <v>32</v>
      </c>
      <c r="E391" s="34"/>
      <c r="F391" s="34"/>
      <c r="G391" s="34"/>
      <c r="H391" s="34"/>
      <c r="I391" s="34"/>
      <c r="J391" s="26"/>
      <c r="K391" s="26"/>
      <c r="L391" s="28"/>
    </row>
    <row r="392" spans="2:12" ht="10.5" customHeight="1">
      <c r="B392" s="23"/>
      <c r="C392" s="23"/>
      <c r="D392" s="31" t="s">
        <v>33</v>
      </c>
      <c r="E392" s="26"/>
      <c r="F392" s="26"/>
      <c r="G392" s="26"/>
      <c r="H392" s="26"/>
      <c r="I392" s="26"/>
      <c r="J392" s="26"/>
      <c r="K392" s="26"/>
      <c r="L392" s="28"/>
    </row>
    <row r="393" spans="2:12" ht="10.5" customHeight="1">
      <c r="B393" s="23"/>
      <c r="C393" s="23"/>
      <c r="D393" s="31" t="s">
        <v>34</v>
      </c>
      <c r="E393" s="26"/>
      <c r="F393" s="26"/>
      <c r="G393" s="26"/>
      <c r="H393" s="26"/>
      <c r="I393" s="26"/>
      <c r="J393" s="26"/>
      <c r="K393" s="26"/>
      <c r="L393" s="28"/>
    </row>
    <row r="394" spans="2:12" ht="10.5" customHeight="1">
      <c r="B394" s="23"/>
      <c r="C394" s="23"/>
      <c r="D394" s="31" t="s">
        <v>35</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46</v>
      </c>
      <c r="D397" s="18">
        <v>2005</v>
      </c>
      <c r="E397" s="26">
        <v>4</v>
      </c>
      <c r="F397" s="45" t="s">
        <v>21</v>
      </c>
      <c r="G397" s="45" t="s">
        <v>21</v>
      </c>
      <c r="H397" s="45" t="s">
        <v>21</v>
      </c>
      <c r="I397" s="45" t="s">
        <v>21</v>
      </c>
      <c r="J397" s="45" t="s">
        <v>21</v>
      </c>
      <c r="K397" s="45" t="s">
        <v>21</v>
      </c>
      <c r="L397" s="45" t="s">
        <v>21</v>
      </c>
    </row>
    <row r="398" spans="2:12" ht="10.5" customHeight="1">
      <c r="B398" s="39"/>
      <c r="C398" s="17" t="s">
        <v>55</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182</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24</v>
      </c>
      <c r="E405" s="26">
        <v>2</v>
      </c>
      <c r="F405" s="45" t="s">
        <v>21</v>
      </c>
      <c r="G405" s="45" t="s">
        <v>21</v>
      </c>
      <c r="H405" s="45" t="s">
        <v>21</v>
      </c>
      <c r="I405" s="45" t="s">
        <v>21</v>
      </c>
      <c r="J405" s="45" t="s">
        <v>21</v>
      </c>
      <c r="K405" s="45" t="s">
        <v>21</v>
      </c>
      <c r="L405" s="45" t="s">
        <v>21</v>
      </c>
    </row>
    <row r="406" spans="2:12" ht="10.5" customHeight="1">
      <c r="B406" s="23"/>
      <c r="C406" s="24"/>
      <c r="D406" s="31" t="s">
        <v>25</v>
      </c>
      <c r="E406" s="26">
        <v>2</v>
      </c>
      <c r="F406" s="45" t="s">
        <v>21</v>
      </c>
      <c r="G406" s="45" t="s">
        <v>21</v>
      </c>
      <c r="H406" s="45" t="s">
        <v>21</v>
      </c>
      <c r="I406" s="45" t="s">
        <v>21</v>
      </c>
      <c r="J406" s="45" t="s">
        <v>21</v>
      </c>
      <c r="K406" s="45" t="s">
        <v>21</v>
      </c>
      <c r="L406" s="45" t="s">
        <v>21</v>
      </c>
    </row>
    <row r="407" spans="2:12" ht="10.5" customHeight="1">
      <c r="B407" s="23"/>
      <c r="C407" s="24"/>
      <c r="D407" s="31" t="s">
        <v>26</v>
      </c>
      <c r="E407" s="26">
        <v>2</v>
      </c>
      <c r="F407" s="45" t="s">
        <v>21</v>
      </c>
      <c r="G407" s="45" t="s">
        <v>21</v>
      </c>
      <c r="H407" s="45" t="s">
        <v>21</v>
      </c>
      <c r="I407" s="45" t="s">
        <v>21</v>
      </c>
      <c r="J407" s="45" t="s">
        <v>21</v>
      </c>
      <c r="K407" s="45" t="s">
        <v>21</v>
      </c>
      <c r="L407" s="45" t="s">
        <v>21</v>
      </c>
    </row>
    <row r="408" spans="2:12" ht="10.5" customHeight="1">
      <c r="B408" s="23"/>
      <c r="C408" s="24"/>
      <c r="D408" s="31" t="s">
        <v>27</v>
      </c>
      <c r="E408" s="26">
        <v>2</v>
      </c>
      <c r="F408" s="45" t="s">
        <v>21</v>
      </c>
      <c r="G408" s="45" t="s">
        <v>21</v>
      </c>
      <c r="H408" s="45" t="s">
        <v>21</v>
      </c>
      <c r="I408" s="45" t="s">
        <v>21</v>
      </c>
      <c r="J408" s="45" t="s">
        <v>21</v>
      </c>
      <c r="K408" s="45" t="s">
        <v>21</v>
      </c>
      <c r="L408" s="45" t="s">
        <v>21</v>
      </c>
    </row>
    <row r="409" spans="2:12" ht="10.5" customHeight="1">
      <c r="B409" s="23"/>
      <c r="C409" s="24"/>
      <c r="D409" s="32" t="s">
        <v>28</v>
      </c>
      <c r="E409" s="26">
        <v>2</v>
      </c>
      <c r="F409" s="45" t="s">
        <v>21</v>
      </c>
      <c r="G409" s="45" t="s">
        <v>21</v>
      </c>
      <c r="H409" s="45" t="s">
        <v>21</v>
      </c>
      <c r="I409" s="45" t="s">
        <v>21</v>
      </c>
      <c r="J409" s="45" t="s">
        <v>21</v>
      </c>
      <c r="K409" s="45" t="s">
        <v>21</v>
      </c>
      <c r="L409" s="45" t="s">
        <v>21</v>
      </c>
    </row>
    <row r="410" spans="2:12" ht="10.5" customHeight="1">
      <c r="B410" s="23"/>
      <c r="C410" s="24"/>
      <c r="D410" s="31" t="s">
        <v>29</v>
      </c>
      <c r="E410" s="26">
        <v>2</v>
      </c>
      <c r="F410" s="45" t="s">
        <v>21</v>
      </c>
      <c r="G410" s="45" t="s">
        <v>21</v>
      </c>
      <c r="H410" s="45" t="s">
        <v>21</v>
      </c>
      <c r="I410" s="45" t="s">
        <v>21</v>
      </c>
      <c r="J410" s="45" t="s">
        <v>21</v>
      </c>
      <c r="K410" s="45" t="s">
        <v>21</v>
      </c>
      <c r="L410" s="45" t="s">
        <v>21</v>
      </c>
    </row>
    <row r="411" spans="2:12" ht="10.5" customHeight="1">
      <c r="B411" s="23"/>
      <c r="C411" s="24"/>
      <c r="D411" s="31" t="s">
        <v>30</v>
      </c>
      <c r="E411" s="26">
        <v>2</v>
      </c>
      <c r="F411" s="45" t="s">
        <v>21</v>
      </c>
      <c r="G411" s="45" t="s">
        <v>21</v>
      </c>
      <c r="H411" s="45" t="s">
        <v>21</v>
      </c>
      <c r="I411" s="45" t="s">
        <v>21</v>
      </c>
      <c r="J411" s="45" t="s">
        <v>21</v>
      </c>
      <c r="K411" s="45" t="s">
        <v>21</v>
      </c>
      <c r="L411" s="45" t="s">
        <v>21</v>
      </c>
    </row>
    <row r="412" spans="2:12" ht="10.5" customHeight="1">
      <c r="B412" s="23"/>
      <c r="C412" s="24"/>
      <c r="D412" s="31" t="s">
        <v>31</v>
      </c>
      <c r="E412" s="26">
        <v>2</v>
      </c>
      <c r="F412" s="45" t="s">
        <v>21</v>
      </c>
      <c r="G412" s="45" t="s">
        <v>21</v>
      </c>
      <c r="H412" s="45" t="s">
        <v>21</v>
      </c>
      <c r="I412" s="45" t="s">
        <v>21</v>
      </c>
      <c r="J412" s="45" t="s">
        <v>21</v>
      </c>
      <c r="K412" s="45" t="s">
        <v>21</v>
      </c>
      <c r="L412" s="45" t="s">
        <v>21</v>
      </c>
    </row>
    <row r="413" spans="2:12" ht="10.5" customHeight="1">
      <c r="B413" s="23"/>
      <c r="C413" s="24"/>
      <c r="D413" s="31" t="s">
        <v>32</v>
      </c>
      <c r="E413" s="26">
        <v>2</v>
      </c>
      <c r="F413" s="45" t="s">
        <v>21</v>
      </c>
      <c r="G413" s="45" t="s">
        <v>21</v>
      </c>
      <c r="H413" s="45" t="s">
        <v>21</v>
      </c>
      <c r="I413" s="45" t="s">
        <v>21</v>
      </c>
      <c r="J413" s="45" t="s">
        <v>21</v>
      </c>
      <c r="K413" s="45" t="s">
        <v>21</v>
      </c>
      <c r="L413" s="45" t="s">
        <v>21</v>
      </c>
    </row>
    <row r="414" spans="2:12" ht="10.5" customHeight="1">
      <c r="B414" s="23"/>
      <c r="C414" s="24"/>
      <c r="D414" s="31" t="s">
        <v>33</v>
      </c>
      <c r="E414" s="26">
        <v>2</v>
      </c>
      <c r="F414" s="45" t="s">
        <v>21</v>
      </c>
      <c r="G414" s="45" t="s">
        <v>21</v>
      </c>
      <c r="H414" s="45" t="s">
        <v>21</v>
      </c>
      <c r="I414" s="45" t="s">
        <v>21</v>
      </c>
      <c r="J414" s="45" t="s">
        <v>21</v>
      </c>
      <c r="K414" s="45" t="s">
        <v>21</v>
      </c>
      <c r="L414" s="45" t="s">
        <v>21</v>
      </c>
    </row>
    <row r="415" spans="2:12" ht="10.5" customHeight="1">
      <c r="B415" s="23"/>
      <c r="C415" s="24"/>
      <c r="D415" s="31" t="s">
        <v>34</v>
      </c>
      <c r="E415" s="26">
        <v>2</v>
      </c>
      <c r="F415" s="45" t="s">
        <v>21</v>
      </c>
      <c r="G415" s="45" t="s">
        <v>21</v>
      </c>
      <c r="H415" s="45" t="s">
        <v>21</v>
      </c>
      <c r="I415" s="45" t="s">
        <v>21</v>
      </c>
      <c r="J415" s="45" t="s">
        <v>21</v>
      </c>
      <c r="K415" s="45" t="s">
        <v>21</v>
      </c>
      <c r="L415" s="45" t="s">
        <v>21</v>
      </c>
    </row>
    <row r="416" spans="2:12" ht="10.5" customHeight="1">
      <c r="B416" s="23"/>
      <c r="C416" s="24"/>
      <c r="D416" s="31" t="s">
        <v>35</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182</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24</v>
      </c>
      <c r="E421" s="26">
        <v>2</v>
      </c>
      <c r="F421" s="45" t="s">
        <v>21</v>
      </c>
      <c r="G421" s="45" t="s">
        <v>21</v>
      </c>
      <c r="H421" s="45" t="s">
        <v>21</v>
      </c>
      <c r="I421" s="45" t="s">
        <v>21</v>
      </c>
      <c r="J421" s="45" t="s">
        <v>21</v>
      </c>
      <c r="K421" s="45" t="s">
        <v>21</v>
      </c>
      <c r="L421" s="45" t="s">
        <v>21</v>
      </c>
    </row>
    <row r="422" spans="2:12" ht="10.5" customHeight="1">
      <c r="B422" s="23"/>
      <c r="C422" s="24"/>
      <c r="D422" s="31" t="s">
        <v>25</v>
      </c>
      <c r="E422" s="26">
        <v>2</v>
      </c>
      <c r="F422" s="45" t="s">
        <v>21</v>
      </c>
      <c r="G422" s="45" t="s">
        <v>21</v>
      </c>
      <c r="H422" s="45" t="s">
        <v>21</v>
      </c>
      <c r="I422" s="45" t="s">
        <v>21</v>
      </c>
      <c r="J422" s="45" t="s">
        <v>21</v>
      </c>
      <c r="K422" s="45" t="s">
        <v>21</v>
      </c>
      <c r="L422" s="45" t="s">
        <v>21</v>
      </c>
    </row>
    <row r="423" spans="2:12" ht="10.5" customHeight="1">
      <c r="B423" s="23"/>
      <c r="C423" s="24"/>
      <c r="D423" s="31" t="s">
        <v>26</v>
      </c>
      <c r="E423" s="26"/>
      <c r="F423" s="45"/>
      <c r="G423" s="45"/>
      <c r="H423" s="45"/>
      <c r="I423" s="45"/>
      <c r="J423" s="45"/>
      <c r="K423" s="45"/>
      <c r="L423" s="45"/>
    </row>
    <row r="424" spans="2:12" ht="10.5" customHeight="1">
      <c r="B424" s="23"/>
      <c r="C424" s="24"/>
      <c r="D424" s="31" t="s">
        <v>27</v>
      </c>
      <c r="E424" s="26"/>
      <c r="F424" s="45"/>
      <c r="G424" s="45"/>
      <c r="H424" s="45"/>
      <c r="I424" s="45"/>
      <c r="J424" s="45"/>
      <c r="K424" s="45"/>
      <c r="L424" s="45"/>
    </row>
    <row r="425" spans="2:12" ht="10.5" customHeight="1">
      <c r="B425" s="23"/>
      <c r="C425" s="24"/>
      <c r="D425" s="32" t="s">
        <v>28</v>
      </c>
      <c r="E425" s="26"/>
      <c r="F425" s="45"/>
      <c r="G425" s="45"/>
      <c r="H425" s="45"/>
      <c r="I425" s="45"/>
      <c r="J425" s="45"/>
      <c r="K425" s="45"/>
      <c r="L425" s="45"/>
    </row>
    <row r="426" spans="2:12" ht="10.5" customHeight="1">
      <c r="B426" s="23"/>
      <c r="C426" s="24"/>
      <c r="D426" s="31" t="s">
        <v>29</v>
      </c>
      <c r="E426" s="26"/>
      <c r="F426" s="45"/>
      <c r="G426" s="45"/>
      <c r="H426" s="45"/>
      <c r="I426" s="45"/>
      <c r="J426" s="45"/>
      <c r="K426" s="45"/>
      <c r="L426" s="45"/>
    </row>
    <row r="427" spans="2:12" ht="10.5" customHeight="1">
      <c r="B427" s="23"/>
      <c r="C427" s="24"/>
      <c r="D427" s="31" t="s">
        <v>30</v>
      </c>
      <c r="E427" s="26"/>
      <c r="F427" s="26"/>
      <c r="G427" s="26"/>
      <c r="H427" s="26"/>
      <c r="I427" s="26"/>
      <c r="J427" s="26"/>
      <c r="K427" s="26"/>
      <c r="L427" s="28"/>
    </row>
    <row r="428" spans="2:12" ht="10.5" customHeight="1">
      <c r="B428" s="23"/>
      <c r="C428" s="24"/>
      <c r="D428" s="31" t="s">
        <v>31</v>
      </c>
      <c r="E428" s="26"/>
      <c r="F428" s="26"/>
      <c r="G428" s="26"/>
      <c r="H428" s="26"/>
      <c r="I428" s="26"/>
      <c r="J428" s="26"/>
      <c r="K428" s="26"/>
      <c r="L428" s="28"/>
    </row>
    <row r="429" spans="2:12" ht="10.5" customHeight="1">
      <c r="B429" s="23"/>
      <c r="C429" s="24"/>
      <c r="D429" s="31" t="s">
        <v>32</v>
      </c>
      <c r="E429" s="34"/>
      <c r="F429" s="34"/>
      <c r="G429" s="34"/>
      <c r="H429" s="34"/>
      <c r="I429" s="34"/>
      <c r="J429" s="26"/>
      <c r="K429" s="26"/>
      <c r="L429" s="28"/>
    </row>
    <row r="430" spans="2:12" ht="10.5" customHeight="1">
      <c r="B430" s="23"/>
      <c r="C430" s="24"/>
      <c r="D430" s="31" t="s">
        <v>33</v>
      </c>
      <c r="E430" s="26"/>
      <c r="F430" s="26"/>
      <c r="G430" s="26"/>
      <c r="H430" s="26"/>
      <c r="I430" s="26"/>
      <c r="J430" s="26"/>
      <c r="K430" s="26"/>
      <c r="L430" s="28"/>
    </row>
    <row r="431" spans="2:12" ht="10.5" customHeight="1">
      <c r="B431" s="23"/>
      <c r="C431" s="24"/>
      <c r="D431" s="31" t="s">
        <v>34</v>
      </c>
      <c r="E431" s="26"/>
      <c r="F431" s="26"/>
      <c r="G431" s="26"/>
      <c r="H431" s="26"/>
      <c r="I431" s="26"/>
      <c r="J431" s="26"/>
      <c r="K431" s="26"/>
      <c r="L431" s="28"/>
    </row>
    <row r="432" spans="2:12" ht="10.5" customHeight="1">
      <c r="B432" s="23"/>
      <c r="C432" s="24"/>
      <c r="D432" s="40" t="s">
        <v>35</v>
      </c>
      <c r="E432" s="19"/>
      <c r="F432" s="19"/>
      <c r="G432" s="19"/>
      <c r="H432" s="19"/>
      <c r="I432" s="19"/>
      <c r="J432" s="19"/>
      <c r="K432" s="19"/>
      <c r="L432" s="20"/>
    </row>
    <row r="433" ht="10.5" customHeight="1"/>
    <row r="434" ht="10.5" customHeight="1">
      <c r="C434" s="41" t="s">
        <v>38</v>
      </c>
    </row>
    <row r="435" ht="10.5" customHeight="1"/>
    <row r="436" spans="1:12" ht="10.5" customHeight="1">
      <c r="A436" s="341" t="s">
        <v>56</v>
      </c>
      <c r="B436" s="341"/>
      <c r="C436" s="341"/>
      <c r="D436" s="341"/>
      <c r="E436" s="341"/>
      <c r="F436" s="341"/>
      <c r="G436" s="341"/>
      <c r="H436" s="341"/>
      <c r="I436" s="341"/>
      <c r="J436" s="341"/>
      <c r="K436" s="341"/>
      <c r="L436" s="1"/>
    </row>
    <row r="437" spans="1:12" ht="10.5" customHeight="1">
      <c r="A437" s="3"/>
      <c r="B437" s="3"/>
      <c r="C437" s="3"/>
      <c r="D437" s="3"/>
      <c r="E437" s="4"/>
      <c r="F437" s="4"/>
      <c r="G437" s="4"/>
      <c r="H437" s="4"/>
      <c r="I437" s="4"/>
      <c r="J437" s="2"/>
      <c r="K437" s="2"/>
      <c r="L437" s="1"/>
    </row>
    <row r="438" spans="1:12" ht="10.5" customHeight="1">
      <c r="A438" s="341" t="s">
        <v>1</v>
      </c>
      <c r="B438" s="341"/>
      <c r="C438" s="341"/>
      <c r="D438" s="341"/>
      <c r="E438" s="341"/>
      <c r="F438" s="341"/>
      <c r="G438" s="341"/>
      <c r="H438" s="341"/>
      <c r="I438" s="341"/>
      <c r="J438" s="341"/>
      <c r="K438" s="341"/>
      <c r="L438" s="1"/>
    </row>
    <row r="439" spans="1:12" ht="10.5" customHeight="1">
      <c r="A439" s="341" t="s">
        <v>2</v>
      </c>
      <c r="B439" s="341"/>
      <c r="C439" s="341"/>
      <c r="D439" s="341"/>
      <c r="E439" s="341"/>
      <c r="F439" s="341"/>
      <c r="G439" s="341"/>
      <c r="H439" s="341"/>
      <c r="I439" s="341"/>
      <c r="J439" s="341"/>
      <c r="K439" s="341"/>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20" t="s">
        <v>3</v>
      </c>
      <c r="C441" s="323" t="s">
        <v>4</v>
      </c>
      <c r="D441" s="326" t="s">
        <v>5</v>
      </c>
      <c r="E441" s="326" t="s">
        <v>6</v>
      </c>
      <c r="F441" s="323" t="s">
        <v>7</v>
      </c>
      <c r="G441" s="323" t="s">
        <v>8</v>
      </c>
      <c r="H441" s="323" t="s">
        <v>9</v>
      </c>
      <c r="I441" s="335" t="s">
        <v>10</v>
      </c>
      <c r="J441" s="340"/>
      <c r="K441" s="336"/>
      <c r="L441" s="337" t="s">
        <v>11</v>
      </c>
    </row>
    <row r="442" spans="2:12" ht="15" customHeight="1">
      <c r="B442" s="321"/>
      <c r="C442" s="327"/>
      <c r="D442" s="324"/>
      <c r="E442" s="324"/>
      <c r="F442" s="327"/>
      <c r="G442" s="327"/>
      <c r="H442" s="327"/>
      <c r="I442" s="323" t="s">
        <v>12</v>
      </c>
      <c r="J442" s="335" t="s">
        <v>13</v>
      </c>
      <c r="K442" s="336"/>
      <c r="L442" s="338"/>
    </row>
    <row r="443" spans="2:12" ht="21" customHeight="1">
      <c r="B443" s="321"/>
      <c r="C443" s="327"/>
      <c r="D443" s="324"/>
      <c r="E443" s="325"/>
      <c r="F443" s="328"/>
      <c r="G443" s="328"/>
      <c r="H443" s="328"/>
      <c r="I443" s="328"/>
      <c r="J443" s="9" t="s">
        <v>14</v>
      </c>
      <c r="K443" s="10" t="s">
        <v>15</v>
      </c>
      <c r="L443" s="339"/>
    </row>
    <row r="444" spans="2:12" ht="10.5" customHeight="1">
      <c r="B444" s="322"/>
      <c r="C444" s="328"/>
      <c r="D444" s="325"/>
      <c r="E444" s="11" t="s">
        <v>16</v>
      </c>
      <c r="F444" s="11" t="s">
        <v>17</v>
      </c>
      <c r="G444" s="12" t="s">
        <v>18</v>
      </c>
      <c r="H444" s="335" t="s">
        <v>19</v>
      </c>
      <c r="I444" s="340"/>
      <c r="J444" s="340"/>
      <c r="K444" s="336"/>
      <c r="L444" s="13" t="s">
        <v>20</v>
      </c>
    </row>
    <row r="445" spans="2:4" ht="10.5" customHeight="1">
      <c r="B445" s="14"/>
      <c r="C445" s="15"/>
      <c r="D445" s="15"/>
    </row>
    <row r="446" spans="2:12" ht="10.5" customHeight="1">
      <c r="B446" s="46">
        <v>15</v>
      </c>
      <c r="C446" s="17" t="s">
        <v>57</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58</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59</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182</v>
      </c>
      <c r="E452" s="26">
        <v>4.5</v>
      </c>
      <c r="F452" s="26">
        <v>486</v>
      </c>
      <c r="G452" s="26">
        <v>130.488</v>
      </c>
      <c r="H452" s="26">
        <v>1708.855</v>
      </c>
      <c r="I452" s="26">
        <v>11099.608</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24</v>
      </c>
      <c r="E454" s="26">
        <v>4</v>
      </c>
      <c r="F454" s="26">
        <v>494</v>
      </c>
      <c r="G454" s="26">
        <v>65.253</v>
      </c>
      <c r="H454" s="26">
        <v>882.146</v>
      </c>
      <c r="I454" s="26">
        <v>5441.993</v>
      </c>
      <c r="J454" s="45" t="s">
        <v>21</v>
      </c>
      <c r="K454" s="45" t="s">
        <v>21</v>
      </c>
      <c r="L454" s="45" t="s">
        <v>21</v>
      </c>
    </row>
    <row r="455" spans="2:12" ht="10.5" customHeight="1">
      <c r="B455" s="23"/>
      <c r="C455" s="23"/>
      <c r="D455" s="31" t="s">
        <v>25</v>
      </c>
      <c r="E455" s="26">
        <v>5</v>
      </c>
      <c r="F455" s="26">
        <v>478</v>
      </c>
      <c r="G455" s="26">
        <v>65.235</v>
      </c>
      <c r="H455" s="26">
        <v>826.709</v>
      </c>
      <c r="I455" s="26">
        <v>5657.615</v>
      </c>
      <c r="J455" s="45" t="s">
        <v>21</v>
      </c>
      <c r="K455" s="45" t="s">
        <v>21</v>
      </c>
      <c r="L455" s="45" t="s">
        <v>21</v>
      </c>
    </row>
    <row r="456" spans="2:12" ht="10.5" customHeight="1">
      <c r="B456" s="23"/>
      <c r="C456" s="23"/>
      <c r="D456" s="31" t="s">
        <v>26</v>
      </c>
      <c r="E456" s="26">
        <v>4</v>
      </c>
      <c r="F456" s="26">
        <v>483</v>
      </c>
      <c r="G456" s="26">
        <v>67.43</v>
      </c>
      <c r="H456" s="26">
        <v>927.91</v>
      </c>
      <c r="I456" s="26">
        <v>6228.648</v>
      </c>
      <c r="J456" s="45" t="s">
        <v>21</v>
      </c>
      <c r="K456" s="45" t="s">
        <v>21</v>
      </c>
      <c r="L456" s="45" t="s">
        <v>21</v>
      </c>
    </row>
    <row r="457" spans="2:12" ht="10.5" customHeight="1">
      <c r="B457" s="23"/>
      <c r="C457" s="23"/>
      <c r="D457" s="31" t="s">
        <v>27</v>
      </c>
      <c r="E457" s="26">
        <v>4</v>
      </c>
      <c r="F457" s="26">
        <v>493</v>
      </c>
      <c r="G457" s="26">
        <v>66.052</v>
      </c>
      <c r="H457" s="26">
        <v>953.658</v>
      </c>
      <c r="I457" s="26">
        <v>5291.356</v>
      </c>
      <c r="J457" s="45" t="s">
        <v>21</v>
      </c>
      <c r="K457" s="45" t="s">
        <v>21</v>
      </c>
      <c r="L457" s="45" t="s">
        <v>21</v>
      </c>
    </row>
    <row r="458" spans="2:12" ht="10.5" customHeight="1">
      <c r="B458" s="23"/>
      <c r="C458" s="23"/>
      <c r="D458" s="32" t="s">
        <v>28</v>
      </c>
      <c r="E458" s="26">
        <v>4</v>
      </c>
      <c r="F458" s="26">
        <v>490</v>
      </c>
      <c r="G458" s="26">
        <v>64.097</v>
      </c>
      <c r="H458" s="26">
        <v>967.894</v>
      </c>
      <c r="I458" s="26">
        <v>4727.122</v>
      </c>
      <c r="J458" s="45" t="s">
        <v>21</v>
      </c>
      <c r="K458" s="45" t="s">
        <v>21</v>
      </c>
      <c r="L458" s="45" t="s">
        <v>21</v>
      </c>
    </row>
    <row r="459" spans="2:12" ht="10.5" customHeight="1">
      <c r="B459" s="23"/>
      <c r="C459" s="23"/>
      <c r="D459" s="31" t="s">
        <v>29</v>
      </c>
      <c r="E459" s="26">
        <v>4</v>
      </c>
      <c r="F459" s="26">
        <v>500</v>
      </c>
      <c r="G459" s="26">
        <v>69.003</v>
      </c>
      <c r="H459" s="26">
        <v>853.017</v>
      </c>
      <c r="I459" s="26">
        <v>4295.155</v>
      </c>
      <c r="J459" s="45" t="s">
        <v>21</v>
      </c>
      <c r="K459" s="45" t="s">
        <v>21</v>
      </c>
      <c r="L459" s="45" t="s">
        <v>21</v>
      </c>
    </row>
    <row r="460" spans="2:12" ht="10.5" customHeight="1">
      <c r="B460" s="23"/>
      <c r="C460" s="23"/>
      <c r="D460" s="31" t="s">
        <v>30</v>
      </c>
      <c r="E460" s="26">
        <v>4</v>
      </c>
      <c r="F460" s="26">
        <v>494</v>
      </c>
      <c r="G460" s="26">
        <v>68.519</v>
      </c>
      <c r="H460" s="26">
        <v>1024.983</v>
      </c>
      <c r="I460" s="26">
        <v>5768.303</v>
      </c>
      <c r="J460" s="45" t="s">
        <v>21</v>
      </c>
      <c r="K460" s="45" t="s">
        <v>21</v>
      </c>
      <c r="L460" s="45" t="s">
        <v>21</v>
      </c>
    </row>
    <row r="461" spans="2:12" ht="10.5" customHeight="1">
      <c r="B461" s="23"/>
      <c r="C461" s="23"/>
      <c r="D461" s="31" t="s">
        <v>31</v>
      </c>
      <c r="E461" s="26">
        <v>4</v>
      </c>
      <c r="F461" s="26">
        <v>499</v>
      </c>
      <c r="G461" s="26">
        <v>70.199</v>
      </c>
      <c r="H461" s="26">
        <v>1021.056</v>
      </c>
      <c r="I461" s="26">
        <v>5618.298</v>
      </c>
      <c r="J461" s="45" t="s">
        <v>21</v>
      </c>
      <c r="K461" s="45" t="s">
        <v>21</v>
      </c>
      <c r="L461" s="45" t="s">
        <v>21</v>
      </c>
    </row>
    <row r="462" spans="2:12" ht="10.5" customHeight="1">
      <c r="B462" s="23"/>
      <c r="C462" s="23"/>
      <c r="D462" s="31" t="s">
        <v>32</v>
      </c>
      <c r="E462" s="26">
        <v>4</v>
      </c>
      <c r="F462" s="26">
        <v>495</v>
      </c>
      <c r="G462" s="26">
        <v>70.714</v>
      </c>
      <c r="H462" s="26">
        <v>1041.142</v>
      </c>
      <c r="I462" s="26">
        <v>5486.244</v>
      </c>
      <c r="J462" s="45" t="s">
        <v>21</v>
      </c>
      <c r="K462" s="45" t="s">
        <v>21</v>
      </c>
      <c r="L462" s="45" t="s">
        <v>21</v>
      </c>
    </row>
    <row r="463" spans="2:12" ht="10.5" customHeight="1">
      <c r="B463" s="23"/>
      <c r="C463" s="23"/>
      <c r="D463" s="31" t="s">
        <v>33</v>
      </c>
      <c r="E463" s="26">
        <v>4</v>
      </c>
      <c r="F463" s="26">
        <v>482</v>
      </c>
      <c r="G463" s="26">
        <v>70.196</v>
      </c>
      <c r="H463" s="26">
        <v>948.733</v>
      </c>
      <c r="I463" s="26">
        <v>6245.71</v>
      </c>
      <c r="J463" s="45" t="s">
        <v>21</v>
      </c>
      <c r="K463" s="45" t="s">
        <v>21</v>
      </c>
      <c r="L463" s="45" t="s">
        <v>21</v>
      </c>
    </row>
    <row r="464" spans="2:12" ht="10.5" customHeight="1">
      <c r="B464" s="23"/>
      <c r="C464" s="23"/>
      <c r="D464" s="31" t="s">
        <v>34</v>
      </c>
      <c r="E464" s="26">
        <v>4</v>
      </c>
      <c r="F464" s="26">
        <v>473</v>
      </c>
      <c r="G464" s="26">
        <v>70.558</v>
      </c>
      <c r="H464" s="26">
        <v>978.757</v>
      </c>
      <c r="I464" s="43" t="s">
        <v>21</v>
      </c>
      <c r="J464" s="45" t="s">
        <v>21</v>
      </c>
      <c r="K464" s="45" t="s">
        <v>21</v>
      </c>
      <c r="L464" s="45" t="s">
        <v>21</v>
      </c>
    </row>
    <row r="465" spans="2:12" ht="10.5" customHeight="1">
      <c r="B465" s="23"/>
      <c r="C465" s="23"/>
      <c r="D465" s="31" t="s">
        <v>35</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182</v>
      </c>
      <c r="E468" s="26">
        <v>4</v>
      </c>
      <c r="F468" s="26">
        <v>460</v>
      </c>
      <c r="G468" s="26">
        <v>114.682</v>
      </c>
      <c r="H468" s="26">
        <v>1686.709</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24</v>
      </c>
      <c r="E470" s="26">
        <v>4</v>
      </c>
      <c r="F470" s="26">
        <v>460</v>
      </c>
      <c r="G470" s="26">
        <v>59.811</v>
      </c>
      <c r="H470" s="26">
        <v>824.986</v>
      </c>
      <c r="I470" s="43" t="s">
        <v>21</v>
      </c>
      <c r="J470" s="45" t="s">
        <v>21</v>
      </c>
      <c r="K470" s="45" t="s">
        <v>21</v>
      </c>
      <c r="L470" s="45" t="s">
        <v>21</v>
      </c>
    </row>
    <row r="471" spans="2:12" ht="10.5" customHeight="1">
      <c r="B471" s="23"/>
      <c r="C471" s="23"/>
      <c r="D471" s="31" t="s">
        <v>25</v>
      </c>
      <c r="E471" s="26">
        <v>4</v>
      </c>
      <c r="F471" s="26">
        <v>460</v>
      </c>
      <c r="G471" s="26">
        <v>54.871</v>
      </c>
      <c r="H471" s="26">
        <v>861.723</v>
      </c>
      <c r="I471" s="43" t="s">
        <v>21</v>
      </c>
      <c r="J471" s="45" t="s">
        <v>21</v>
      </c>
      <c r="K471" s="45" t="s">
        <v>21</v>
      </c>
      <c r="L471" s="45" t="s">
        <v>21</v>
      </c>
    </row>
    <row r="472" spans="2:12" ht="10.5" customHeight="1">
      <c r="B472" s="23"/>
      <c r="C472" s="23"/>
      <c r="D472" s="31" t="s">
        <v>26</v>
      </c>
      <c r="E472" s="26"/>
      <c r="F472" s="26"/>
      <c r="G472" s="26"/>
      <c r="H472" s="26"/>
      <c r="I472" s="26"/>
      <c r="J472" s="45"/>
      <c r="K472" s="45"/>
      <c r="L472" s="45"/>
    </row>
    <row r="473" spans="2:12" ht="10.5" customHeight="1">
      <c r="B473" s="23"/>
      <c r="C473" s="23"/>
      <c r="D473" s="31" t="s">
        <v>27</v>
      </c>
      <c r="E473" s="26"/>
      <c r="F473" s="26"/>
      <c r="G473" s="26"/>
      <c r="H473" s="26"/>
      <c r="I473" s="26"/>
      <c r="J473" s="45"/>
      <c r="K473" s="45"/>
      <c r="L473" s="45"/>
    </row>
    <row r="474" spans="2:12" ht="10.5" customHeight="1">
      <c r="B474" s="23"/>
      <c r="C474" s="23"/>
      <c r="D474" s="32" t="s">
        <v>28</v>
      </c>
      <c r="E474" s="26"/>
      <c r="F474" s="26"/>
      <c r="G474" s="26"/>
      <c r="H474" s="26"/>
      <c r="I474" s="26"/>
      <c r="J474" s="45"/>
      <c r="K474" s="45"/>
      <c r="L474" s="45"/>
    </row>
    <row r="475" spans="2:12" ht="10.5" customHeight="1">
      <c r="B475" s="23"/>
      <c r="C475" s="23"/>
      <c r="D475" s="31" t="s">
        <v>29</v>
      </c>
      <c r="E475" s="26"/>
      <c r="F475" s="26"/>
      <c r="G475" s="26"/>
      <c r="H475" s="26"/>
      <c r="I475" s="26"/>
      <c r="J475" s="45"/>
      <c r="K475" s="45"/>
      <c r="L475" s="45"/>
    </row>
    <row r="476" spans="2:12" ht="10.5" customHeight="1">
      <c r="B476" s="23"/>
      <c r="C476" s="23"/>
      <c r="D476" s="31" t="s">
        <v>30</v>
      </c>
      <c r="E476" s="26"/>
      <c r="F476" s="26"/>
      <c r="G476" s="26"/>
      <c r="H476" s="26"/>
      <c r="I476" s="26"/>
      <c r="J476" s="26"/>
      <c r="K476" s="26"/>
      <c r="L476" s="28"/>
    </row>
    <row r="477" spans="2:12" ht="10.5" customHeight="1">
      <c r="B477" s="23"/>
      <c r="C477" s="23"/>
      <c r="D477" s="31" t="s">
        <v>31</v>
      </c>
      <c r="E477" s="26"/>
      <c r="F477" s="26"/>
      <c r="G477" s="26"/>
      <c r="H477" s="26"/>
      <c r="I477" s="26"/>
      <c r="J477" s="26"/>
      <c r="K477" s="26"/>
      <c r="L477" s="28"/>
    </row>
    <row r="478" spans="2:12" ht="10.5" customHeight="1">
      <c r="B478" s="23"/>
      <c r="C478" s="23"/>
      <c r="D478" s="31" t="s">
        <v>32</v>
      </c>
      <c r="E478" s="34"/>
      <c r="F478" s="34"/>
      <c r="G478" s="34"/>
      <c r="H478" s="34"/>
      <c r="I478" s="34"/>
      <c r="J478" s="26"/>
      <c r="K478" s="26"/>
      <c r="L478" s="28"/>
    </row>
    <row r="479" spans="2:12" ht="10.5" customHeight="1">
      <c r="B479" s="23"/>
      <c r="C479" s="23"/>
      <c r="D479" s="31" t="s">
        <v>33</v>
      </c>
      <c r="E479" s="26"/>
      <c r="F479" s="26"/>
      <c r="G479" s="26"/>
      <c r="H479" s="26"/>
      <c r="I479" s="26"/>
      <c r="J479" s="26"/>
      <c r="K479" s="26"/>
      <c r="L479" s="28"/>
    </row>
    <row r="480" spans="2:12" ht="10.5" customHeight="1">
      <c r="B480" s="23"/>
      <c r="C480" s="23"/>
      <c r="D480" s="31" t="s">
        <v>34</v>
      </c>
      <c r="E480" s="26"/>
      <c r="F480" s="26"/>
      <c r="G480" s="26"/>
      <c r="H480" s="26"/>
      <c r="I480" s="26"/>
      <c r="J480" s="26"/>
      <c r="K480" s="26"/>
      <c r="L480" s="28"/>
    </row>
    <row r="481" spans="2:12" ht="10.5" customHeight="1">
      <c r="B481" s="23"/>
      <c r="C481" s="23"/>
      <c r="D481" s="31" t="s">
        <v>35</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60</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61</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62</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182</v>
      </c>
      <c r="E490" s="26">
        <v>12</v>
      </c>
      <c r="F490" s="26">
        <v>2144.5</v>
      </c>
      <c r="G490" s="26">
        <v>588.563</v>
      </c>
      <c r="H490" s="26">
        <v>9557.465</v>
      </c>
      <c r="I490" s="26">
        <v>84647.645</v>
      </c>
      <c r="J490" s="26">
        <v>32398.732</v>
      </c>
      <c r="K490" s="26">
        <v>29719.927</v>
      </c>
      <c r="L490" s="28">
        <v>38.27481792316845</v>
      </c>
    </row>
    <row r="491" spans="2:12" ht="6" customHeight="1">
      <c r="B491" s="23"/>
      <c r="C491" s="24"/>
      <c r="D491" s="30"/>
      <c r="E491" s="26"/>
      <c r="F491" s="26"/>
      <c r="G491" s="26"/>
      <c r="H491" s="26"/>
      <c r="I491" s="26"/>
      <c r="J491" s="27"/>
      <c r="K491" s="26"/>
      <c r="L491" s="28"/>
    </row>
    <row r="492" spans="2:12" ht="10.5" customHeight="1">
      <c r="B492" s="23"/>
      <c r="C492" s="24"/>
      <c r="D492" s="31" t="s">
        <v>24</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25</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26</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27</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28</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29</v>
      </c>
      <c r="E497" s="26">
        <v>12</v>
      </c>
      <c r="F497" s="26">
        <v>2152</v>
      </c>
      <c r="G497" s="26">
        <v>296.338</v>
      </c>
      <c r="H497" s="26">
        <v>4990.22</v>
      </c>
      <c r="I497" s="26">
        <v>48475.09</v>
      </c>
      <c r="J497" s="26">
        <v>20305.16</v>
      </c>
      <c r="K497" s="26">
        <v>17948.862</v>
      </c>
      <c r="L497" s="28">
        <v>41.88782320981766</v>
      </c>
    </row>
    <row r="498" spans="2:12" ht="10.5" customHeight="1">
      <c r="B498" s="23"/>
      <c r="C498" s="24"/>
      <c r="D498" s="31" t="s">
        <v>30</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31</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32</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33</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34</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35</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182</v>
      </c>
      <c r="E506" s="26">
        <v>12</v>
      </c>
      <c r="F506" s="26">
        <v>2131</v>
      </c>
      <c r="G506" s="26">
        <v>582.493</v>
      </c>
      <c r="H506" s="26">
        <v>9571.858</v>
      </c>
      <c r="I506" s="26">
        <v>82358.966</v>
      </c>
      <c r="J506" s="26">
        <v>30455.395</v>
      </c>
      <c r="K506" s="26">
        <v>27394.552</v>
      </c>
      <c r="L506" s="28">
        <v>36.97884575190029</v>
      </c>
    </row>
    <row r="507" spans="2:12" ht="6" customHeight="1">
      <c r="B507" s="23"/>
      <c r="C507" s="24"/>
      <c r="D507" s="30"/>
      <c r="E507" s="26"/>
      <c r="F507" s="26"/>
      <c r="G507" s="26"/>
      <c r="H507" s="26"/>
      <c r="I507" s="26"/>
      <c r="J507" s="27"/>
      <c r="K507" s="26"/>
      <c r="L507" s="28"/>
    </row>
    <row r="508" spans="2:12" ht="10.5" customHeight="1">
      <c r="B508" s="23"/>
      <c r="C508" s="24"/>
      <c r="D508" s="31" t="s">
        <v>24</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25</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26</v>
      </c>
      <c r="E510" s="26"/>
      <c r="F510" s="26"/>
      <c r="G510" s="26"/>
      <c r="H510" s="26"/>
      <c r="I510" s="26"/>
      <c r="J510" s="26"/>
      <c r="K510" s="26"/>
      <c r="L510" s="28"/>
    </row>
    <row r="511" spans="2:12" ht="10.5" customHeight="1">
      <c r="B511" s="23"/>
      <c r="C511" s="24"/>
      <c r="D511" s="31" t="s">
        <v>27</v>
      </c>
      <c r="E511" s="26"/>
      <c r="F511" s="26"/>
      <c r="G511" s="26"/>
      <c r="H511" s="26"/>
      <c r="I511" s="26"/>
      <c r="J511" s="26"/>
      <c r="K511" s="26"/>
      <c r="L511" s="28"/>
    </row>
    <row r="512" spans="2:12" ht="10.5" customHeight="1">
      <c r="B512" s="23"/>
      <c r="C512" s="24"/>
      <c r="D512" s="32" t="s">
        <v>28</v>
      </c>
      <c r="E512" s="26"/>
      <c r="F512" s="26"/>
      <c r="G512" s="26"/>
      <c r="H512" s="26"/>
      <c r="I512" s="26"/>
      <c r="J512" s="26"/>
      <c r="K512" s="26"/>
      <c r="L512" s="28"/>
    </row>
    <row r="513" spans="2:12" ht="10.5" customHeight="1">
      <c r="B513" s="23"/>
      <c r="C513" s="24"/>
      <c r="D513" s="31" t="s">
        <v>29</v>
      </c>
      <c r="E513" s="26"/>
      <c r="F513" s="26"/>
      <c r="G513" s="26"/>
      <c r="H513" s="26"/>
      <c r="I513" s="26"/>
      <c r="J513" s="26"/>
      <c r="K513" s="26"/>
      <c r="L513" s="28"/>
    </row>
    <row r="514" spans="2:12" ht="10.5" customHeight="1">
      <c r="B514" s="23"/>
      <c r="C514" s="24"/>
      <c r="D514" s="31" t="s">
        <v>30</v>
      </c>
      <c r="E514" s="26"/>
      <c r="F514" s="26"/>
      <c r="G514" s="26"/>
      <c r="H514" s="26"/>
      <c r="I514" s="26"/>
      <c r="J514" s="26"/>
      <c r="K514" s="26"/>
      <c r="L514" s="28"/>
    </row>
    <row r="515" spans="2:12" ht="10.5" customHeight="1">
      <c r="B515" s="23"/>
      <c r="C515" s="24"/>
      <c r="D515" s="31" t="s">
        <v>31</v>
      </c>
      <c r="E515" s="26"/>
      <c r="F515" s="26"/>
      <c r="G515" s="26"/>
      <c r="H515" s="26"/>
      <c r="I515" s="26"/>
      <c r="J515" s="26"/>
      <c r="K515" s="26"/>
      <c r="L515" s="28"/>
    </row>
    <row r="516" spans="2:12" ht="10.5" customHeight="1">
      <c r="B516" s="23"/>
      <c r="C516" s="24"/>
      <c r="D516" s="31" t="s">
        <v>32</v>
      </c>
      <c r="E516" s="34"/>
      <c r="F516" s="34"/>
      <c r="G516" s="34"/>
      <c r="H516" s="34"/>
      <c r="I516" s="34"/>
      <c r="J516" s="26"/>
      <c r="K516" s="26"/>
      <c r="L516" s="28"/>
    </row>
    <row r="517" spans="2:12" ht="10.5" customHeight="1">
      <c r="B517" s="23"/>
      <c r="C517" s="24"/>
      <c r="D517" s="31" t="s">
        <v>33</v>
      </c>
      <c r="E517" s="26"/>
      <c r="F517" s="26"/>
      <c r="G517" s="26"/>
      <c r="H517" s="26"/>
      <c r="I517" s="26"/>
      <c r="J517" s="26"/>
      <c r="K517" s="26"/>
      <c r="L517" s="28"/>
    </row>
    <row r="518" spans="2:12" ht="10.5" customHeight="1">
      <c r="B518" s="23"/>
      <c r="C518" s="24"/>
      <c r="D518" s="31" t="s">
        <v>34</v>
      </c>
      <c r="E518" s="26"/>
      <c r="F518" s="26"/>
      <c r="G518" s="26"/>
      <c r="H518" s="26"/>
      <c r="I518" s="26"/>
      <c r="J518" s="26"/>
      <c r="K518" s="26"/>
      <c r="L518" s="28"/>
    </row>
    <row r="519" spans="2:12" ht="10.5" customHeight="1">
      <c r="B519" s="23"/>
      <c r="C519" s="24"/>
      <c r="D519" s="40" t="s">
        <v>35</v>
      </c>
      <c r="E519" s="19"/>
      <c r="F519" s="19"/>
      <c r="G519" s="19"/>
      <c r="H519" s="19"/>
      <c r="I519" s="19"/>
      <c r="J519" s="19"/>
      <c r="K519" s="19"/>
      <c r="L519" s="20"/>
    </row>
    <row r="520" ht="10.5" customHeight="1"/>
    <row r="521" ht="10.5" customHeight="1">
      <c r="C521" s="41" t="s">
        <v>38</v>
      </c>
    </row>
    <row r="522" ht="10.5" customHeight="1"/>
    <row r="523" spans="1:12" ht="10.5" customHeight="1">
      <c r="A523" s="341" t="s">
        <v>63</v>
      </c>
      <c r="B523" s="341"/>
      <c r="C523" s="341"/>
      <c r="D523" s="341"/>
      <c r="E523" s="341"/>
      <c r="F523" s="341"/>
      <c r="G523" s="341"/>
      <c r="H523" s="341"/>
      <c r="I523" s="341"/>
      <c r="J523" s="341"/>
      <c r="K523" s="341"/>
      <c r="L523" s="1"/>
    </row>
    <row r="524" spans="1:12" ht="10.5" customHeight="1">
      <c r="A524" s="3"/>
      <c r="B524" s="3"/>
      <c r="C524" s="3"/>
      <c r="D524" s="3"/>
      <c r="E524" s="4"/>
      <c r="F524" s="4"/>
      <c r="G524" s="4"/>
      <c r="H524" s="4"/>
      <c r="I524" s="4"/>
      <c r="J524" s="2"/>
      <c r="K524" s="2"/>
      <c r="L524" s="1"/>
    </row>
    <row r="525" spans="1:12" ht="10.5" customHeight="1">
      <c r="A525" s="341" t="s">
        <v>1</v>
      </c>
      <c r="B525" s="341"/>
      <c r="C525" s="341"/>
      <c r="D525" s="341"/>
      <c r="E525" s="341"/>
      <c r="F525" s="341"/>
      <c r="G525" s="341"/>
      <c r="H525" s="341"/>
      <c r="I525" s="341"/>
      <c r="J525" s="341"/>
      <c r="K525" s="341"/>
      <c r="L525" s="1"/>
    </row>
    <row r="526" spans="1:12" ht="10.5" customHeight="1">
      <c r="A526" s="341" t="s">
        <v>2</v>
      </c>
      <c r="B526" s="341"/>
      <c r="C526" s="341"/>
      <c r="D526" s="341"/>
      <c r="E526" s="341"/>
      <c r="F526" s="341"/>
      <c r="G526" s="341"/>
      <c r="H526" s="341"/>
      <c r="I526" s="341"/>
      <c r="J526" s="341"/>
      <c r="K526" s="341"/>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20" t="s">
        <v>3</v>
      </c>
      <c r="C528" s="323" t="s">
        <v>4</v>
      </c>
      <c r="D528" s="326" t="s">
        <v>5</v>
      </c>
      <c r="E528" s="326" t="s">
        <v>6</v>
      </c>
      <c r="F528" s="323" t="s">
        <v>7</v>
      </c>
      <c r="G528" s="323" t="s">
        <v>8</v>
      </c>
      <c r="H528" s="323" t="s">
        <v>9</v>
      </c>
      <c r="I528" s="335" t="s">
        <v>10</v>
      </c>
      <c r="J528" s="340"/>
      <c r="K528" s="336"/>
      <c r="L528" s="337" t="s">
        <v>11</v>
      </c>
    </row>
    <row r="529" spans="2:12" ht="15" customHeight="1">
      <c r="B529" s="321"/>
      <c r="C529" s="327"/>
      <c r="D529" s="324"/>
      <c r="E529" s="324"/>
      <c r="F529" s="327"/>
      <c r="G529" s="327"/>
      <c r="H529" s="327"/>
      <c r="I529" s="323" t="s">
        <v>12</v>
      </c>
      <c r="J529" s="335" t="s">
        <v>13</v>
      </c>
      <c r="K529" s="336"/>
      <c r="L529" s="338"/>
    </row>
    <row r="530" spans="2:12" ht="21" customHeight="1">
      <c r="B530" s="321"/>
      <c r="C530" s="327"/>
      <c r="D530" s="324"/>
      <c r="E530" s="325"/>
      <c r="F530" s="328"/>
      <c r="G530" s="328"/>
      <c r="H530" s="328"/>
      <c r="I530" s="328"/>
      <c r="J530" s="9" t="s">
        <v>14</v>
      </c>
      <c r="K530" s="10" t="s">
        <v>15</v>
      </c>
      <c r="L530" s="339"/>
    </row>
    <row r="531" spans="2:12" ht="10.5" customHeight="1">
      <c r="B531" s="322"/>
      <c r="C531" s="328"/>
      <c r="D531" s="325"/>
      <c r="E531" s="11" t="s">
        <v>16</v>
      </c>
      <c r="F531" s="11" t="s">
        <v>17</v>
      </c>
      <c r="G531" s="12" t="s">
        <v>18</v>
      </c>
      <c r="H531" s="335" t="s">
        <v>19</v>
      </c>
      <c r="I531" s="340"/>
      <c r="J531" s="340"/>
      <c r="K531" s="336"/>
      <c r="L531" s="13" t="s">
        <v>20</v>
      </c>
    </row>
    <row r="532" spans="2:4" ht="10.5" customHeight="1">
      <c r="B532" s="14"/>
      <c r="C532" s="15"/>
      <c r="D532" s="15"/>
    </row>
    <row r="533" spans="2:12" ht="10.5" customHeight="1">
      <c r="B533" s="47">
        <v>17</v>
      </c>
      <c r="C533" s="17" t="s">
        <v>64</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65</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66</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182</v>
      </c>
      <c r="E539" s="26">
        <v>22</v>
      </c>
      <c r="F539" s="26">
        <v>3237.5</v>
      </c>
      <c r="G539" s="26">
        <v>947.724</v>
      </c>
      <c r="H539" s="26">
        <v>14893.58</v>
      </c>
      <c r="I539" s="26">
        <v>174786.629</v>
      </c>
      <c r="J539" s="26">
        <v>44795.383</v>
      </c>
      <c r="K539" s="26">
        <v>30712.359</v>
      </c>
      <c r="L539" s="28">
        <v>25.628609726205088</v>
      </c>
    </row>
    <row r="540" spans="2:12" ht="6" customHeight="1">
      <c r="B540" s="23"/>
      <c r="C540" s="23"/>
      <c r="D540" s="30"/>
      <c r="E540" s="26"/>
      <c r="F540" s="26"/>
      <c r="G540" s="26"/>
      <c r="H540" s="26"/>
      <c r="I540" s="26"/>
      <c r="J540" s="27"/>
      <c r="K540" s="26"/>
      <c r="L540" s="28"/>
    </row>
    <row r="541" spans="2:12" ht="10.5" customHeight="1">
      <c r="B541" s="23"/>
      <c r="C541" s="23"/>
      <c r="D541" s="31" t="s">
        <v>24</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25</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26</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27</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28</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29</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30</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31</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32</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33</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34</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35</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182</v>
      </c>
      <c r="E555" s="26">
        <v>22</v>
      </c>
      <c r="F555" s="26">
        <v>3255</v>
      </c>
      <c r="G555" s="26">
        <v>939.492</v>
      </c>
      <c r="H555" s="26">
        <v>15162.797</v>
      </c>
      <c r="I555" s="26">
        <v>180737.29</v>
      </c>
      <c r="J555" s="26">
        <v>46243.82</v>
      </c>
      <c r="K555" s="26">
        <v>35243.232</v>
      </c>
      <c r="L555" s="28">
        <v>25.586208579314206</v>
      </c>
    </row>
    <row r="556" spans="2:12" ht="6" customHeight="1">
      <c r="B556" s="23"/>
      <c r="C556" s="23"/>
      <c r="D556" s="30"/>
      <c r="E556" s="26"/>
      <c r="F556" s="26"/>
      <c r="G556" s="26"/>
      <c r="H556" s="26"/>
      <c r="I556" s="26"/>
      <c r="J556" s="27"/>
      <c r="K556" s="26"/>
      <c r="L556" s="28"/>
    </row>
    <row r="557" spans="2:12" ht="10.5" customHeight="1">
      <c r="B557" s="23"/>
      <c r="C557" s="23"/>
      <c r="D557" s="31" t="s">
        <v>24</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25</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26</v>
      </c>
      <c r="E559" s="26"/>
      <c r="F559" s="26"/>
      <c r="G559" s="26"/>
      <c r="H559" s="26"/>
      <c r="I559" s="26"/>
      <c r="J559" s="26"/>
      <c r="K559" s="26"/>
      <c r="L559" s="28"/>
    </row>
    <row r="560" spans="2:12" ht="10.5" customHeight="1">
      <c r="B560" s="23"/>
      <c r="C560" s="23"/>
      <c r="D560" s="31" t="s">
        <v>27</v>
      </c>
      <c r="E560" s="26"/>
      <c r="F560" s="26"/>
      <c r="G560" s="26"/>
      <c r="H560" s="26"/>
      <c r="I560" s="26"/>
      <c r="J560" s="26"/>
      <c r="K560" s="26"/>
      <c r="L560" s="28"/>
    </row>
    <row r="561" spans="2:12" ht="10.5" customHeight="1">
      <c r="B561" s="23"/>
      <c r="C561" s="23"/>
      <c r="D561" s="32" t="s">
        <v>28</v>
      </c>
      <c r="E561" s="26"/>
      <c r="F561" s="26"/>
      <c r="G561" s="26"/>
      <c r="H561" s="26"/>
      <c r="I561" s="26"/>
      <c r="J561" s="26"/>
      <c r="K561" s="26"/>
      <c r="L561" s="28"/>
    </row>
    <row r="562" spans="2:12" ht="10.5" customHeight="1">
      <c r="B562" s="23"/>
      <c r="C562" s="23"/>
      <c r="D562" s="31" t="s">
        <v>29</v>
      </c>
      <c r="E562" s="26"/>
      <c r="F562" s="26"/>
      <c r="G562" s="26"/>
      <c r="H562" s="26"/>
      <c r="I562" s="26"/>
      <c r="J562" s="26"/>
      <c r="K562" s="26"/>
      <c r="L562" s="28"/>
    </row>
    <row r="563" spans="2:12" ht="10.5" customHeight="1">
      <c r="B563" s="23"/>
      <c r="C563" s="23"/>
      <c r="D563" s="31" t="s">
        <v>30</v>
      </c>
      <c r="E563" s="26"/>
      <c r="F563" s="26"/>
      <c r="G563" s="26"/>
      <c r="H563" s="26"/>
      <c r="I563" s="26"/>
      <c r="J563" s="26"/>
      <c r="K563" s="26"/>
      <c r="L563" s="28"/>
    </row>
    <row r="564" spans="2:12" ht="10.5" customHeight="1">
      <c r="B564" s="23"/>
      <c r="C564" s="23"/>
      <c r="D564" s="31" t="s">
        <v>31</v>
      </c>
      <c r="E564" s="26"/>
      <c r="F564" s="26"/>
      <c r="G564" s="26"/>
      <c r="H564" s="26"/>
      <c r="I564" s="26"/>
      <c r="J564" s="26"/>
      <c r="K564" s="26"/>
      <c r="L564" s="28"/>
    </row>
    <row r="565" spans="2:12" ht="10.5" customHeight="1">
      <c r="B565" s="23"/>
      <c r="C565" s="23"/>
      <c r="D565" s="31" t="s">
        <v>32</v>
      </c>
      <c r="E565" s="34"/>
      <c r="F565" s="34"/>
      <c r="G565" s="34"/>
      <c r="H565" s="34"/>
      <c r="I565" s="34"/>
      <c r="J565" s="26"/>
      <c r="K565" s="26"/>
      <c r="L565" s="28"/>
    </row>
    <row r="566" spans="2:12" ht="10.5" customHeight="1">
      <c r="B566" s="23"/>
      <c r="C566" s="23"/>
      <c r="D566" s="31" t="s">
        <v>33</v>
      </c>
      <c r="E566" s="26"/>
      <c r="F566" s="26"/>
      <c r="G566" s="26"/>
      <c r="H566" s="26"/>
      <c r="I566" s="26"/>
      <c r="J566" s="26"/>
      <c r="K566" s="26"/>
      <c r="L566" s="28"/>
    </row>
    <row r="567" spans="2:12" ht="10.5" customHeight="1">
      <c r="B567" s="23"/>
      <c r="C567" s="23"/>
      <c r="D567" s="31" t="s">
        <v>34</v>
      </c>
      <c r="E567" s="26"/>
      <c r="F567" s="26"/>
      <c r="G567" s="26"/>
      <c r="H567" s="26"/>
      <c r="I567" s="26"/>
      <c r="J567" s="26"/>
      <c r="K567" s="26"/>
      <c r="L567" s="28"/>
    </row>
    <row r="568" spans="2:12" ht="10.5" customHeight="1">
      <c r="B568" s="23"/>
      <c r="C568" s="23"/>
      <c r="D568" s="31" t="s">
        <v>35</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67</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68</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69</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70</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182</v>
      </c>
      <c r="E577" s="26">
        <v>13</v>
      </c>
      <c r="F577" s="26">
        <v>2478.5</v>
      </c>
      <c r="G577" s="26">
        <v>663.985</v>
      </c>
      <c r="H577" s="26">
        <v>11691.222</v>
      </c>
      <c r="I577" s="26">
        <v>75306.471</v>
      </c>
      <c r="J577" s="26">
        <v>9064.642</v>
      </c>
      <c r="K577" s="26">
        <v>8434.515</v>
      </c>
      <c r="L577" s="28">
        <v>12.037002769655745</v>
      </c>
    </row>
    <row r="578" spans="2:12" ht="6" customHeight="1">
      <c r="B578" s="23"/>
      <c r="C578" s="24"/>
      <c r="D578" s="30"/>
      <c r="E578" s="26"/>
      <c r="F578" s="26"/>
      <c r="G578" s="26"/>
      <c r="H578" s="26"/>
      <c r="I578" s="26"/>
      <c r="J578" s="27"/>
      <c r="K578" s="26"/>
      <c r="L578" s="28"/>
    </row>
    <row r="579" spans="2:12" ht="10.5" customHeight="1">
      <c r="B579" s="23"/>
      <c r="C579" s="24"/>
      <c r="D579" s="31" t="s">
        <v>24</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25</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26</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27</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28</v>
      </c>
      <c r="E583" s="26">
        <v>13</v>
      </c>
      <c r="F583" s="26">
        <v>2484</v>
      </c>
      <c r="G583" s="26">
        <v>316.942</v>
      </c>
      <c r="H583" s="26">
        <v>6918.1</v>
      </c>
      <c r="I583" s="26">
        <v>37290.962</v>
      </c>
      <c r="J583" s="26">
        <v>3824.439</v>
      </c>
      <c r="K583" s="26">
        <v>3522.688</v>
      </c>
      <c r="L583" s="28">
        <v>10.255672674789135</v>
      </c>
    </row>
    <row r="584" spans="2:12" ht="10.5" customHeight="1">
      <c r="B584" s="23"/>
      <c r="C584" s="24"/>
      <c r="D584" s="31" t="s">
        <v>29</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30</v>
      </c>
      <c r="E585" s="26">
        <v>13</v>
      </c>
      <c r="F585" s="26">
        <v>2472</v>
      </c>
      <c r="G585" s="26">
        <v>323.29</v>
      </c>
      <c r="H585" s="26">
        <v>5986.042</v>
      </c>
      <c r="I585" s="26">
        <v>36790.319</v>
      </c>
      <c r="J585" s="26">
        <v>5996.431</v>
      </c>
      <c r="K585" s="26">
        <v>5728.524</v>
      </c>
      <c r="L585" s="28">
        <v>16.2989372285682</v>
      </c>
    </row>
    <row r="586" spans="2:12" ht="10.5" customHeight="1">
      <c r="B586" s="23"/>
      <c r="C586" s="24"/>
      <c r="D586" s="31" t="s">
        <v>31</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32</v>
      </c>
      <c r="E587" s="26">
        <v>13</v>
      </c>
      <c r="F587" s="26">
        <v>2491</v>
      </c>
      <c r="G587" s="26">
        <v>336.935</v>
      </c>
      <c r="H587" s="26">
        <v>5777.586</v>
      </c>
      <c r="I587" s="26">
        <v>38702.987</v>
      </c>
      <c r="J587" s="26">
        <v>3419.04</v>
      </c>
      <c r="K587" s="26">
        <v>3081.649</v>
      </c>
      <c r="L587" s="28">
        <v>8.834046839847272</v>
      </c>
    </row>
    <row r="588" spans="2:12" ht="10.5" customHeight="1">
      <c r="B588" s="23"/>
      <c r="C588" s="24"/>
      <c r="D588" s="31" t="s">
        <v>33</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34</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35</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182</v>
      </c>
      <c r="E593" s="26">
        <v>14.5</v>
      </c>
      <c r="F593" s="26">
        <v>2618.5</v>
      </c>
      <c r="G593" s="26">
        <v>749.278</v>
      </c>
      <c r="H593" s="26">
        <v>12519.976</v>
      </c>
      <c r="I593" s="26">
        <v>76979.773</v>
      </c>
      <c r="J593" s="26">
        <v>9602.247</v>
      </c>
      <c r="K593" s="26">
        <v>9075.907</v>
      </c>
      <c r="L593" s="28">
        <v>12.473727351729135</v>
      </c>
    </row>
    <row r="594" spans="2:12" ht="6" customHeight="1">
      <c r="B594" s="23"/>
      <c r="C594" s="24"/>
      <c r="D594" s="30"/>
      <c r="E594" s="26"/>
      <c r="F594" s="26"/>
      <c r="G594" s="26"/>
      <c r="H594" s="26"/>
      <c r="I594" s="26"/>
      <c r="J594" s="27"/>
      <c r="K594" s="26"/>
      <c r="L594" s="28"/>
    </row>
    <row r="595" spans="2:12" ht="10.5" customHeight="1">
      <c r="B595" s="23"/>
      <c r="C595" s="24"/>
      <c r="D595" s="31" t="s">
        <v>24</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25</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26</v>
      </c>
      <c r="E597" s="26"/>
      <c r="F597" s="26"/>
      <c r="G597" s="26"/>
      <c r="H597" s="26"/>
      <c r="I597" s="26"/>
      <c r="J597" s="26"/>
      <c r="K597" s="26"/>
      <c r="L597" s="28"/>
    </row>
    <row r="598" spans="2:12" ht="10.5" customHeight="1">
      <c r="B598" s="23"/>
      <c r="C598" s="24"/>
      <c r="D598" s="31" t="s">
        <v>27</v>
      </c>
      <c r="E598" s="26"/>
      <c r="F598" s="26"/>
      <c r="G598" s="26"/>
      <c r="H598" s="26"/>
      <c r="I598" s="26"/>
      <c r="J598" s="26"/>
      <c r="K598" s="26"/>
      <c r="L598" s="28"/>
    </row>
    <row r="599" spans="2:12" ht="10.5" customHeight="1">
      <c r="B599" s="23"/>
      <c r="C599" s="24"/>
      <c r="D599" s="32" t="s">
        <v>28</v>
      </c>
      <c r="E599" s="26"/>
      <c r="F599" s="26"/>
      <c r="G599" s="26"/>
      <c r="H599" s="26"/>
      <c r="I599" s="26"/>
      <c r="J599" s="26"/>
      <c r="K599" s="26"/>
      <c r="L599" s="28"/>
    </row>
    <row r="600" spans="2:12" ht="10.5" customHeight="1">
      <c r="B600" s="23"/>
      <c r="C600" s="24"/>
      <c r="D600" s="31" t="s">
        <v>29</v>
      </c>
      <c r="E600" s="26"/>
      <c r="F600" s="26"/>
      <c r="G600" s="26"/>
      <c r="H600" s="26"/>
      <c r="I600" s="26"/>
      <c r="J600" s="26"/>
      <c r="K600" s="26"/>
      <c r="L600" s="28"/>
    </row>
    <row r="601" spans="2:12" ht="10.5" customHeight="1">
      <c r="B601" s="23"/>
      <c r="C601" s="24"/>
      <c r="D601" s="31" t="s">
        <v>30</v>
      </c>
      <c r="E601" s="26"/>
      <c r="F601" s="26"/>
      <c r="G601" s="26"/>
      <c r="H601" s="26"/>
      <c r="I601" s="26"/>
      <c r="J601" s="26"/>
      <c r="K601" s="26"/>
      <c r="L601" s="28"/>
    </row>
    <row r="602" spans="2:12" ht="10.5" customHeight="1">
      <c r="B602" s="23"/>
      <c r="C602" s="24"/>
      <c r="D602" s="40" t="s">
        <v>31</v>
      </c>
      <c r="E602" s="19"/>
      <c r="F602" s="19"/>
      <c r="G602" s="19"/>
      <c r="H602" s="19"/>
      <c r="I602" s="19"/>
      <c r="J602" s="19"/>
      <c r="K602" s="19"/>
      <c r="L602" s="20"/>
    </row>
    <row r="603" spans="2:12" ht="10.5" customHeight="1">
      <c r="B603" s="23"/>
      <c r="C603" s="24"/>
      <c r="D603" s="40" t="s">
        <v>32</v>
      </c>
      <c r="E603" s="48"/>
      <c r="F603" s="48"/>
      <c r="G603" s="48"/>
      <c r="H603" s="48"/>
      <c r="I603" s="48"/>
      <c r="J603" s="19"/>
      <c r="K603" s="19"/>
      <c r="L603" s="20"/>
    </row>
    <row r="604" spans="2:12" ht="10.5" customHeight="1">
      <c r="B604" s="23"/>
      <c r="C604" s="24"/>
      <c r="D604" s="40" t="s">
        <v>33</v>
      </c>
      <c r="E604" s="19"/>
      <c r="F604" s="19"/>
      <c r="G604" s="19"/>
      <c r="H604" s="19"/>
      <c r="I604" s="19"/>
      <c r="J604" s="19"/>
      <c r="K604" s="19"/>
      <c r="L604" s="20"/>
    </row>
    <row r="605" spans="2:12" ht="10.5" customHeight="1">
      <c r="B605" s="23"/>
      <c r="C605" s="24"/>
      <c r="D605" s="40" t="s">
        <v>34</v>
      </c>
      <c r="E605" s="19"/>
      <c r="F605" s="19"/>
      <c r="G605" s="19"/>
      <c r="H605" s="19"/>
      <c r="I605" s="19"/>
      <c r="J605" s="19"/>
      <c r="K605" s="19"/>
      <c r="L605" s="20"/>
    </row>
    <row r="606" spans="2:12" ht="10.5" customHeight="1">
      <c r="B606" s="23"/>
      <c r="C606" s="24"/>
      <c r="D606" s="40" t="s">
        <v>35</v>
      </c>
      <c r="E606" s="19"/>
      <c r="F606" s="19"/>
      <c r="G606" s="19"/>
      <c r="H606" s="19"/>
      <c r="I606" s="19"/>
      <c r="J606" s="19"/>
      <c r="K606" s="19"/>
      <c r="L606" s="20"/>
    </row>
    <row r="607" ht="10.5" customHeight="1"/>
    <row r="608" ht="10.5" customHeight="1">
      <c r="C608" s="41" t="s">
        <v>38</v>
      </c>
    </row>
    <row r="609" ht="10.5" customHeight="1"/>
    <row r="610" spans="1:12" ht="10.5" customHeight="1">
      <c r="A610" s="341" t="s">
        <v>71</v>
      </c>
      <c r="B610" s="341"/>
      <c r="C610" s="341"/>
      <c r="D610" s="341"/>
      <c r="E610" s="341"/>
      <c r="F610" s="341"/>
      <c r="G610" s="341"/>
      <c r="H610" s="341"/>
      <c r="I610" s="341"/>
      <c r="J610" s="341"/>
      <c r="K610" s="341"/>
      <c r="L610" s="1"/>
    </row>
    <row r="611" spans="1:12" ht="10.5" customHeight="1">
      <c r="A611" s="3"/>
      <c r="B611" s="3"/>
      <c r="C611" s="3"/>
      <c r="D611" s="3"/>
      <c r="E611" s="4"/>
      <c r="F611" s="4"/>
      <c r="G611" s="4"/>
      <c r="H611" s="4"/>
      <c r="I611" s="4"/>
      <c r="J611" s="2"/>
      <c r="K611" s="2"/>
      <c r="L611" s="1"/>
    </row>
    <row r="612" spans="1:12" ht="10.5" customHeight="1">
      <c r="A612" s="341" t="s">
        <v>1</v>
      </c>
      <c r="B612" s="341"/>
      <c r="C612" s="341"/>
      <c r="D612" s="341"/>
      <c r="E612" s="341"/>
      <c r="F612" s="341"/>
      <c r="G612" s="341"/>
      <c r="H612" s="341"/>
      <c r="I612" s="341"/>
      <c r="J612" s="341"/>
      <c r="K612" s="341"/>
      <c r="L612" s="1"/>
    </row>
    <row r="613" spans="1:12" ht="10.5" customHeight="1">
      <c r="A613" s="341" t="s">
        <v>2</v>
      </c>
      <c r="B613" s="341"/>
      <c r="C613" s="341"/>
      <c r="D613" s="341"/>
      <c r="E613" s="341"/>
      <c r="F613" s="341"/>
      <c r="G613" s="341"/>
      <c r="H613" s="341"/>
      <c r="I613" s="341"/>
      <c r="J613" s="341"/>
      <c r="K613" s="341"/>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20" t="s">
        <v>3</v>
      </c>
      <c r="C615" s="323" t="s">
        <v>4</v>
      </c>
      <c r="D615" s="326" t="s">
        <v>5</v>
      </c>
      <c r="E615" s="326" t="s">
        <v>6</v>
      </c>
      <c r="F615" s="323" t="s">
        <v>7</v>
      </c>
      <c r="G615" s="323" t="s">
        <v>8</v>
      </c>
      <c r="H615" s="323" t="s">
        <v>9</v>
      </c>
      <c r="I615" s="335" t="s">
        <v>10</v>
      </c>
      <c r="J615" s="340"/>
      <c r="K615" s="336"/>
      <c r="L615" s="337" t="s">
        <v>11</v>
      </c>
    </row>
    <row r="616" spans="2:12" ht="15" customHeight="1">
      <c r="B616" s="321"/>
      <c r="C616" s="327"/>
      <c r="D616" s="324"/>
      <c r="E616" s="324"/>
      <c r="F616" s="327"/>
      <c r="G616" s="327"/>
      <c r="H616" s="327"/>
      <c r="I616" s="323" t="s">
        <v>12</v>
      </c>
      <c r="J616" s="335" t="s">
        <v>13</v>
      </c>
      <c r="K616" s="336"/>
      <c r="L616" s="338"/>
    </row>
    <row r="617" spans="2:12" ht="21" customHeight="1">
      <c r="B617" s="321"/>
      <c r="C617" s="327"/>
      <c r="D617" s="324"/>
      <c r="E617" s="325"/>
      <c r="F617" s="328"/>
      <c r="G617" s="328"/>
      <c r="H617" s="328"/>
      <c r="I617" s="328"/>
      <c r="J617" s="9" t="s">
        <v>14</v>
      </c>
      <c r="K617" s="10" t="s">
        <v>15</v>
      </c>
      <c r="L617" s="339"/>
    </row>
    <row r="618" spans="2:12" ht="10.5" customHeight="1">
      <c r="B618" s="322"/>
      <c r="C618" s="328"/>
      <c r="D618" s="325"/>
      <c r="E618" s="11" t="s">
        <v>16</v>
      </c>
      <c r="F618" s="11" t="s">
        <v>17</v>
      </c>
      <c r="G618" s="12" t="s">
        <v>18</v>
      </c>
      <c r="H618" s="335" t="s">
        <v>19</v>
      </c>
      <c r="I618" s="340"/>
      <c r="J618" s="340"/>
      <c r="K618" s="336"/>
      <c r="L618" s="13" t="s">
        <v>20</v>
      </c>
    </row>
    <row r="619" spans="2:4" ht="10.5" customHeight="1">
      <c r="B619" s="14"/>
      <c r="C619" s="15"/>
      <c r="D619" s="15"/>
    </row>
    <row r="620" spans="2:12" ht="10.5" customHeight="1">
      <c r="B620" s="16">
        <v>20</v>
      </c>
      <c r="C620" s="17" t="s">
        <v>46</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72</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73</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182</v>
      </c>
      <c r="E626" s="26">
        <v>24</v>
      </c>
      <c r="F626" s="26">
        <v>4480.5</v>
      </c>
      <c r="G626" s="26">
        <v>1283.604</v>
      </c>
      <c r="H626" s="26">
        <v>26375.359</v>
      </c>
      <c r="I626" s="26">
        <v>174964.618</v>
      </c>
      <c r="J626" s="26">
        <v>66913.503</v>
      </c>
      <c r="K626" s="26">
        <v>29423.808</v>
      </c>
      <c r="L626" s="28">
        <v>38.24401971374578</v>
      </c>
    </row>
    <row r="627" spans="2:12" ht="6" customHeight="1">
      <c r="B627" s="23"/>
      <c r="C627" s="23"/>
      <c r="D627" s="30"/>
      <c r="E627" s="26"/>
      <c r="F627" s="26"/>
      <c r="G627" s="26"/>
      <c r="H627" s="26"/>
      <c r="I627" s="26"/>
      <c r="J627" s="27"/>
      <c r="K627" s="26"/>
      <c r="L627" s="28"/>
    </row>
    <row r="628" spans="2:12" ht="10.5" customHeight="1">
      <c r="B628" s="23"/>
      <c r="C628" s="23"/>
      <c r="D628" s="31" t="s">
        <v>24</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25</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26</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27</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28</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29</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30</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31</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32</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33</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34</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35</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182</v>
      </c>
      <c r="E642" s="26">
        <v>23</v>
      </c>
      <c r="F642" s="26">
        <v>3536.5</v>
      </c>
      <c r="G642" s="26">
        <v>991.7</v>
      </c>
      <c r="H642" s="26">
        <v>21760.035</v>
      </c>
      <c r="I642" s="26">
        <v>153209.083</v>
      </c>
      <c r="J642" s="26">
        <v>83028.363</v>
      </c>
      <c r="K642" s="26">
        <v>38027.93</v>
      </c>
      <c r="L642" s="28">
        <v>54.1928463862681</v>
      </c>
    </row>
    <row r="643" spans="2:12" ht="6" customHeight="1">
      <c r="B643" s="23"/>
      <c r="C643" s="23"/>
      <c r="D643" s="30"/>
      <c r="E643" s="26"/>
      <c r="F643" s="26"/>
      <c r="G643" s="26"/>
      <c r="H643" s="26"/>
      <c r="I643" s="26"/>
      <c r="J643" s="27"/>
      <c r="K643" s="26"/>
      <c r="L643" s="28"/>
    </row>
    <row r="644" spans="2:12" ht="10.5" customHeight="1">
      <c r="B644" s="23"/>
      <c r="C644" s="23"/>
      <c r="D644" s="31" t="s">
        <v>24</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25</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26</v>
      </c>
      <c r="E646" s="26"/>
      <c r="F646" s="26"/>
      <c r="G646" s="26"/>
      <c r="H646" s="26"/>
      <c r="I646" s="26"/>
      <c r="J646" s="26"/>
      <c r="K646" s="26"/>
      <c r="L646" s="28"/>
    </row>
    <row r="647" spans="2:12" ht="10.5" customHeight="1">
      <c r="B647" s="23"/>
      <c r="C647" s="23"/>
      <c r="D647" s="31" t="s">
        <v>27</v>
      </c>
      <c r="E647" s="26"/>
      <c r="F647" s="26"/>
      <c r="G647" s="26"/>
      <c r="H647" s="26"/>
      <c r="I647" s="26"/>
      <c r="J647" s="26"/>
      <c r="K647" s="26"/>
      <c r="L647" s="28"/>
    </row>
    <row r="648" spans="2:12" ht="10.5" customHeight="1">
      <c r="B648" s="23"/>
      <c r="C648" s="23"/>
      <c r="D648" s="32" t="s">
        <v>28</v>
      </c>
      <c r="E648" s="26"/>
      <c r="F648" s="26"/>
      <c r="G648" s="26"/>
      <c r="H648" s="26"/>
      <c r="I648" s="26"/>
      <c r="J648" s="26"/>
      <c r="K648" s="26"/>
      <c r="L648" s="28"/>
    </row>
    <row r="649" spans="2:12" ht="10.5" customHeight="1">
      <c r="B649" s="23"/>
      <c r="C649" s="23"/>
      <c r="D649" s="31" t="s">
        <v>29</v>
      </c>
      <c r="E649" s="26"/>
      <c r="F649" s="26"/>
      <c r="G649" s="26"/>
      <c r="H649" s="26"/>
      <c r="I649" s="26"/>
      <c r="J649" s="26"/>
      <c r="K649" s="26"/>
      <c r="L649" s="28"/>
    </row>
    <row r="650" spans="2:12" ht="10.5" customHeight="1">
      <c r="B650" s="23"/>
      <c r="C650" s="23"/>
      <c r="D650" s="31" t="s">
        <v>30</v>
      </c>
      <c r="E650" s="26"/>
      <c r="F650" s="26"/>
      <c r="G650" s="26"/>
      <c r="H650" s="26"/>
      <c r="I650" s="26"/>
      <c r="J650" s="26"/>
      <c r="K650" s="26"/>
      <c r="L650" s="28"/>
    </row>
    <row r="651" spans="2:12" ht="10.5" customHeight="1">
      <c r="B651" s="23"/>
      <c r="C651" s="23"/>
      <c r="D651" s="31" t="s">
        <v>31</v>
      </c>
      <c r="E651" s="26"/>
      <c r="F651" s="26"/>
      <c r="G651" s="26"/>
      <c r="H651" s="26"/>
      <c r="I651" s="26"/>
      <c r="J651" s="26"/>
      <c r="K651" s="26"/>
      <c r="L651" s="28"/>
    </row>
    <row r="652" spans="2:12" ht="10.5" customHeight="1">
      <c r="B652" s="23"/>
      <c r="C652" s="23"/>
      <c r="D652" s="31" t="s">
        <v>32</v>
      </c>
      <c r="E652" s="34"/>
      <c r="F652" s="34"/>
      <c r="G652" s="34"/>
      <c r="H652" s="34"/>
      <c r="I652" s="34"/>
      <c r="J652" s="26"/>
      <c r="K652" s="26"/>
      <c r="L652" s="28"/>
    </row>
    <row r="653" spans="2:12" ht="10.5" customHeight="1">
      <c r="B653" s="23"/>
      <c r="C653" s="23"/>
      <c r="D653" s="31" t="s">
        <v>33</v>
      </c>
      <c r="E653" s="26"/>
      <c r="F653" s="26"/>
      <c r="G653" s="26"/>
      <c r="H653" s="26"/>
      <c r="I653" s="26"/>
      <c r="J653" s="26"/>
      <c r="K653" s="26"/>
      <c r="L653" s="28"/>
    </row>
    <row r="654" spans="2:12" ht="10.5" customHeight="1">
      <c r="B654" s="23"/>
      <c r="C654" s="23"/>
      <c r="D654" s="31" t="s">
        <v>34</v>
      </c>
      <c r="E654" s="26"/>
      <c r="F654" s="26"/>
      <c r="G654" s="26"/>
      <c r="H654" s="26"/>
      <c r="I654" s="26"/>
      <c r="J654" s="26"/>
      <c r="K654" s="26"/>
      <c r="L654" s="28"/>
    </row>
    <row r="655" spans="2:12" ht="10.5" customHeight="1">
      <c r="B655" s="23"/>
      <c r="C655" s="23"/>
      <c r="D655" s="31" t="s">
        <v>35</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46</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74</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73</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182</v>
      </c>
      <c r="E664" s="26">
        <v>6</v>
      </c>
      <c r="F664" s="26">
        <v>1283.5</v>
      </c>
      <c r="G664" s="26">
        <v>357.051</v>
      </c>
      <c r="H664" s="26">
        <v>7898.484</v>
      </c>
      <c r="I664" s="26">
        <v>31199.879</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24</v>
      </c>
      <c r="E666" s="26">
        <v>6</v>
      </c>
      <c r="F666" s="26">
        <v>1286</v>
      </c>
      <c r="G666" s="26">
        <v>178.963</v>
      </c>
      <c r="H666" s="26">
        <v>4069.438</v>
      </c>
      <c r="I666" s="26">
        <v>14866.265</v>
      </c>
      <c r="J666" s="45" t="s">
        <v>21</v>
      </c>
      <c r="K666" s="45" t="s">
        <v>21</v>
      </c>
      <c r="L666" s="45" t="s">
        <v>21</v>
      </c>
    </row>
    <row r="667" spans="2:12" ht="10.5" customHeight="1">
      <c r="B667" s="23"/>
      <c r="C667" s="24"/>
      <c r="D667" s="31" t="s">
        <v>25</v>
      </c>
      <c r="E667" s="26">
        <v>6</v>
      </c>
      <c r="F667" s="26">
        <v>1281</v>
      </c>
      <c r="G667" s="26">
        <v>178.088</v>
      </c>
      <c r="H667" s="26">
        <v>3829.046</v>
      </c>
      <c r="I667" s="26">
        <v>16333.614</v>
      </c>
      <c r="J667" s="45" t="s">
        <v>21</v>
      </c>
      <c r="K667" s="45" t="s">
        <v>21</v>
      </c>
      <c r="L667" s="45" t="s">
        <v>21</v>
      </c>
    </row>
    <row r="668" spans="2:12" ht="10.5" customHeight="1">
      <c r="B668" s="23"/>
      <c r="C668" s="24"/>
      <c r="D668" s="31" t="s">
        <v>26</v>
      </c>
      <c r="E668" s="26">
        <v>6</v>
      </c>
      <c r="F668" s="26">
        <v>1296</v>
      </c>
      <c r="G668" s="26">
        <v>185.527</v>
      </c>
      <c r="H668" s="26">
        <v>4686.629</v>
      </c>
      <c r="I668" s="26">
        <v>20607.478</v>
      </c>
      <c r="J668" s="45" t="s">
        <v>21</v>
      </c>
      <c r="K668" s="45" t="s">
        <v>21</v>
      </c>
      <c r="L668" s="45" t="s">
        <v>21</v>
      </c>
    </row>
    <row r="669" spans="2:12" ht="10.5" customHeight="1">
      <c r="B669" s="23"/>
      <c r="C669" s="24"/>
      <c r="D669" s="31" t="s">
        <v>27</v>
      </c>
      <c r="E669" s="26">
        <v>6</v>
      </c>
      <c r="F669" s="26">
        <v>1314</v>
      </c>
      <c r="G669" s="26">
        <v>170.967</v>
      </c>
      <c r="H669" s="26">
        <v>6633.337</v>
      </c>
      <c r="I669" s="26">
        <v>16085.678</v>
      </c>
      <c r="J669" s="45" t="s">
        <v>21</v>
      </c>
      <c r="K669" s="45" t="s">
        <v>21</v>
      </c>
      <c r="L669" s="45" t="s">
        <v>21</v>
      </c>
    </row>
    <row r="670" spans="2:12" ht="10.5" customHeight="1">
      <c r="B670" s="23"/>
      <c r="C670" s="24"/>
      <c r="D670" s="32" t="s">
        <v>28</v>
      </c>
      <c r="E670" s="26">
        <v>6</v>
      </c>
      <c r="F670" s="26">
        <v>1310</v>
      </c>
      <c r="G670" s="26">
        <v>175.366</v>
      </c>
      <c r="H670" s="26">
        <v>4019.133</v>
      </c>
      <c r="I670" s="26">
        <v>15719.714</v>
      </c>
      <c r="J670" s="45" t="s">
        <v>21</v>
      </c>
      <c r="K670" s="45" t="s">
        <v>21</v>
      </c>
      <c r="L670" s="45" t="s">
        <v>21</v>
      </c>
    </row>
    <row r="671" spans="2:12" ht="10.5" customHeight="1">
      <c r="B671" s="23"/>
      <c r="C671" s="24"/>
      <c r="D671" s="31" t="s">
        <v>29</v>
      </c>
      <c r="E671" s="26">
        <v>6</v>
      </c>
      <c r="F671" s="26">
        <v>1314</v>
      </c>
      <c r="G671" s="26">
        <v>180.823</v>
      </c>
      <c r="H671" s="26">
        <v>4567.906</v>
      </c>
      <c r="I671" s="26">
        <v>17216.967</v>
      </c>
      <c r="J671" s="45" t="s">
        <v>21</v>
      </c>
      <c r="K671" s="45" t="s">
        <v>21</v>
      </c>
      <c r="L671" s="45" t="s">
        <v>21</v>
      </c>
    </row>
    <row r="672" spans="2:12" ht="10.5" customHeight="1">
      <c r="B672" s="23"/>
      <c r="C672" s="24"/>
      <c r="D672" s="31" t="s">
        <v>30</v>
      </c>
      <c r="E672" s="26">
        <v>6</v>
      </c>
      <c r="F672" s="26">
        <v>1335</v>
      </c>
      <c r="G672" s="26">
        <v>179.819</v>
      </c>
      <c r="H672" s="26">
        <v>4137.189</v>
      </c>
      <c r="I672" s="26">
        <v>17936.672</v>
      </c>
      <c r="J672" s="45" t="s">
        <v>21</v>
      </c>
      <c r="K672" s="45" t="s">
        <v>21</v>
      </c>
      <c r="L672" s="45" t="s">
        <v>21</v>
      </c>
    </row>
    <row r="673" spans="2:12" ht="10.5" customHeight="1">
      <c r="B673" s="23"/>
      <c r="C673" s="24"/>
      <c r="D673" s="31" t="s">
        <v>31</v>
      </c>
      <c r="E673" s="26">
        <v>6</v>
      </c>
      <c r="F673" s="26">
        <v>1358</v>
      </c>
      <c r="G673" s="26">
        <v>183.845</v>
      </c>
      <c r="H673" s="26">
        <v>4272.609</v>
      </c>
      <c r="I673" s="26">
        <v>17754.395</v>
      </c>
      <c r="J673" s="45" t="s">
        <v>21</v>
      </c>
      <c r="K673" s="45" t="s">
        <v>21</v>
      </c>
      <c r="L673" s="45" t="s">
        <v>21</v>
      </c>
    </row>
    <row r="674" spans="2:12" ht="10.5" customHeight="1">
      <c r="B674" s="23"/>
      <c r="C674" s="24"/>
      <c r="D674" s="31" t="s">
        <v>32</v>
      </c>
      <c r="E674" s="26">
        <v>6</v>
      </c>
      <c r="F674" s="26">
        <v>1383</v>
      </c>
      <c r="G674" s="26">
        <v>180.097</v>
      </c>
      <c r="H674" s="26">
        <v>4232.289</v>
      </c>
      <c r="I674" s="26">
        <v>17625.938</v>
      </c>
      <c r="J674" s="45" t="s">
        <v>21</v>
      </c>
      <c r="K674" s="45" t="s">
        <v>21</v>
      </c>
      <c r="L674" s="45" t="s">
        <v>21</v>
      </c>
    </row>
    <row r="675" spans="2:12" ht="10.5" customHeight="1">
      <c r="B675" s="23"/>
      <c r="C675" s="24"/>
      <c r="D675" s="31" t="s">
        <v>33</v>
      </c>
      <c r="E675" s="26">
        <v>6</v>
      </c>
      <c r="F675" s="26">
        <v>1396</v>
      </c>
      <c r="G675" s="26">
        <v>188.197</v>
      </c>
      <c r="H675" s="26">
        <v>4397.077</v>
      </c>
      <c r="I675" s="26">
        <v>15739.742</v>
      </c>
      <c r="J675" s="45" t="s">
        <v>21</v>
      </c>
      <c r="K675" s="45" t="s">
        <v>21</v>
      </c>
      <c r="L675" s="45" t="s">
        <v>21</v>
      </c>
    </row>
    <row r="676" spans="2:12" ht="10.5" customHeight="1">
      <c r="B676" s="23"/>
      <c r="C676" s="24"/>
      <c r="D676" s="31" t="s">
        <v>34</v>
      </c>
      <c r="E676" s="26">
        <v>6</v>
      </c>
      <c r="F676" s="26">
        <v>1401</v>
      </c>
      <c r="G676" s="26">
        <v>196.311</v>
      </c>
      <c r="H676" s="26">
        <v>6338.871</v>
      </c>
      <c r="I676" s="26">
        <v>22578.599</v>
      </c>
      <c r="J676" s="45" t="s">
        <v>21</v>
      </c>
      <c r="K676" s="45" t="s">
        <v>21</v>
      </c>
      <c r="L676" s="45" t="s">
        <v>21</v>
      </c>
    </row>
    <row r="677" spans="2:12" ht="10.5" customHeight="1">
      <c r="B677" s="23"/>
      <c r="C677" s="24"/>
      <c r="D677" s="31" t="s">
        <v>35</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182</v>
      </c>
      <c r="E680" s="26">
        <v>6</v>
      </c>
      <c r="F680" s="26">
        <v>1411</v>
      </c>
      <c r="G680" s="26">
        <v>370.882</v>
      </c>
      <c r="H680" s="26">
        <v>9097.436</v>
      </c>
      <c r="I680" s="26">
        <v>31728.588</v>
      </c>
      <c r="J680" s="26">
        <v>13894.699</v>
      </c>
      <c r="K680" s="45" t="s">
        <v>21</v>
      </c>
      <c r="L680" s="28">
        <v>43.79236479102064</v>
      </c>
    </row>
    <row r="681" spans="2:12" ht="6" customHeight="1">
      <c r="B681" s="23"/>
      <c r="C681" s="24"/>
      <c r="D681" s="30"/>
      <c r="E681" s="26"/>
      <c r="F681" s="26"/>
      <c r="G681" s="26"/>
      <c r="H681" s="26"/>
      <c r="I681" s="26"/>
      <c r="J681" s="27"/>
      <c r="K681" s="26"/>
      <c r="L681" s="28"/>
    </row>
    <row r="682" spans="2:12" ht="10.5" customHeight="1">
      <c r="B682" s="23"/>
      <c r="C682" s="24"/>
      <c r="D682" s="31" t="s">
        <v>24</v>
      </c>
      <c r="E682" s="26">
        <v>6</v>
      </c>
      <c r="F682" s="26">
        <v>1406</v>
      </c>
      <c r="G682" s="26">
        <v>188.155</v>
      </c>
      <c r="H682" s="26">
        <v>4667.734</v>
      </c>
      <c r="I682" s="26">
        <v>14752.942</v>
      </c>
      <c r="J682" s="26">
        <v>6825.37</v>
      </c>
      <c r="K682" s="45" t="s">
        <v>21</v>
      </c>
      <c r="L682" s="28">
        <v>46.26446711442369</v>
      </c>
    </row>
    <row r="683" spans="2:12" ht="10.5" customHeight="1">
      <c r="B683" s="23"/>
      <c r="C683" s="24"/>
      <c r="D683" s="31" t="s">
        <v>25</v>
      </c>
      <c r="E683" s="26">
        <v>6</v>
      </c>
      <c r="F683" s="26">
        <v>1416</v>
      </c>
      <c r="G683" s="26">
        <v>182.727</v>
      </c>
      <c r="H683" s="26">
        <v>4429.702</v>
      </c>
      <c r="I683" s="26">
        <v>16975.646</v>
      </c>
      <c r="J683" s="26">
        <v>7069.329</v>
      </c>
      <c r="K683" s="45" t="s">
        <v>21</v>
      </c>
      <c r="L683" s="28">
        <v>41.643946863642185</v>
      </c>
    </row>
    <row r="684" spans="2:12" ht="10.5" customHeight="1">
      <c r="B684" s="23"/>
      <c r="C684" s="24"/>
      <c r="D684" s="31" t="s">
        <v>26</v>
      </c>
      <c r="E684" s="26"/>
      <c r="F684" s="26"/>
      <c r="G684" s="26"/>
      <c r="H684" s="26"/>
      <c r="I684" s="26"/>
      <c r="J684" s="26"/>
      <c r="K684" s="45"/>
      <c r="L684" s="28"/>
    </row>
    <row r="685" spans="2:12" ht="10.5" customHeight="1">
      <c r="B685" s="23"/>
      <c r="C685" s="24"/>
      <c r="D685" s="31" t="s">
        <v>27</v>
      </c>
      <c r="E685" s="26"/>
      <c r="F685" s="26"/>
      <c r="G685" s="26"/>
      <c r="H685" s="26"/>
      <c r="I685" s="26"/>
      <c r="J685" s="26"/>
      <c r="K685" s="45"/>
      <c r="L685" s="28"/>
    </row>
    <row r="686" spans="2:12" ht="10.5" customHeight="1">
      <c r="B686" s="23"/>
      <c r="C686" s="24"/>
      <c r="D686" s="32" t="s">
        <v>28</v>
      </c>
      <c r="E686" s="26"/>
      <c r="F686" s="26"/>
      <c r="G686" s="26"/>
      <c r="H686" s="26"/>
      <c r="I686" s="26"/>
      <c r="J686" s="26"/>
      <c r="K686" s="45"/>
      <c r="L686" s="28"/>
    </row>
    <row r="687" spans="2:12" ht="10.5" customHeight="1">
      <c r="B687" s="23"/>
      <c r="C687" s="24"/>
      <c r="D687" s="31" t="s">
        <v>29</v>
      </c>
      <c r="E687" s="26"/>
      <c r="F687" s="26"/>
      <c r="G687" s="26"/>
      <c r="H687" s="26"/>
      <c r="I687" s="26"/>
      <c r="J687" s="26"/>
      <c r="K687" s="45"/>
      <c r="L687" s="28"/>
    </row>
    <row r="688" spans="2:12" ht="10.5" customHeight="1">
      <c r="B688" s="23"/>
      <c r="C688" s="24"/>
      <c r="D688" s="31" t="s">
        <v>30</v>
      </c>
      <c r="E688" s="26"/>
      <c r="F688" s="26"/>
      <c r="G688" s="26"/>
      <c r="H688" s="26"/>
      <c r="I688" s="26"/>
      <c r="J688" s="26"/>
      <c r="K688" s="26"/>
      <c r="L688" s="28"/>
    </row>
    <row r="689" spans="2:12" ht="10.5" customHeight="1">
      <c r="B689" s="23"/>
      <c r="C689" s="24"/>
      <c r="D689" s="31" t="s">
        <v>31</v>
      </c>
      <c r="E689" s="26"/>
      <c r="F689" s="26"/>
      <c r="G689" s="26"/>
      <c r="H689" s="26"/>
      <c r="I689" s="26"/>
      <c r="J689" s="26"/>
      <c r="K689" s="26"/>
      <c r="L689" s="28"/>
    </row>
    <row r="690" spans="2:12" ht="10.5" customHeight="1">
      <c r="B690" s="23"/>
      <c r="C690" s="24"/>
      <c r="D690" s="31" t="s">
        <v>32</v>
      </c>
      <c r="E690" s="34"/>
      <c r="F690" s="34"/>
      <c r="G690" s="34"/>
      <c r="H690" s="34"/>
      <c r="I690" s="34"/>
      <c r="J690" s="26"/>
      <c r="K690" s="26"/>
      <c r="L690" s="28"/>
    </row>
    <row r="691" spans="2:12" ht="10.5" customHeight="1">
      <c r="B691" s="23"/>
      <c r="C691" s="24"/>
      <c r="D691" s="31" t="s">
        <v>33</v>
      </c>
      <c r="E691" s="26"/>
      <c r="F691" s="26"/>
      <c r="G691" s="26"/>
      <c r="H691" s="26"/>
      <c r="I691" s="26"/>
      <c r="J691" s="26"/>
      <c r="K691" s="26"/>
      <c r="L691" s="28"/>
    </row>
    <row r="692" spans="2:12" ht="10.5" customHeight="1">
      <c r="B692" s="23"/>
      <c r="C692" s="24"/>
      <c r="D692" s="31" t="s">
        <v>34</v>
      </c>
      <c r="E692" s="26"/>
      <c r="F692" s="26"/>
      <c r="G692" s="26"/>
      <c r="H692" s="26"/>
      <c r="I692" s="26"/>
      <c r="J692" s="26"/>
      <c r="K692" s="26"/>
      <c r="L692" s="28"/>
    </row>
    <row r="693" spans="2:12" ht="10.5" customHeight="1">
      <c r="B693" s="23"/>
      <c r="C693" s="24"/>
      <c r="D693" s="31" t="s">
        <v>35</v>
      </c>
      <c r="E693" s="26"/>
      <c r="F693" s="26"/>
      <c r="G693" s="26"/>
      <c r="H693" s="26"/>
      <c r="I693" s="26"/>
      <c r="J693" s="26"/>
      <c r="K693" s="26"/>
      <c r="L693" s="28"/>
    </row>
    <row r="694" ht="10.5" customHeight="1"/>
    <row r="695" ht="10.5" customHeight="1">
      <c r="C695" s="41" t="s">
        <v>38</v>
      </c>
    </row>
    <row r="696" ht="10.5" customHeight="1"/>
    <row r="697" spans="1:12" ht="10.5" customHeight="1">
      <c r="A697" s="341" t="s">
        <v>75</v>
      </c>
      <c r="B697" s="341"/>
      <c r="C697" s="341"/>
      <c r="D697" s="341"/>
      <c r="E697" s="341"/>
      <c r="F697" s="341"/>
      <c r="G697" s="341"/>
      <c r="H697" s="341"/>
      <c r="I697" s="341"/>
      <c r="J697" s="341"/>
      <c r="K697" s="341"/>
      <c r="L697" s="1"/>
    </row>
    <row r="698" spans="1:12" ht="10.5" customHeight="1">
      <c r="A698" s="3"/>
      <c r="B698" s="3"/>
      <c r="C698" s="3"/>
      <c r="D698" s="3"/>
      <c r="E698" s="4"/>
      <c r="F698" s="4"/>
      <c r="G698" s="4"/>
      <c r="H698" s="4"/>
      <c r="I698" s="4"/>
      <c r="J698" s="2"/>
      <c r="K698" s="2"/>
      <c r="L698" s="1"/>
    </row>
    <row r="699" spans="1:12" ht="10.5" customHeight="1">
      <c r="A699" s="341" t="s">
        <v>1</v>
      </c>
      <c r="B699" s="341"/>
      <c r="C699" s="341"/>
      <c r="D699" s="341"/>
      <c r="E699" s="341"/>
      <c r="F699" s="341"/>
      <c r="G699" s="341"/>
      <c r="H699" s="341"/>
      <c r="I699" s="341"/>
      <c r="J699" s="341"/>
      <c r="K699" s="341"/>
      <c r="L699" s="1"/>
    </row>
    <row r="700" spans="1:12" ht="10.5" customHeight="1">
      <c r="A700" s="341" t="s">
        <v>2</v>
      </c>
      <c r="B700" s="341"/>
      <c r="C700" s="341"/>
      <c r="D700" s="341"/>
      <c r="E700" s="341"/>
      <c r="F700" s="341"/>
      <c r="G700" s="341"/>
      <c r="H700" s="341"/>
      <c r="I700" s="341"/>
      <c r="J700" s="341"/>
      <c r="K700" s="341"/>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20" t="s">
        <v>3</v>
      </c>
      <c r="C702" s="323" t="s">
        <v>4</v>
      </c>
      <c r="D702" s="326" t="s">
        <v>5</v>
      </c>
      <c r="E702" s="326" t="s">
        <v>6</v>
      </c>
      <c r="F702" s="323" t="s">
        <v>7</v>
      </c>
      <c r="G702" s="323" t="s">
        <v>8</v>
      </c>
      <c r="H702" s="323" t="s">
        <v>9</v>
      </c>
      <c r="I702" s="335" t="s">
        <v>10</v>
      </c>
      <c r="J702" s="340"/>
      <c r="K702" s="336"/>
      <c r="L702" s="337" t="s">
        <v>11</v>
      </c>
    </row>
    <row r="703" spans="2:12" ht="15" customHeight="1">
      <c r="B703" s="321"/>
      <c r="C703" s="327"/>
      <c r="D703" s="324"/>
      <c r="E703" s="324"/>
      <c r="F703" s="327"/>
      <c r="G703" s="327"/>
      <c r="H703" s="327"/>
      <c r="I703" s="323" t="s">
        <v>12</v>
      </c>
      <c r="J703" s="335" t="s">
        <v>13</v>
      </c>
      <c r="K703" s="336"/>
      <c r="L703" s="338"/>
    </row>
    <row r="704" spans="2:12" ht="21" customHeight="1">
      <c r="B704" s="321"/>
      <c r="C704" s="327"/>
      <c r="D704" s="324"/>
      <c r="E704" s="325"/>
      <c r="F704" s="328"/>
      <c r="G704" s="328"/>
      <c r="H704" s="328"/>
      <c r="I704" s="328"/>
      <c r="J704" s="9" t="s">
        <v>14</v>
      </c>
      <c r="K704" s="10" t="s">
        <v>15</v>
      </c>
      <c r="L704" s="339"/>
    </row>
    <row r="705" spans="2:12" ht="10.5" customHeight="1">
      <c r="B705" s="322"/>
      <c r="C705" s="328"/>
      <c r="D705" s="325"/>
      <c r="E705" s="11" t="s">
        <v>16</v>
      </c>
      <c r="F705" s="11" t="s">
        <v>17</v>
      </c>
      <c r="G705" s="12" t="s">
        <v>18</v>
      </c>
      <c r="H705" s="335" t="s">
        <v>19</v>
      </c>
      <c r="I705" s="340"/>
      <c r="J705" s="340"/>
      <c r="K705" s="336"/>
      <c r="L705" s="13" t="s">
        <v>20</v>
      </c>
    </row>
    <row r="706" spans="2:4" ht="10.5" customHeight="1">
      <c r="B706" s="14"/>
      <c r="C706" s="15"/>
      <c r="D706" s="15"/>
    </row>
    <row r="707" spans="2:12" ht="10.5" customHeight="1">
      <c r="B707" s="16">
        <v>22</v>
      </c>
      <c r="C707" s="17" t="s">
        <v>76</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77</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182</v>
      </c>
      <c r="E713" s="26">
        <v>95.5</v>
      </c>
      <c r="F713" s="26">
        <v>12645</v>
      </c>
      <c r="G713" s="26">
        <v>3566.52</v>
      </c>
      <c r="H713" s="26">
        <v>54741.995</v>
      </c>
      <c r="I713" s="26">
        <v>409360.953</v>
      </c>
      <c r="J713" s="26">
        <v>156444.819</v>
      </c>
      <c r="K713" s="26">
        <v>82680.231</v>
      </c>
      <c r="L713" s="28">
        <v>38.21683965055651</v>
      </c>
    </row>
    <row r="714" spans="2:12" ht="6" customHeight="1">
      <c r="B714" s="23"/>
      <c r="C714" s="23"/>
      <c r="D714" s="30"/>
      <c r="E714" s="26"/>
      <c r="F714" s="26"/>
      <c r="G714" s="26"/>
      <c r="H714" s="26"/>
      <c r="I714" s="26"/>
      <c r="J714" s="27"/>
      <c r="K714" s="26"/>
      <c r="L714" s="28"/>
    </row>
    <row r="715" spans="2:12" ht="10.5" customHeight="1">
      <c r="B715" s="23"/>
      <c r="C715" s="23"/>
      <c r="D715" s="31" t="s">
        <v>24</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25</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26</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27</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28</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29</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30</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31</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32</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33</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34</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35</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182</v>
      </c>
      <c r="E729" s="26">
        <v>94</v>
      </c>
      <c r="F729" s="26">
        <v>12608</v>
      </c>
      <c r="G729" s="26">
        <v>3527.586</v>
      </c>
      <c r="H729" s="26">
        <v>58131.382</v>
      </c>
      <c r="I729" s="26">
        <v>387188.747</v>
      </c>
      <c r="J729" s="26">
        <v>142353.077</v>
      </c>
      <c r="K729" s="26">
        <v>78242.778</v>
      </c>
      <c r="L729" s="28">
        <v>36.76580946708144</v>
      </c>
    </row>
    <row r="730" spans="2:12" ht="6" customHeight="1">
      <c r="B730" s="23"/>
      <c r="C730" s="23"/>
      <c r="D730" s="30"/>
      <c r="E730" s="26"/>
      <c r="F730" s="26"/>
      <c r="G730" s="26"/>
      <c r="H730" s="26"/>
      <c r="I730" s="26"/>
      <c r="J730" s="27"/>
      <c r="K730" s="26"/>
      <c r="L730" s="28"/>
    </row>
    <row r="731" spans="2:12" ht="10.5" customHeight="1">
      <c r="B731" s="23"/>
      <c r="C731" s="23"/>
      <c r="D731" s="31" t="s">
        <v>24</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25</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26</v>
      </c>
      <c r="E733" s="26"/>
      <c r="F733" s="26"/>
      <c r="G733" s="26"/>
      <c r="H733" s="26"/>
      <c r="I733" s="26"/>
      <c r="J733" s="26"/>
      <c r="K733" s="26"/>
      <c r="L733" s="28"/>
    </row>
    <row r="734" spans="2:12" ht="10.5" customHeight="1">
      <c r="B734" s="23"/>
      <c r="C734" s="23"/>
      <c r="D734" s="31" t="s">
        <v>27</v>
      </c>
      <c r="E734" s="26"/>
      <c r="F734" s="26"/>
      <c r="G734" s="26"/>
      <c r="H734" s="26"/>
      <c r="I734" s="26"/>
      <c r="J734" s="26"/>
      <c r="K734" s="26"/>
      <c r="L734" s="28"/>
    </row>
    <row r="735" spans="2:12" ht="10.5" customHeight="1">
      <c r="B735" s="23"/>
      <c r="C735" s="23"/>
      <c r="D735" s="32" t="s">
        <v>28</v>
      </c>
      <c r="E735" s="26"/>
      <c r="F735" s="26"/>
      <c r="G735" s="26"/>
      <c r="H735" s="26"/>
      <c r="I735" s="26"/>
      <c r="J735" s="26"/>
      <c r="K735" s="26"/>
      <c r="L735" s="28"/>
    </row>
    <row r="736" spans="2:12" ht="10.5" customHeight="1">
      <c r="B736" s="23"/>
      <c r="C736" s="23"/>
      <c r="D736" s="31" t="s">
        <v>29</v>
      </c>
      <c r="E736" s="26"/>
      <c r="F736" s="26"/>
      <c r="G736" s="26"/>
      <c r="H736" s="26"/>
      <c r="I736" s="26"/>
      <c r="J736" s="26"/>
      <c r="K736" s="26"/>
      <c r="L736" s="28"/>
    </row>
    <row r="737" spans="2:12" ht="10.5" customHeight="1">
      <c r="B737" s="23"/>
      <c r="C737" s="23"/>
      <c r="D737" s="31" t="s">
        <v>30</v>
      </c>
      <c r="E737" s="26"/>
      <c r="F737" s="26"/>
      <c r="G737" s="26"/>
      <c r="H737" s="26"/>
      <c r="I737" s="26"/>
      <c r="J737" s="26"/>
      <c r="K737" s="26"/>
      <c r="L737" s="28"/>
    </row>
    <row r="738" spans="2:12" ht="10.5" customHeight="1">
      <c r="B738" s="23"/>
      <c r="C738" s="23"/>
      <c r="D738" s="31" t="s">
        <v>31</v>
      </c>
      <c r="E738" s="26"/>
      <c r="F738" s="26"/>
      <c r="G738" s="26"/>
      <c r="H738" s="26"/>
      <c r="I738" s="26"/>
      <c r="J738" s="26"/>
      <c r="K738" s="26"/>
      <c r="L738" s="28"/>
    </row>
    <row r="739" spans="2:12" ht="10.5" customHeight="1">
      <c r="B739" s="23"/>
      <c r="C739" s="23"/>
      <c r="D739" s="31" t="s">
        <v>32</v>
      </c>
      <c r="E739" s="34"/>
      <c r="F739" s="34"/>
      <c r="G739" s="34"/>
      <c r="H739" s="34"/>
      <c r="I739" s="34"/>
      <c r="J739" s="26"/>
      <c r="K739" s="26"/>
      <c r="L739" s="28"/>
    </row>
    <row r="740" spans="2:12" ht="10.5" customHeight="1">
      <c r="B740" s="23"/>
      <c r="C740" s="23"/>
      <c r="D740" s="31" t="s">
        <v>33</v>
      </c>
      <c r="E740" s="26"/>
      <c r="F740" s="26"/>
      <c r="G740" s="26"/>
      <c r="H740" s="26"/>
      <c r="I740" s="26"/>
      <c r="J740" s="26"/>
      <c r="K740" s="26"/>
      <c r="L740" s="28"/>
    </row>
    <row r="741" spans="2:12" ht="10.5" customHeight="1">
      <c r="B741" s="23"/>
      <c r="C741" s="23"/>
      <c r="D741" s="31" t="s">
        <v>34</v>
      </c>
      <c r="E741" s="26"/>
      <c r="F741" s="26"/>
      <c r="G741" s="26"/>
      <c r="H741" s="26"/>
      <c r="I741" s="26"/>
      <c r="J741" s="26"/>
      <c r="K741" s="26"/>
      <c r="L741" s="28"/>
    </row>
    <row r="742" spans="2:12" ht="10.5" customHeight="1">
      <c r="B742" s="23"/>
      <c r="C742" s="23"/>
      <c r="D742" s="31" t="s">
        <v>35</v>
      </c>
      <c r="E742" s="26"/>
      <c r="F742" s="26"/>
      <c r="G742" s="26"/>
      <c r="H742" s="26"/>
      <c r="I742" s="26"/>
      <c r="J742" s="26"/>
      <c r="K742" s="26"/>
      <c r="L742" s="28"/>
    </row>
    <row r="743" spans="2:12" ht="10.5" customHeight="1">
      <c r="B743" s="23"/>
      <c r="C743" s="23"/>
      <c r="D743" s="35"/>
      <c r="E743" s="49"/>
      <c r="F743" s="49"/>
      <c r="G743" s="49"/>
      <c r="H743" s="49"/>
      <c r="I743" s="49"/>
      <c r="J743" s="26"/>
      <c r="K743" s="26"/>
      <c r="L743" s="28"/>
    </row>
    <row r="744" spans="2:12" ht="10.5" customHeight="1">
      <c r="B744" s="23"/>
      <c r="C744" s="23"/>
      <c r="D744" s="35"/>
      <c r="E744" s="49"/>
      <c r="F744" s="49"/>
      <c r="G744" s="49"/>
      <c r="H744" s="49"/>
      <c r="I744" s="49"/>
      <c r="J744" s="50"/>
      <c r="K744" s="26"/>
      <c r="L744" s="36"/>
    </row>
    <row r="745" spans="2:12" ht="10.5" customHeight="1">
      <c r="B745" s="16">
        <v>23</v>
      </c>
      <c r="C745" s="17" t="s">
        <v>78</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79</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80</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81</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182</v>
      </c>
      <c r="E751" s="26">
        <v>64</v>
      </c>
      <c r="F751" s="26">
        <v>8079</v>
      </c>
      <c r="G751" s="26">
        <v>2204.275</v>
      </c>
      <c r="H751" s="26">
        <v>35279.596</v>
      </c>
      <c r="I751" s="26">
        <v>165316.332</v>
      </c>
      <c r="J751" s="26">
        <v>51859.27</v>
      </c>
      <c r="K751" s="26">
        <v>34467.497</v>
      </c>
      <c r="L751" s="28">
        <v>31.369719720130252</v>
      </c>
    </row>
    <row r="752" spans="2:12" ht="6" customHeight="1">
      <c r="B752" s="23"/>
      <c r="C752" s="24"/>
      <c r="D752" s="30"/>
      <c r="E752" s="26"/>
      <c r="F752" s="26"/>
      <c r="G752" s="26"/>
      <c r="H752" s="26"/>
      <c r="I752" s="26"/>
      <c r="J752" s="27"/>
      <c r="K752" s="26"/>
      <c r="L752" s="28"/>
    </row>
    <row r="753" spans="2:12" ht="10.5" customHeight="1">
      <c r="B753" s="23"/>
      <c r="C753" s="24"/>
      <c r="D753" s="31" t="s">
        <v>24</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25</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26</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27</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28</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29</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30</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31</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32</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33</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34</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35</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182</v>
      </c>
      <c r="E767" s="26">
        <v>62</v>
      </c>
      <c r="F767" s="26">
        <v>7831.5</v>
      </c>
      <c r="G767" s="26">
        <v>2099.536</v>
      </c>
      <c r="H767" s="26">
        <v>36629.736</v>
      </c>
      <c r="I767" s="26">
        <v>164024.07</v>
      </c>
      <c r="J767" s="26">
        <v>48435.393</v>
      </c>
      <c r="K767" s="26">
        <v>30401.176</v>
      </c>
      <c r="L767" s="28">
        <v>29.529442233691675</v>
      </c>
    </row>
    <row r="768" spans="2:12" ht="6" customHeight="1">
      <c r="B768" s="23"/>
      <c r="C768" s="24"/>
      <c r="D768" s="30"/>
      <c r="E768" s="26"/>
      <c r="F768" s="26"/>
      <c r="G768" s="26"/>
      <c r="H768" s="26"/>
      <c r="I768" s="26"/>
      <c r="J768" s="27"/>
      <c r="K768" s="26"/>
      <c r="L768" s="28"/>
    </row>
    <row r="769" spans="2:12" ht="10.5" customHeight="1">
      <c r="B769" s="23"/>
      <c r="C769" s="24"/>
      <c r="D769" s="31" t="s">
        <v>24</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25</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26</v>
      </c>
      <c r="E771" s="26"/>
      <c r="F771" s="26"/>
      <c r="G771" s="26"/>
      <c r="H771" s="26"/>
      <c r="I771" s="26"/>
      <c r="J771" s="26"/>
      <c r="K771" s="26"/>
      <c r="L771" s="28"/>
    </row>
    <row r="772" spans="2:12" ht="10.5" customHeight="1">
      <c r="B772" s="23"/>
      <c r="C772" s="24"/>
      <c r="D772" s="31" t="s">
        <v>27</v>
      </c>
      <c r="E772" s="26"/>
      <c r="F772" s="26"/>
      <c r="G772" s="26"/>
      <c r="H772" s="26"/>
      <c r="I772" s="26"/>
      <c r="J772" s="26"/>
      <c r="K772" s="26"/>
      <c r="L772" s="28"/>
    </row>
    <row r="773" spans="2:12" ht="10.5" customHeight="1">
      <c r="B773" s="23"/>
      <c r="C773" s="24"/>
      <c r="D773" s="32" t="s">
        <v>28</v>
      </c>
      <c r="E773" s="26"/>
      <c r="F773" s="26"/>
      <c r="G773" s="26"/>
      <c r="H773" s="26"/>
      <c r="I773" s="26"/>
      <c r="J773" s="26"/>
      <c r="K773" s="26"/>
      <c r="L773" s="28"/>
    </row>
    <row r="774" spans="2:12" ht="10.5" customHeight="1">
      <c r="B774" s="23"/>
      <c r="C774" s="24"/>
      <c r="D774" s="31" t="s">
        <v>29</v>
      </c>
      <c r="E774" s="26"/>
      <c r="F774" s="26"/>
      <c r="G774" s="26"/>
      <c r="H774" s="26"/>
      <c r="I774" s="26"/>
      <c r="J774" s="26"/>
      <c r="K774" s="26"/>
      <c r="L774" s="28"/>
    </row>
    <row r="775" spans="2:12" ht="10.5" customHeight="1">
      <c r="B775" s="23"/>
      <c r="C775" s="24"/>
      <c r="D775" s="31" t="s">
        <v>30</v>
      </c>
      <c r="E775" s="26"/>
      <c r="F775" s="26"/>
      <c r="G775" s="26"/>
      <c r="H775" s="26"/>
      <c r="I775" s="26"/>
      <c r="J775" s="26"/>
      <c r="K775" s="26"/>
      <c r="L775" s="28"/>
    </row>
    <row r="776" spans="2:12" ht="10.5" customHeight="1">
      <c r="B776" s="23"/>
      <c r="C776" s="24"/>
      <c r="D776" s="31" t="s">
        <v>31</v>
      </c>
      <c r="E776" s="26"/>
      <c r="F776" s="26"/>
      <c r="G776" s="26"/>
      <c r="H776" s="26"/>
      <c r="I776" s="26"/>
      <c r="J776" s="26"/>
      <c r="K776" s="26"/>
      <c r="L776" s="28"/>
    </row>
    <row r="777" spans="2:12" ht="10.5" customHeight="1">
      <c r="B777" s="23"/>
      <c r="C777" s="24"/>
      <c r="D777" s="31" t="s">
        <v>32</v>
      </c>
      <c r="E777" s="34"/>
      <c r="F777" s="34"/>
      <c r="G777" s="34"/>
      <c r="H777" s="34"/>
      <c r="I777" s="34"/>
      <c r="J777" s="26"/>
      <c r="K777" s="26"/>
      <c r="L777" s="28"/>
    </row>
    <row r="778" spans="2:12" ht="10.5" customHeight="1">
      <c r="B778" s="23"/>
      <c r="C778" s="24"/>
      <c r="D778" s="31" t="s">
        <v>33</v>
      </c>
      <c r="E778" s="26"/>
      <c r="F778" s="26"/>
      <c r="G778" s="26"/>
      <c r="H778" s="26"/>
      <c r="I778" s="26"/>
      <c r="J778" s="26"/>
      <c r="K778" s="26"/>
      <c r="L778" s="28"/>
    </row>
    <row r="779" spans="2:12" ht="10.5" customHeight="1">
      <c r="B779" s="23"/>
      <c r="C779" s="24"/>
      <c r="D779" s="31" t="s">
        <v>34</v>
      </c>
      <c r="E779" s="26"/>
      <c r="F779" s="26"/>
      <c r="G779" s="26"/>
      <c r="H779" s="26"/>
      <c r="I779" s="26"/>
      <c r="J779" s="26"/>
      <c r="K779" s="26"/>
      <c r="L779" s="28"/>
    </row>
    <row r="780" spans="2:12" ht="10.5" customHeight="1">
      <c r="B780" s="23"/>
      <c r="C780" s="24"/>
      <c r="D780" s="31" t="s">
        <v>35</v>
      </c>
      <c r="E780" s="26"/>
      <c r="F780" s="26"/>
      <c r="G780" s="26"/>
      <c r="H780" s="26"/>
      <c r="I780" s="26"/>
      <c r="J780" s="26"/>
      <c r="K780" s="26"/>
      <c r="L780" s="28"/>
    </row>
    <row r="781" ht="10.5" customHeight="1"/>
    <row r="782" ht="10.5" customHeight="1">
      <c r="C782" s="41" t="s">
        <v>38</v>
      </c>
    </row>
    <row r="783" ht="10.5" customHeight="1"/>
    <row r="784" spans="1:12" ht="10.5" customHeight="1">
      <c r="A784" s="341" t="s">
        <v>82</v>
      </c>
      <c r="B784" s="341"/>
      <c r="C784" s="341"/>
      <c r="D784" s="341"/>
      <c r="E784" s="341"/>
      <c r="F784" s="341"/>
      <c r="G784" s="341"/>
      <c r="H784" s="341"/>
      <c r="I784" s="341"/>
      <c r="J784" s="341"/>
      <c r="K784" s="341"/>
      <c r="L784" s="1"/>
    </row>
    <row r="785" spans="1:12" ht="10.5" customHeight="1">
      <c r="A785" s="3"/>
      <c r="B785" s="3"/>
      <c r="C785" s="3"/>
      <c r="D785" s="3"/>
      <c r="E785" s="4"/>
      <c r="F785" s="4"/>
      <c r="G785" s="4"/>
      <c r="H785" s="4"/>
      <c r="I785" s="4"/>
      <c r="J785" s="2"/>
      <c r="K785" s="2"/>
      <c r="L785" s="1"/>
    </row>
    <row r="786" spans="1:12" ht="10.5" customHeight="1">
      <c r="A786" s="341" t="s">
        <v>1</v>
      </c>
      <c r="B786" s="341"/>
      <c r="C786" s="341"/>
      <c r="D786" s="341"/>
      <c r="E786" s="341"/>
      <c r="F786" s="341"/>
      <c r="G786" s="341"/>
      <c r="H786" s="341"/>
      <c r="I786" s="341"/>
      <c r="J786" s="341"/>
      <c r="K786" s="341"/>
      <c r="L786" s="1"/>
    </row>
    <row r="787" spans="1:12" ht="10.5" customHeight="1">
      <c r="A787" s="341" t="s">
        <v>2</v>
      </c>
      <c r="B787" s="341"/>
      <c r="C787" s="341"/>
      <c r="D787" s="341"/>
      <c r="E787" s="341"/>
      <c r="F787" s="341"/>
      <c r="G787" s="341"/>
      <c r="H787" s="341"/>
      <c r="I787" s="341"/>
      <c r="J787" s="341"/>
      <c r="K787" s="341"/>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20" t="s">
        <v>3</v>
      </c>
      <c r="C789" s="323" t="s">
        <v>4</v>
      </c>
      <c r="D789" s="326" t="s">
        <v>5</v>
      </c>
      <c r="E789" s="326" t="s">
        <v>6</v>
      </c>
      <c r="F789" s="323" t="s">
        <v>7</v>
      </c>
      <c r="G789" s="323" t="s">
        <v>8</v>
      </c>
      <c r="H789" s="323" t="s">
        <v>9</v>
      </c>
      <c r="I789" s="335" t="s">
        <v>10</v>
      </c>
      <c r="J789" s="340"/>
      <c r="K789" s="336"/>
      <c r="L789" s="337" t="s">
        <v>11</v>
      </c>
    </row>
    <row r="790" spans="2:12" ht="15" customHeight="1">
      <c r="B790" s="321"/>
      <c r="C790" s="327"/>
      <c r="D790" s="324"/>
      <c r="E790" s="324"/>
      <c r="F790" s="327"/>
      <c r="G790" s="327"/>
      <c r="H790" s="327"/>
      <c r="I790" s="323" t="s">
        <v>12</v>
      </c>
      <c r="J790" s="335" t="s">
        <v>13</v>
      </c>
      <c r="K790" s="336"/>
      <c r="L790" s="338"/>
    </row>
    <row r="791" spans="2:12" ht="21" customHeight="1">
      <c r="B791" s="321"/>
      <c r="C791" s="327"/>
      <c r="D791" s="324"/>
      <c r="E791" s="325"/>
      <c r="F791" s="328"/>
      <c r="G791" s="328"/>
      <c r="H791" s="328"/>
      <c r="I791" s="328"/>
      <c r="J791" s="9" t="s">
        <v>14</v>
      </c>
      <c r="K791" s="10" t="s">
        <v>15</v>
      </c>
      <c r="L791" s="339"/>
    </row>
    <row r="792" spans="2:12" ht="10.5" customHeight="1">
      <c r="B792" s="322"/>
      <c r="C792" s="328"/>
      <c r="D792" s="325"/>
      <c r="E792" s="11" t="s">
        <v>16</v>
      </c>
      <c r="F792" s="11" t="s">
        <v>17</v>
      </c>
      <c r="G792" s="12" t="s">
        <v>18</v>
      </c>
      <c r="H792" s="335" t="s">
        <v>19</v>
      </c>
      <c r="I792" s="340"/>
      <c r="J792" s="340"/>
      <c r="K792" s="336"/>
      <c r="L792" s="13" t="s">
        <v>20</v>
      </c>
    </row>
    <row r="793" spans="2:4" ht="10.5" customHeight="1">
      <c r="B793" s="14"/>
      <c r="C793" s="15"/>
      <c r="D793" s="15"/>
    </row>
    <row r="794" spans="2:12" ht="10.5" customHeight="1">
      <c r="B794" s="16">
        <v>24</v>
      </c>
      <c r="C794" s="17" t="s">
        <v>83</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84</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182</v>
      </c>
      <c r="E800" s="26">
        <v>22</v>
      </c>
      <c r="F800" s="26">
        <v>4445</v>
      </c>
      <c r="G800" s="26">
        <v>1242.419</v>
      </c>
      <c r="H800" s="26">
        <v>23102.083</v>
      </c>
      <c r="I800" s="26">
        <v>189306.727</v>
      </c>
      <c r="J800" s="26">
        <v>74643.229</v>
      </c>
      <c r="K800" s="26">
        <v>55697.736</v>
      </c>
      <c r="L800" s="28">
        <v>39.42978159460757</v>
      </c>
    </row>
    <row r="801" spans="2:12" ht="6" customHeight="1">
      <c r="B801" s="23"/>
      <c r="C801" s="23"/>
      <c r="D801" s="30"/>
      <c r="E801" s="26"/>
      <c r="F801" s="26"/>
      <c r="G801" s="26"/>
      <c r="H801" s="26"/>
      <c r="I801" s="26"/>
      <c r="J801" s="27"/>
      <c r="K801" s="26"/>
      <c r="L801" s="28"/>
    </row>
    <row r="802" spans="2:12" ht="10.5" customHeight="1">
      <c r="B802" s="23"/>
      <c r="C802" s="23"/>
      <c r="D802" s="31" t="s">
        <v>24</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25</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26</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27</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28</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29</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30</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31</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32</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33</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34</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35</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182</v>
      </c>
      <c r="E816" s="26">
        <v>22.5</v>
      </c>
      <c r="F816" s="26">
        <v>4576.5</v>
      </c>
      <c r="G816" s="26">
        <v>1155.219</v>
      </c>
      <c r="H816" s="26">
        <v>23433.228</v>
      </c>
      <c r="I816" s="26">
        <v>173295.754</v>
      </c>
      <c r="J816" s="26">
        <v>69530.299</v>
      </c>
      <c r="K816" s="26">
        <v>54245.934</v>
      </c>
      <c r="L816" s="28">
        <v>40.12233271451071</v>
      </c>
    </row>
    <row r="817" spans="2:12" ht="6" customHeight="1">
      <c r="B817" s="23"/>
      <c r="C817" s="23"/>
      <c r="D817" s="30"/>
      <c r="E817" s="26"/>
      <c r="F817" s="26"/>
      <c r="G817" s="26"/>
      <c r="H817" s="26"/>
      <c r="I817" s="26"/>
      <c r="J817" s="27"/>
      <c r="K817" s="26"/>
      <c r="L817" s="28"/>
    </row>
    <row r="818" spans="2:12" ht="10.5" customHeight="1">
      <c r="B818" s="23"/>
      <c r="C818" s="23"/>
      <c r="D818" s="31" t="s">
        <v>24</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25</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26</v>
      </c>
      <c r="E820" s="26"/>
      <c r="F820" s="26"/>
      <c r="G820" s="26"/>
      <c r="H820" s="26"/>
      <c r="I820" s="26"/>
      <c r="J820" s="26"/>
      <c r="K820" s="26"/>
      <c r="L820" s="28"/>
    </row>
    <row r="821" spans="2:12" ht="10.5" customHeight="1">
      <c r="B821" s="23"/>
      <c r="C821" s="23"/>
      <c r="D821" s="31" t="s">
        <v>27</v>
      </c>
      <c r="E821" s="26"/>
      <c r="F821" s="26"/>
      <c r="G821" s="26"/>
      <c r="H821" s="26"/>
      <c r="I821" s="26"/>
      <c r="J821" s="26"/>
      <c r="K821" s="26"/>
      <c r="L821" s="28"/>
    </row>
    <row r="822" spans="2:12" ht="10.5" customHeight="1">
      <c r="B822" s="23"/>
      <c r="C822" s="23"/>
      <c r="D822" s="32" t="s">
        <v>28</v>
      </c>
      <c r="E822" s="26"/>
      <c r="F822" s="26"/>
      <c r="G822" s="26"/>
      <c r="H822" s="26"/>
      <c r="I822" s="26"/>
      <c r="J822" s="26"/>
      <c r="K822" s="26"/>
      <c r="L822" s="28"/>
    </row>
    <row r="823" spans="2:12" ht="10.5" customHeight="1">
      <c r="B823" s="23"/>
      <c r="C823" s="23"/>
      <c r="D823" s="31" t="s">
        <v>29</v>
      </c>
      <c r="E823" s="26"/>
      <c r="F823" s="26"/>
      <c r="G823" s="26"/>
      <c r="H823" s="26"/>
      <c r="I823" s="26"/>
      <c r="J823" s="26"/>
      <c r="K823" s="26"/>
      <c r="L823" s="28"/>
    </row>
    <row r="824" spans="2:12" ht="10.5" customHeight="1">
      <c r="B824" s="23"/>
      <c r="C824" s="23"/>
      <c r="D824" s="31" t="s">
        <v>30</v>
      </c>
      <c r="E824" s="26"/>
      <c r="F824" s="26"/>
      <c r="G824" s="26"/>
      <c r="H824" s="26"/>
      <c r="I824" s="26"/>
      <c r="J824" s="26"/>
      <c r="K824" s="26"/>
      <c r="L824" s="28"/>
    </row>
    <row r="825" spans="2:12" ht="10.5" customHeight="1">
      <c r="B825" s="23"/>
      <c r="C825" s="23"/>
      <c r="D825" s="31" t="s">
        <v>31</v>
      </c>
      <c r="E825" s="26"/>
      <c r="F825" s="26"/>
      <c r="G825" s="26"/>
      <c r="H825" s="26"/>
      <c r="I825" s="26"/>
      <c r="J825" s="26"/>
      <c r="K825" s="26"/>
      <c r="L825" s="28"/>
    </row>
    <row r="826" spans="2:12" ht="10.5" customHeight="1">
      <c r="B826" s="23"/>
      <c r="C826" s="23"/>
      <c r="D826" s="31" t="s">
        <v>32</v>
      </c>
      <c r="E826" s="34"/>
      <c r="F826" s="34"/>
      <c r="G826" s="34"/>
      <c r="H826" s="34"/>
      <c r="I826" s="34"/>
      <c r="J826" s="26"/>
      <c r="K826" s="26"/>
      <c r="L826" s="28"/>
    </row>
    <row r="827" spans="2:12" ht="10.5" customHeight="1">
      <c r="B827" s="23"/>
      <c r="C827" s="23"/>
      <c r="D827" s="31" t="s">
        <v>33</v>
      </c>
      <c r="E827" s="26"/>
      <c r="F827" s="26"/>
      <c r="G827" s="26"/>
      <c r="H827" s="26"/>
      <c r="I827" s="26"/>
      <c r="J827" s="26"/>
      <c r="K827" s="26"/>
      <c r="L827" s="28"/>
    </row>
    <row r="828" spans="2:12" ht="10.5" customHeight="1">
      <c r="B828" s="23"/>
      <c r="C828" s="23"/>
      <c r="D828" s="31" t="s">
        <v>34</v>
      </c>
      <c r="E828" s="26"/>
      <c r="F828" s="26"/>
      <c r="G828" s="26"/>
      <c r="H828" s="26"/>
      <c r="I828" s="26"/>
      <c r="J828" s="26"/>
      <c r="K828" s="26"/>
      <c r="L828" s="28"/>
    </row>
    <row r="829" spans="2:12" ht="10.5" customHeight="1">
      <c r="B829" s="23"/>
      <c r="C829" s="23"/>
      <c r="D829" s="31" t="s">
        <v>35</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46</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1"/>
      <c r="C833" s="44" t="s">
        <v>85</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182</v>
      </c>
      <c r="E838" s="26">
        <v>143.5</v>
      </c>
      <c r="F838" s="26">
        <v>19156.5</v>
      </c>
      <c r="G838" s="26">
        <v>5583.598</v>
      </c>
      <c r="H838" s="26">
        <v>87225.529</v>
      </c>
      <c r="I838" s="26">
        <v>553279.738</v>
      </c>
      <c r="J838" s="26">
        <v>153116.694</v>
      </c>
      <c r="K838" s="26">
        <v>109799.437</v>
      </c>
      <c r="L838" s="28">
        <v>27.674372199764164</v>
      </c>
    </row>
    <row r="839" spans="2:12" ht="6" customHeight="1">
      <c r="B839" s="23"/>
      <c r="C839" s="24"/>
      <c r="D839" s="30"/>
      <c r="E839" s="26"/>
      <c r="F839" s="26"/>
      <c r="G839" s="26"/>
      <c r="H839" s="26"/>
      <c r="I839" s="26"/>
      <c r="J839" s="27"/>
      <c r="K839" s="26"/>
      <c r="L839" s="28"/>
    </row>
    <row r="840" spans="2:12" ht="10.5" customHeight="1">
      <c r="B840" s="23"/>
      <c r="C840" s="24"/>
      <c r="D840" s="31" t="s">
        <v>24</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25</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26</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27</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28</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29</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30</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31</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32</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33</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34</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35</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182</v>
      </c>
      <c r="E854" s="26">
        <v>139.5</v>
      </c>
      <c r="F854" s="26">
        <v>18973</v>
      </c>
      <c r="G854" s="26">
        <v>5345.329</v>
      </c>
      <c r="H854" s="26">
        <v>89016.689</v>
      </c>
      <c r="I854" s="26">
        <v>508908.815</v>
      </c>
      <c r="J854" s="26">
        <v>142618.75</v>
      </c>
      <c r="K854" s="26">
        <v>99512.619</v>
      </c>
      <c r="L854" s="28">
        <v>28.02442123153241</v>
      </c>
    </row>
    <row r="855" spans="2:12" ht="6" customHeight="1">
      <c r="B855" s="23"/>
      <c r="C855" s="24"/>
      <c r="D855" s="30"/>
      <c r="E855" s="26"/>
      <c r="F855" s="26"/>
      <c r="G855" s="26"/>
      <c r="H855" s="26"/>
      <c r="I855" s="26"/>
      <c r="J855" s="27"/>
      <c r="K855" s="26"/>
      <c r="L855" s="28"/>
    </row>
    <row r="856" spans="2:12" ht="10.5" customHeight="1">
      <c r="B856" s="23"/>
      <c r="C856" s="24"/>
      <c r="D856" s="31" t="s">
        <v>24</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25</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26</v>
      </c>
      <c r="E858" s="26"/>
      <c r="F858" s="26"/>
      <c r="G858" s="26"/>
      <c r="H858" s="26"/>
      <c r="I858" s="26"/>
      <c r="J858" s="26"/>
      <c r="K858" s="26"/>
      <c r="L858" s="28"/>
    </row>
    <row r="859" spans="2:12" ht="10.5" customHeight="1">
      <c r="B859" s="23"/>
      <c r="C859" s="24"/>
      <c r="D859" s="31" t="s">
        <v>27</v>
      </c>
      <c r="E859" s="26"/>
      <c r="F859" s="26"/>
      <c r="G859" s="26"/>
      <c r="H859" s="26"/>
      <c r="I859" s="26"/>
      <c r="J859" s="26"/>
      <c r="K859" s="26"/>
      <c r="L859" s="28"/>
    </row>
    <row r="860" spans="2:12" ht="10.5" customHeight="1">
      <c r="B860" s="23"/>
      <c r="C860" s="24"/>
      <c r="D860" s="32" t="s">
        <v>28</v>
      </c>
      <c r="E860" s="26"/>
      <c r="F860" s="26"/>
      <c r="G860" s="26"/>
      <c r="H860" s="26"/>
      <c r="I860" s="26"/>
      <c r="J860" s="26"/>
      <c r="K860" s="26"/>
      <c r="L860" s="28"/>
    </row>
    <row r="861" spans="2:12" ht="10.5" customHeight="1">
      <c r="B861" s="23"/>
      <c r="C861" s="24"/>
      <c r="D861" s="31" t="s">
        <v>29</v>
      </c>
      <c r="E861" s="26"/>
      <c r="F861" s="26"/>
      <c r="G861" s="26"/>
      <c r="H861" s="26"/>
      <c r="I861" s="26"/>
      <c r="J861" s="26"/>
      <c r="K861" s="26"/>
      <c r="L861" s="28"/>
    </row>
    <row r="862" spans="2:12" ht="10.5" customHeight="1">
      <c r="B862" s="23"/>
      <c r="C862" s="24"/>
      <c r="D862" s="31" t="s">
        <v>30</v>
      </c>
      <c r="E862" s="26"/>
      <c r="F862" s="26"/>
      <c r="G862" s="26"/>
      <c r="H862" s="26"/>
      <c r="I862" s="26"/>
      <c r="J862" s="26"/>
      <c r="K862" s="26"/>
      <c r="L862" s="28"/>
    </row>
    <row r="863" spans="2:12" ht="10.5" customHeight="1">
      <c r="B863" s="23"/>
      <c r="C863" s="24"/>
      <c r="D863" s="31" t="s">
        <v>31</v>
      </c>
      <c r="E863" s="26"/>
      <c r="F863" s="26"/>
      <c r="G863" s="26"/>
      <c r="H863" s="26"/>
      <c r="I863" s="26"/>
      <c r="J863" s="26"/>
      <c r="K863" s="26"/>
      <c r="L863" s="28"/>
    </row>
    <row r="864" spans="2:12" ht="10.5" customHeight="1">
      <c r="B864" s="23"/>
      <c r="C864" s="24"/>
      <c r="D864" s="31" t="s">
        <v>32</v>
      </c>
      <c r="E864" s="34"/>
      <c r="F864" s="34"/>
      <c r="G864" s="34"/>
      <c r="H864" s="34"/>
      <c r="I864" s="34"/>
      <c r="J864" s="26"/>
      <c r="K864" s="26"/>
      <c r="L864" s="28"/>
    </row>
    <row r="865" spans="2:12" ht="10.5" customHeight="1">
      <c r="B865" s="23"/>
      <c r="C865" s="24"/>
      <c r="D865" s="31" t="s">
        <v>33</v>
      </c>
      <c r="E865" s="26"/>
      <c r="F865" s="26"/>
      <c r="G865" s="26"/>
      <c r="H865" s="26"/>
      <c r="I865" s="26"/>
      <c r="J865" s="26"/>
      <c r="K865" s="26"/>
      <c r="L865" s="28"/>
    </row>
    <row r="866" spans="2:12" ht="10.5" customHeight="1">
      <c r="B866" s="23"/>
      <c r="C866" s="24"/>
      <c r="D866" s="31" t="s">
        <v>34</v>
      </c>
      <c r="E866" s="26"/>
      <c r="F866" s="26"/>
      <c r="G866" s="26"/>
      <c r="H866" s="26"/>
      <c r="I866" s="26"/>
      <c r="J866" s="26"/>
      <c r="K866" s="26"/>
      <c r="L866" s="28"/>
    </row>
    <row r="867" spans="2:12" ht="10.5" customHeight="1">
      <c r="B867" s="23"/>
      <c r="C867" s="24"/>
      <c r="D867" s="40" t="s">
        <v>35</v>
      </c>
      <c r="E867" s="19"/>
      <c r="F867" s="19"/>
      <c r="G867" s="19"/>
      <c r="H867" s="19"/>
      <c r="I867" s="19"/>
      <c r="J867" s="19"/>
      <c r="K867" s="19"/>
      <c r="L867" s="20"/>
    </row>
    <row r="868" ht="10.5" customHeight="1"/>
    <row r="869" ht="10.5" customHeight="1">
      <c r="C869" s="41" t="s">
        <v>38</v>
      </c>
    </row>
    <row r="870" ht="10.5" customHeight="1"/>
    <row r="871" spans="1:12" ht="10.5" customHeight="1">
      <c r="A871" s="341" t="s">
        <v>86</v>
      </c>
      <c r="B871" s="341"/>
      <c r="C871" s="341"/>
      <c r="D871" s="341"/>
      <c r="E871" s="341"/>
      <c r="F871" s="341"/>
      <c r="G871" s="341"/>
      <c r="H871" s="341"/>
      <c r="I871" s="341"/>
      <c r="J871" s="341"/>
      <c r="K871" s="341"/>
      <c r="L871" s="1"/>
    </row>
    <row r="872" spans="1:12" ht="10.5" customHeight="1">
      <c r="A872" s="3"/>
      <c r="B872" s="3"/>
      <c r="C872" s="3"/>
      <c r="D872" s="3"/>
      <c r="E872" s="4"/>
      <c r="F872" s="4"/>
      <c r="G872" s="4"/>
      <c r="H872" s="4"/>
      <c r="I872" s="4"/>
      <c r="J872" s="2"/>
      <c r="K872" s="2"/>
      <c r="L872" s="1"/>
    </row>
    <row r="873" spans="1:12" ht="10.5" customHeight="1">
      <c r="A873" s="341" t="s">
        <v>1</v>
      </c>
      <c r="B873" s="341"/>
      <c r="C873" s="341"/>
      <c r="D873" s="341"/>
      <c r="E873" s="341"/>
      <c r="F873" s="341"/>
      <c r="G873" s="341"/>
      <c r="H873" s="341"/>
      <c r="I873" s="341"/>
      <c r="J873" s="341"/>
      <c r="K873" s="341"/>
      <c r="L873" s="1"/>
    </row>
    <row r="874" spans="1:12" ht="10.5" customHeight="1">
      <c r="A874" s="341" t="s">
        <v>2</v>
      </c>
      <c r="B874" s="341"/>
      <c r="C874" s="341"/>
      <c r="D874" s="341"/>
      <c r="E874" s="341"/>
      <c r="F874" s="341"/>
      <c r="G874" s="341"/>
      <c r="H874" s="341"/>
      <c r="I874" s="341"/>
      <c r="J874" s="341"/>
      <c r="K874" s="341"/>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20" t="s">
        <v>3</v>
      </c>
      <c r="C876" s="323" t="s">
        <v>4</v>
      </c>
      <c r="D876" s="326" t="s">
        <v>5</v>
      </c>
      <c r="E876" s="326" t="s">
        <v>6</v>
      </c>
      <c r="F876" s="323" t="s">
        <v>7</v>
      </c>
      <c r="G876" s="323" t="s">
        <v>8</v>
      </c>
      <c r="H876" s="323" t="s">
        <v>9</v>
      </c>
      <c r="I876" s="335" t="s">
        <v>10</v>
      </c>
      <c r="J876" s="340"/>
      <c r="K876" s="336"/>
      <c r="L876" s="337" t="s">
        <v>11</v>
      </c>
    </row>
    <row r="877" spans="2:12" ht="15" customHeight="1">
      <c r="B877" s="321"/>
      <c r="C877" s="327"/>
      <c r="D877" s="324"/>
      <c r="E877" s="324"/>
      <c r="F877" s="327"/>
      <c r="G877" s="327"/>
      <c r="H877" s="327"/>
      <c r="I877" s="323" t="s">
        <v>12</v>
      </c>
      <c r="J877" s="335" t="s">
        <v>13</v>
      </c>
      <c r="K877" s="336"/>
      <c r="L877" s="338"/>
    </row>
    <row r="878" spans="2:12" ht="21" customHeight="1">
      <c r="B878" s="321"/>
      <c r="C878" s="327"/>
      <c r="D878" s="324"/>
      <c r="E878" s="325"/>
      <c r="F878" s="328"/>
      <c r="G878" s="328"/>
      <c r="H878" s="328"/>
      <c r="I878" s="328"/>
      <c r="J878" s="9" t="s">
        <v>14</v>
      </c>
      <c r="K878" s="10" t="s">
        <v>15</v>
      </c>
      <c r="L878" s="339"/>
    </row>
    <row r="879" spans="2:12" ht="10.5" customHeight="1">
      <c r="B879" s="322"/>
      <c r="C879" s="328"/>
      <c r="D879" s="325"/>
      <c r="E879" s="11" t="s">
        <v>16</v>
      </c>
      <c r="F879" s="11" t="s">
        <v>17</v>
      </c>
      <c r="G879" s="12" t="s">
        <v>18</v>
      </c>
      <c r="H879" s="335" t="s">
        <v>19</v>
      </c>
      <c r="I879" s="340"/>
      <c r="J879" s="340"/>
      <c r="K879" s="336"/>
      <c r="L879" s="13" t="s">
        <v>20</v>
      </c>
    </row>
    <row r="880" spans="2:4" ht="10.5" customHeight="1">
      <c r="B880" s="14"/>
      <c r="C880" s="15"/>
      <c r="D880" s="15"/>
    </row>
    <row r="881" spans="2:12" ht="10.5" customHeight="1">
      <c r="B881" s="16">
        <v>26</v>
      </c>
      <c r="C881" s="17" t="s">
        <v>46</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87</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88</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89</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182</v>
      </c>
      <c r="E887" s="26">
        <v>76</v>
      </c>
      <c r="F887" s="26">
        <v>13346.5</v>
      </c>
      <c r="G887" s="26">
        <v>3782.345</v>
      </c>
      <c r="H887" s="26">
        <v>76770.595</v>
      </c>
      <c r="I887" s="26">
        <v>411385.029</v>
      </c>
      <c r="J887" s="26">
        <v>160026.003</v>
      </c>
      <c r="K887" s="26">
        <v>53145.82</v>
      </c>
      <c r="L887" s="28">
        <v>38.899325867300824</v>
      </c>
    </row>
    <row r="888" spans="2:12" ht="6" customHeight="1">
      <c r="B888" s="23"/>
      <c r="C888" s="23"/>
      <c r="D888" s="30"/>
      <c r="E888" s="26"/>
      <c r="F888" s="26"/>
      <c r="G888" s="26"/>
      <c r="H888" s="26"/>
      <c r="I888" s="26"/>
      <c r="J888" s="27"/>
      <c r="K888" s="26"/>
      <c r="L888" s="28"/>
    </row>
    <row r="889" spans="2:12" ht="10.5" customHeight="1">
      <c r="B889" s="23"/>
      <c r="C889" s="23"/>
      <c r="D889" s="31" t="s">
        <v>24</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25</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26</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27</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28</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29</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30</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31</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32</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33</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34</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35</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182</v>
      </c>
      <c r="E903" s="26">
        <v>70</v>
      </c>
      <c r="F903" s="26">
        <v>12841</v>
      </c>
      <c r="G903" s="26">
        <v>3336.707</v>
      </c>
      <c r="H903" s="26">
        <v>74459.075</v>
      </c>
      <c r="I903" s="26">
        <v>319397.548</v>
      </c>
      <c r="J903" s="26">
        <v>141451.622</v>
      </c>
      <c r="K903" s="26">
        <v>53404.031</v>
      </c>
      <c r="L903" s="28">
        <v>44.28700936677197</v>
      </c>
    </row>
    <row r="904" spans="2:12" ht="6" customHeight="1">
      <c r="B904" s="23"/>
      <c r="C904" s="23"/>
      <c r="D904" s="30"/>
      <c r="E904" s="26"/>
      <c r="F904" s="26"/>
      <c r="G904" s="26"/>
      <c r="H904" s="26"/>
      <c r="I904" s="26"/>
      <c r="J904" s="27"/>
      <c r="K904" s="26"/>
      <c r="L904" s="28"/>
    </row>
    <row r="905" spans="2:12" ht="10.5" customHeight="1">
      <c r="B905" s="23"/>
      <c r="C905" s="23"/>
      <c r="D905" s="31" t="s">
        <v>24</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25</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26</v>
      </c>
      <c r="E907" s="26"/>
      <c r="F907" s="26"/>
      <c r="G907" s="26"/>
      <c r="H907" s="26"/>
      <c r="I907" s="26"/>
      <c r="J907" s="26"/>
      <c r="K907" s="26"/>
      <c r="L907" s="28"/>
    </row>
    <row r="908" spans="2:12" ht="10.5" customHeight="1">
      <c r="B908" s="23"/>
      <c r="C908" s="23"/>
      <c r="D908" s="31" t="s">
        <v>27</v>
      </c>
      <c r="E908" s="26"/>
      <c r="F908" s="26"/>
      <c r="G908" s="26"/>
      <c r="H908" s="26"/>
      <c r="I908" s="26"/>
      <c r="J908" s="26"/>
      <c r="K908" s="26"/>
      <c r="L908" s="28"/>
    </row>
    <row r="909" spans="2:12" ht="10.5" customHeight="1">
      <c r="B909" s="23"/>
      <c r="C909" s="23"/>
      <c r="D909" s="32" t="s">
        <v>28</v>
      </c>
      <c r="E909" s="26"/>
      <c r="F909" s="26"/>
      <c r="G909" s="26"/>
      <c r="H909" s="26"/>
      <c r="I909" s="26"/>
      <c r="J909" s="26"/>
      <c r="K909" s="26"/>
      <c r="L909" s="28"/>
    </row>
    <row r="910" spans="2:12" ht="10.5" customHeight="1">
      <c r="B910" s="23"/>
      <c r="C910" s="23"/>
      <c r="D910" s="31" t="s">
        <v>29</v>
      </c>
      <c r="E910" s="26"/>
      <c r="F910" s="26"/>
      <c r="G910" s="26"/>
      <c r="H910" s="26"/>
      <c r="I910" s="26"/>
      <c r="J910" s="26"/>
      <c r="K910" s="26"/>
      <c r="L910" s="28"/>
    </row>
    <row r="911" spans="2:12" ht="10.5" customHeight="1">
      <c r="B911" s="23"/>
      <c r="C911" s="23"/>
      <c r="D911" s="31" t="s">
        <v>30</v>
      </c>
      <c r="E911" s="26"/>
      <c r="F911" s="26"/>
      <c r="G911" s="26"/>
      <c r="H911" s="26"/>
      <c r="I911" s="26"/>
      <c r="J911" s="26"/>
      <c r="K911" s="26"/>
      <c r="L911" s="28"/>
    </row>
    <row r="912" spans="2:12" ht="10.5" customHeight="1">
      <c r="B912" s="23"/>
      <c r="C912" s="23"/>
      <c r="D912" s="31" t="s">
        <v>31</v>
      </c>
      <c r="E912" s="26"/>
      <c r="F912" s="26"/>
      <c r="G912" s="26"/>
      <c r="H912" s="26"/>
      <c r="I912" s="26"/>
      <c r="J912" s="26"/>
      <c r="K912" s="26"/>
      <c r="L912" s="28"/>
    </row>
    <row r="913" spans="2:12" ht="10.5" customHeight="1">
      <c r="B913" s="23"/>
      <c r="C913" s="23"/>
      <c r="D913" s="31" t="s">
        <v>32</v>
      </c>
      <c r="E913" s="34"/>
      <c r="F913" s="34"/>
      <c r="G913" s="34"/>
      <c r="H913" s="34"/>
      <c r="I913" s="34"/>
      <c r="J913" s="26"/>
      <c r="K913" s="26"/>
      <c r="L913" s="28"/>
    </row>
    <row r="914" spans="2:12" ht="10.5" customHeight="1">
      <c r="B914" s="23"/>
      <c r="C914" s="23"/>
      <c r="D914" s="31" t="s">
        <v>33</v>
      </c>
      <c r="E914" s="26"/>
      <c r="F914" s="26"/>
      <c r="G914" s="26"/>
      <c r="H914" s="26"/>
      <c r="I914" s="26"/>
      <c r="J914" s="26"/>
      <c r="K914" s="26"/>
      <c r="L914" s="28"/>
    </row>
    <row r="915" spans="2:12" ht="10.5" customHeight="1">
      <c r="B915" s="23"/>
      <c r="C915" s="23"/>
      <c r="D915" s="31" t="s">
        <v>34</v>
      </c>
      <c r="E915" s="26"/>
      <c r="F915" s="26"/>
      <c r="G915" s="26"/>
      <c r="H915" s="26"/>
      <c r="I915" s="26"/>
      <c r="J915" s="26"/>
      <c r="K915" s="26"/>
      <c r="L915" s="28"/>
    </row>
    <row r="916" spans="2:12" ht="10.5" customHeight="1">
      <c r="B916" s="23"/>
      <c r="C916" s="23"/>
      <c r="D916" s="31" t="s">
        <v>35</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46</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90</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91</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182</v>
      </c>
      <c r="E925" s="26">
        <v>53.5</v>
      </c>
      <c r="F925" s="26">
        <v>9069.5</v>
      </c>
      <c r="G925" s="26">
        <v>2598.576</v>
      </c>
      <c r="H925" s="26">
        <v>45847.321</v>
      </c>
      <c r="I925" s="26">
        <v>283267.514</v>
      </c>
      <c r="J925" s="26">
        <v>94687.858</v>
      </c>
      <c r="K925" s="26">
        <v>38050.782</v>
      </c>
      <c r="L925" s="28">
        <v>33.427009212217676</v>
      </c>
    </row>
    <row r="926" spans="2:12" ht="6" customHeight="1">
      <c r="B926" s="23"/>
      <c r="C926" s="24"/>
      <c r="D926" s="30"/>
      <c r="E926" s="26"/>
      <c r="F926" s="26"/>
      <c r="G926" s="26"/>
      <c r="H926" s="26"/>
      <c r="I926" s="26"/>
      <c r="J926" s="27"/>
      <c r="K926" s="26"/>
      <c r="L926" s="28"/>
    </row>
    <row r="927" spans="2:12" ht="10.5" customHeight="1">
      <c r="B927" s="23"/>
      <c r="C927" s="24"/>
      <c r="D927" s="31" t="s">
        <v>24</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25</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26</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27</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28</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29</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30</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31</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32</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33</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34</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35</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182</v>
      </c>
      <c r="E941" s="26">
        <v>53</v>
      </c>
      <c r="F941" s="26">
        <v>9148.5</v>
      </c>
      <c r="G941" s="26">
        <v>2553.347</v>
      </c>
      <c r="H941" s="26">
        <v>46543.781</v>
      </c>
      <c r="I941" s="26">
        <v>284648.574</v>
      </c>
      <c r="J941" s="26">
        <v>92240.079</v>
      </c>
      <c r="K941" s="26">
        <v>38467.728</v>
      </c>
      <c r="L941" s="28">
        <v>32.40489762650277</v>
      </c>
    </row>
    <row r="942" spans="2:12" ht="6" customHeight="1">
      <c r="B942" s="23"/>
      <c r="C942" s="24"/>
      <c r="D942" s="30"/>
      <c r="E942" s="26"/>
      <c r="F942" s="26"/>
      <c r="G942" s="26"/>
      <c r="H942" s="26"/>
      <c r="I942" s="26"/>
      <c r="J942" s="27"/>
      <c r="K942" s="26"/>
      <c r="L942" s="28"/>
    </row>
    <row r="943" spans="2:12" ht="10.5" customHeight="1">
      <c r="B943" s="23"/>
      <c r="C943" s="24"/>
      <c r="D943" s="31" t="s">
        <v>24</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25</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26</v>
      </c>
      <c r="E945" s="26"/>
      <c r="F945" s="26"/>
      <c r="G945" s="26"/>
      <c r="H945" s="26"/>
      <c r="I945" s="26"/>
      <c r="J945" s="26"/>
      <c r="K945" s="26"/>
      <c r="L945" s="28"/>
    </row>
    <row r="946" spans="2:12" ht="10.5" customHeight="1">
      <c r="B946" s="23"/>
      <c r="C946" s="24"/>
      <c r="D946" s="31" t="s">
        <v>27</v>
      </c>
      <c r="E946" s="26"/>
      <c r="F946" s="26"/>
      <c r="G946" s="26"/>
      <c r="H946" s="26"/>
      <c r="I946" s="26"/>
      <c r="J946" s="26"/>
      <c r="K946" s="26"/>
      <c r="L946" s="28"/>
    </row>
    <row r="947" spans="2:12" ht="10.5" customHeight="1">
      <c r="B947" s="23"/>
      <c r="C947" s="24"/>
      <c r="D947" s="32" t="s">
        <v>28</v>
      </c>
      <c r="E947" s="26"/>
      <c r="F947" s="26"/>
      <c r="G947" s="26"/>
      <c r="H947" s="26"/>
      <c r="I947" s="26"/>
      <c r="J947" s="26"/>
      <c r="K947" s="26"/>
      <c r="L947" s="28"/>
    </row>
    <row r="948" spans="2:12" ht="10.5" customHeight="1">
      <c r="B948" s="23"/>
      <c r="C948" s="24"/>
      <c r="D948" s="31" t="s">
        <v>29</v>
      </c>
      <c r="E948" s="26"/>
      <c r="F948" s="26"/>
      <c r="G948" s="26"/>
      <c r="H948" s="26"/>
      <c r="I948" s="26"/>
      <c r="J948" s="26"/>
      <c r="K948" s="26"/>
      <c r="L948" s="28"/>
    </row>
    <row r="949" spans="2:12" ht="10.5" customHeight="1">
      <c r="B949" s="23"/>
      <c r="C949" s="24"/>
      <c r="D949" s="31" t="s">
        <v>30</v>
      </c>
      <c r="E949" s="26"/>
      <c r="F949" s="26"/>
      <c r="G949" s="26"/>
      <c r="H949" s="26"/>
      <c r="I949" s="26"/>
      <c r="J949" s="26"/>
      <c r="K949" s="26"/>
      <c r="L949" s="28"/>
    </row>
    <row r="950" spans="2:12" ht="10.5" customHeight="1">
      <c r="B950" s="23"/>
      <c r="C950" s="24"/>
      <c r="D950" s="31" t="s">
        <v>31</v>
      </c>
      <c r="E950" s="26"/>
      <c r="F950" s="26"/>
      <c r="G950" s="26"/>
      <c r="H950" s="26"/>
      <c r="I950" s="26"/>
      <c r="J950" s="26"/>
      <c r="K950" s="26"/>
      <c r="L950" s="28"/>
    </row>
    <row r="951" spans="2:12" ht="10.5" customHeight="1">
      <c r="B951" s="23"/>
      <c r="C951" s="24"/>
      <c r="D951" s="31" t="s">
        <v>32</v>
      </c>
      <c r="E951" s="34"/>
      <c r="F951" s="34"/>
      <c r="G951" s="34"/>
      <c r="H951" s="34"/>
      <c r="I951" s="34"/>
      <c r="J951" s="26"/>
      <c r="K951" s="26"/>
      <c r="L951" s="28"/>
    </row>
    <row r="952" spans="2:12" ht="10.5" customHeight="1">
      <c r="B952" s="23"/>
      <c r="C952" s="24"/>
      <c r="D952" s="31" t="s">
        <v>33</v>
      </c>
      <c r="E952" s="26"/>
      <c r="F952" s="26"/>
      <c r="G952" s="26"/>
      <c r="H952" s="26"/>
      <c r="I952" s="26"/>
      <c r="J952" s="26"/>
      <c r="K952" s="26"/>
      <c r="L952" s="28"/>
    </row>
    <row r="953" spans="2:12" ht="10.5" customHeight="1">
      <c r="B953" s="23"/>
      <c r="C953" s="24"/>
      <c r="D953" s="40" t="s">
        <v>34</v>
      </c>
      <c r="E953" s="19"/>
      <c r="F953" s="19"/>
      <c r="G953" s="19"/>
      <c r="H953" s="19"/>
      <c r="I953" s="19"/>
      <c r="J953" s="19"/>
      <c r="K953" s="19"/>
      <c r="L953" s="20"/>
    </row>
    <row r="954" spans="2:4" ht="10.5" customHeight="1">
      <c r="B954" s="23"/>
      <c r="C954" s="24"/>
      <c r="D954" s="40" t="s">
        <v>35</v>
      </c>
    </row>
    <row r="955" ht="10.5" customHeight="1"/>
    <row r="956" ht="10.5" customHeight="1">
      <c r="C956" s="41" t="s">
        <v>38</v>
      </c>
    </row>
    <row r="957" ht="10.5" customHeight="1"/>
    <row r="958" spans="1:12" ht="10.5" customHeight="1">
      <c r="A958" s="341" t="s">
        <v>92</v>
      </c>
      <c r="B958" s="341"/>
      <c r="C958" s="341"/>
      <c r="D958" s="341"/>
      <c r="E958" s="341"/>
      <c r="F958" s="341"/>
      <c r="G958" s="341"/>
      <c r="H958" s="341"/>
      <c r="I958" s="341"/>
      <c r="J958" s="341"/>
      <c r="K958" s="341"/>
      <c r="L958" s="1"/>
    </row>
    <row r="959" spans="1:12" ht="10.5" customHeight="1">
      <c r="A959" s="3"/>
      <c r="B959" s="3"/>
      <c r="C959" s="3"/>
      <c r="D959" s="3"/>
      <c r="E959" s="4"/>
      <c r="F959" s="4"/>
      <c r="G959" s="4"/>
      <c r="H959" s="4"/>
      <c r="I959" s="4"/>
      <c r="J959" s="2"/>
      <c r="K959" s="2"/>
      <c r="L959" s="1"/>
    </row>
    <row r="960" spans="1:12" ht="10.5" customHeight="1">
      <c r="A960" s="341" t="s">
        <v>1</v>
      </c>
      <c r="B960" s="341"/>
      <c r="C960" s="341"/>
      <c r="D960" s="341"/>
      <c r="E960" s="341"/>
      <c r="F960" s="341"/>
      <c r="G960" s="341"/>
      <c r="H960" s="341"/>
      <c r="I960" s="341"/>
      <c r="J960" s="341"/>
      <c r="K960" s="341"/>
      <c r="L960" s="1"/>
    </row>
    <row r="961" spans="1:12" ht="10.5" customHeight="1">
      <c r="A961" s="341" t="s">
        <v>2</v>
      </c>
      <c r="B961" s="341"/>
      <c r="C961" s="341"/>
      <c r="D961" s="341"/>
      <c r="E961" s="341"/>
      <c r="F961" s="341"/>
      <c r="G961" s="341"/>
      <c r="H961" s="341"/>
      <c r="I961" s="341"/>
      <c r="J961" s="341"/>
      <c r="K961" s="341"/>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20" t="s">
        <v>3</v>
      </c>
      <c r="C963" s="323" t="s">
        <v>4</v>
      </c>
      <c r="D963" s="326" t="s">
        <v>5</v>
      </c>
      <c r="E963" s="326" t="s">
        <v>6</v>
      </c>
      <c r="F963" s="323" t="s">
        <v>7</v>
      </c>
      <c r="G963" s="323" t="s">
        <v>8</v>
      </c>
      <c r="H963" s="323" t="s">
        <v>9</v>
      </c>
      <c r="I963" s="335" t="s">
        <v>10</v>
      </c>
      <c r="J963" s="340"/>
      <c r="K963" s="336"/>
      <c r="L963" s="337" t="s">
        <v>11</v>
      </c>
    </row>
    <row r="964" spans="2:12" ht="15" customHeight="1">
      <c r="B964" s="321"/>
      <c r="C964" s="327"/>
      <c r="D964" s="324"/>
      <c r="E964" s="324"/>
      <c r="F964" s="327"/>
      <c r="G964" s="327"/>
      <c r="H964" s="327"/>
      <c r="I964" s="323" t="s">
        <v>12</v>
      </c>
      <c r="J964" s="335" t="s">
        <v>13</v>
      </c>
      <c r="K964" s="336"/>
      <c r="L964" s="338"/>
    </row>
    <row r="965" spans="2:12" ht="21" customHeight="1">
      <c r="B965" s="321"/>
      <c r="C965" s="327"/>
      <c r="D965" s="324"/>
      <c r="E965" s="325"/>
      <c r="F965" s="328"/>
      <c r="G965" s="328"/>
      <c r="H965" s="328"/>
      <c r="I965" s="328"/>
      <c r="J965" s="9" t="s">
        <v>14</v>
      </c>
      <c r="K965" s="10" t="s">
        <v>15</v>
      </c>
      <c r="L965" s="339"/>
    </row>
    <row r="966" spans="2:12" ht="10.5" customHeight="1">
      <c r="B966" s="322"/>
      <c r="C966" s="328"/>
      <c r="D966" s="325"/>
      <c r="E966" s="11" t="s">
        <v>16</v>
      </c>
      <c r="F966" s="11" t="s">
        <v>17</v>
      </c>
      <c r="G966" s="12" t="s">
        <v>18</v>
      </c>
      <c r="H966" s="335" t="s">
        <v>19</v>
      </c>
      <c r="I966" s="340"/>
      <c r="J966" s="340"/>
      <c r="K966" s="336"/>
      <c r="L966" s="13" t="s">
        <v>20</v>
      </c>
    </row>
    <row r="967" spans="2:4" ht="10.5" customHeight="1">
      <c r="B967" s="14"/>
      <c r="C967" s="15"/>
      <c r="D967" s="15"/>
    </row>
    <row r="968" spans="2:12" ht="10.5" customHeight="1">
      <c r="B968" s="16">
        <v>28</v>
      </c>
      <c r="C968" s="17" t="s">
        <v>93</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182</v>
      </c>
      <c r="E974" s="26">
        <v>97.5</v>
      </c>
      <c r="F974" s="26">
        <v>14688.5</v>
      </c>
      <c r="G974" s="26">
        <v>4336.252</v>
      </c>
      <c r="H974" s="26">
        <v>77651.169</v>
      </c>
      <c r="I974" s="26">
        <v>423762.356</v>
      </c>
      <c r="J974" s="26">
        <v>162105.683</v>
      </c>
      <c r="K974" s="26">
        <v>90090.075</v>
      </c>
      <c r="L974" s="28">
        <v>38.253913002126126</v>
      </c>
    </row>
    <row r="975" spans="2:12" ht="6" customHeight="1">
      <c r="B975" s="23"/>
      <c r="C975" s="23"/>
      <c r="D975" s="30"/>
      <c r="E975" s="26"/>
      <c r="F975" s="26"/>
      <c r="G975" s="26"/>
      <c r="H975" s="26"/>
      <c r="I975" s="26"/>
      <c r="J975" s="27"/>
      <c r="K975" s="26"/>
      <c r="L975" s="28"/>
    </row>
    <row r="976" spans="2:12" ht="10.5" customHeight="1">
      <c r="B976" s="23"/>
      <c r="C976" s="23"/>
      <c r="D976" s="31" t="s">
        <v>24</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25</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26</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27</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28</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29</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30</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31</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32</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33</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34</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35</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182</v>
      </c>
      <c r="E990" s="26">
        <v>99</v>
      </c>
      <c r="F990" s="26">
        <v>14986</v>
      </c>
      <c r="G990" s="26">
        <v>4253.652</v>
      </c>
      <c r="H990" s="26">
        <v>80498.292</v>
      </c>
      <c r="I990" s="26">
        <v>382472.303</v>
      </c>
      <c r="J990" s="26">
        <v>142708.42</v>
      </c>
      <c r="K990" s="26">
        <v>68851.048</v>
      </c>
      <c r="L990" s="28">
        <v>37.31209263537182</v>
      </c>
    </row>
    <row r="991" spans="2:12" ht="6" customHeight="1">
      <c r="B991" s="23"/>
      <c r="C991" s="23"/>
      <c r="D991" s="30"/>
      <c r="E991" s="26"/>
      <c r="F991" s="26"/>
      <c r="G991" s="26"/>
      <c r="H991" s="26"/>
      <c r="I991" s="26"/>
      <c r="J991" s="27"/>
      <c r="K991" s="26"/>
      <c r="L991" s="28"/>
    </row>
    <row r="992" spans="2:12" ht="10.5" customHeight="1">
      <c r="B992" s="23"/>
      <c r="C992" s="23"/>
      <c r="D992" s="31" t="s">
        <v>24</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25</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26</v>
      </c>
      <c r="E994" s="26"/>
      <c r="F994" s="26"/>
      <c r="G994" s="26"/>
      <c r="H994" s="26"/>
      <c r="I994" s="26"/>
      <c r="J994" s="26"/>
      <c r="K994" s="26"/>
      <c r="L994" s="28"/>
    </row>
    <row r="995" spans="2:12" ht="10.5" customHeight="1">
      <c r="B995" s="23"/>
      <c r="C995" s="23"/>
      <c r="D995" s="31" t="s">
        <v>27</v>
      </c>
      <c r="E995" s="26"/>
      <c r="F995" s="26"/>
      <c r="G995" s="26"/>
      <c r="H995" s="26"/>
      <c r="I995" s="26"/>
      <c r="J995" s="26"/>
      <c r="K995" s="26"/>
      <c r="L995" s="28"/>
    </row>
    <row r="996" spans="2:12" ht="10.5" customHeight="1">
      <c r="B996" s="23"/>
      <c r="C996" s="23"/>
      <c r="D996" s="32" t="s">
        <v>28</v>
      </c>
      <c r="E996" s="26"/>
      <c r="F996" s="26"/>
      <c r="G996" s="26"/>
      <c r="H996" s="26"/>
      <c r="I996" s="26"/>
      <c r="J996" s="26"/>
      <c r="K996" s="26"/>
      <c r="L996" s="28"/>
    </row>
    <row r="997" spans="2:12" ht="10.5" customHeight="1">
      <c r="B997" s="23"/>
      <c r="C997" s="23"/>
      <c r="D997" s="31" t="s">
        <v>29</v>
      </c>
      <c r="E997" s="26"/>
      <c r="F997" s="26"/>
      <c r="G997" s="26"/>
      <c r="H997" s="26"/>
      <c r="I997" s="26"/>
      <c r="J997" s="26"/>
      <c r="K997" s="26"/>
      <c r="L997" s="28"/>
    </row>
    <row r="998" spans="2:12" ht="10.5" customHeight="1">
      <c r="B998" s="23"/>
      <c r="C998" s="23"/>
      <c r="D998" s="31" t="s">
        <v>30</v>
      </c>
      <c r="E998" s="26"/>
      <c r="F998" s="26"/>
      <c r="G998" s="26"/>
      <c r="H998" s="26"/>
      <c r="I998" s="26"/>
      <c r="J998" s="26"/>
      <c r="K998" s="26"/>
      <c r="L998" s="28"/>
    </row>
    <row r="999" spans="2:12" ht="10.5" customHeight="1">
      <c r="B999" s="23"/>
      <c r="C999" s="23"/>
      <c r="D999" s="31" t="s">
        <v>31</v>
      </c>
      <c r="E999" s="26"/>
      <c r="F999" s="26"/>
      <c r="G999" s="26"/>
      <c r="H999" s="26"/>
      <c r="I999" s="26"/>
      <c r="J999" s="26"/>
      <c r="K999" s="26"/>
      <c r="L999" s="28"/>
    </row>
    <row r="1000" spans="2:12" ht="10.5" customHeight="1">
      <c r="B1000" s="23"/>
      <c r="C1000" s="23"/>
      <c r="D1000" s="31" t="s">
        <v>32</v>
      </c>
      <c r="E1000" s="34"/>
      <c r="F1000" s="34"/>
      <c r="G1000" s="34"/>
      <c r="H1000" s="34"/>
      <c r="I1000" s="34"/>
      <c r="J1000" s="26"/>
      <c r="K1000" s="26"/>
      <c r="L1000" s="28"/>
    </row>
    <row r="1001" spans="2:12" ht="10.5" customHeight="1">
      <c r="B1001" s="23"/>
      <c r="C1001" s="23"/>
      <c r="D1001" s="31" t="s">
        <v>33</v>
      </c>
      <c r="E1001" s="26"/>
      <c r="F1001" s="26"/>
      <c r="G1001" s="26"/>
      <c r="H1001" s="26"/>
      <c r="I1001" s="26"/>
      <c r="J1001" s="26"/>
      <c r="K1001" s="26"/>
      <c r="L1001" s="28"/>
    </row>
    <row r="1002" spans="2:12" ht="10.5" customHeight="1">
      <c r="B1002" s="23"/>
      <c r="C1002" s="23"/>
      <c r="D1002" s="31" t="s">
        <v>34</v>
      </c>
      <c r="E1002" s="26"/>
      <c r="F1002" s="26"/>
      <c r="G1002" s="26"/>
      <c r="H1002" s="26"/>
      <c r="I1002" s="26"/>
      <c r="J1002" s="26"/>
      <c r="K1002" s="26"/>
      <c r="L1002" s="28"/>
    </row>
    <row r="1003" spans="2:12" ht="10.5" customHeight="1">
      <c r="B1003" s="23"/>
      <c r="C1003" s="23"/>
      <c r="D1003" s="31" t="s">
        <v>35</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46</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94</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95</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182</v>
      </c>
      <c r="E1012" s="26">
        <v>55.5</v>
      </c>
      <c r="F1012" s="26">
        <v>14017</v>
      </c>
      <c r="G1012" s="26">
        <v>3890.465</v>
      </c>
      <c r="H1012" s="26">
        <v>73787.172</v>
      </c>
      <c r="I1012" s="26">
        <v>681860.894</v>
      </c>
      <c r="J1012" s="26">
        <v>253519.284</v>
      </c>
      <c r="K1012" s="26">
        <v>146983.499</v>
      </c>
      <c r="L1012" s="28">
        <v>37.18049916498071</v>
      </c>
    </row>
    <row r="1013" spans="2:12" ht="6" customHeight="1">
      <c r="B1013" s="23"/>
      <c r="C1013" s="24"/>
      <c r="D1013" s="30"/>
      <c r="E1013" s="26"/>
      <c r="F1013" s="26"/>
      <c r="G1013" s="26"/>
      <c r="H1013" s="26"/>
      <c r="I1013" s="26"/>
      <c r="J1013" s="27"/>
      <c r="K1013" s="26"/>
      <c r="L1013" s="28"/>
    </row>
    <row r="1014" spans="2:12" ht="10.5" customHeight="1">
      <c r="B1014" s="23"/>
      <c r="C1014" s="24"/>
      <c r="D1014" s="31" t="s">
        <v>24</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25</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26</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27</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28</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29</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30</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31</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32</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33</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34</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35</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182</v>
      </c>
      <c r="E1028" s="26">
        <v>56.5</v>
      </c>
      <c r="F1028" s="26">
        <v>14825</v>
      </c>
      <c r="G1028" s="26">
        <v>3960.654</v>
      </c>
      <c r="H1028" s="26">
        <v>80852.577</v>
      </c>
      <c r="I1028" s="26">
        <v>630707.6</v>
      </c>
      <c r="J1028" s="26">
        <v>178932.613</v>
      </c>
      <c r="K1028" s="26">
        <v>127722.805</v>
      </c>
      <c r="L1028" s="28">
        <v>28.370137445624565</v>
      </c>
    </row>
    <row r="1029" spans="2:12" ht="6" customHeight="1">
      <c r="B1029" s="23"/>
      <c r="C1029" s="24"/>
      <c r="D1029" s="30"/>
      <c r="E1029" s="26"/>
      <c r="F1029" s="26"/>
      <c r="G1029" s="26"/>
      <c r="H1029" s="26"/>
      <c r="I1029" s="26"/>
      <c r="J1029" s="27"/>
      <c r="K1029" s="26"/>
      <c r="L1029" s="28"/>
    </row>
    <row r="1030" spans="2:12" ht="10.5" customHeight="1">
      <c r="B1030" s="23"/>
      <c r="C1030" s="24"/>
      <c r="D1030" s="31" t="s">
        <v>24</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25</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26</v>
      </c>
      <c r="E1032" s="26"/>
      <c r="F1032" s="26"/>
      <c r="G1032" s="26"/>
      <c r="H1032" s="26"/>
      <c r="I1032" s="26"/>
      <c r="J1032" s="26"/>
      <c r="K1032" s="26"/>
      <c r="L1032" s="28"/>
    </row>
    <row r="1033" spans="2:12" ht="10.5" customHeight="1">
      <c r="B1033" s="23"/>
      <c r="C1033" s="24"/>
      <c r="D1033" s="31" t="s">
        <v>27</v>
      </c>
      <c r="E1033" s="26"/>
      <c r="F1033" s="26"/>
      <c r="G1033" s="26"/>
      <c r="H1033" s="26"/>
      <c r="I1033" s="26"/>
      <c r="J1033" s="26"/>
      <c r="K1033" s="26"/>
      <c r="L1033" s="28"/>
    </row>
    <row r="1034" spans="2:12" ht="10.5" customHeight="1">
      <c r="B1034" s="23"/>
      <c r="C1034" s="24"/>
      <c r="D1034" s="32" t="s">
        <v>28</v>
      </c>
      <c r="E1034" s="26"/>
      <c r="F1034" s="26"/>
      <c r="G1034" s="26"/>
      <c r="H1034" s="26"/>
      <c r="I1034" s="26"/>
      <c r="J1034" s="26"/>
      <c r="K1034" s="26"/>
      <c r="L1034" s="28"/>
    </row>
    <row r="1035" spans="2:12" ht="10.5" customHeight="1">
      <c r="B1035" s="23"/>
      <c r="C1035" s="24"/>
      <c r="D1035" s="31" t="s">
        <v>29</v>
      </c>
      <c r="E1035" s="26"/>
      <c r="F1035" s="26"/>
      <c r="G1035" s="26"/>
      <c r="H1035" s="26"/>
      <c r="I1035" s="26"/>
      <c r="J1035" s="26"/>
      <c r="K1035" s="26"/>
      <c r="L1035" s="28"/>
    </row>
    <row r="1036" spans="2:12" ht="10.5" customHeight="1">
      <c r="B1036" s="23"/>
      <c r="C1036" s="24"/>
      <c r="D1036" s="31" t="s">
        <v>30</v>
      </c>
      <c r="E1036" s="26"/>
      <c r="F1036" s="26"/>
      <c r="G1036" s="26"/>
      <c r="H1036" s="26"/>
      <c r="I1036" s="26"/>
      <c r="J1036" s="26"/>
      <c r="K1036" s="26"/>
      <c r="L1036" s="28"/>
    </row>
    <row r="1037" spans="2:12" ht="10.5" customHeight="1">
      <c r="B1037" s="23"/>
      <c r="C1037" s="24"/>
      <c r="D1037" s="31" t="s">
        <v>31</v>
      </c>
      <c r="E1037" s="26"/>
      <c r="F1037" s="26"/>
      <c r="G1037" s="26"/>
      <c r="H1037" s="26"/>
      <c r="I1037" s="26"/>
      <c r="J1037" s="26"/>
      <c r="K1037" s="26"/>
      <c r="L1037" s="28"/>
    </row>
    <row r="1038" spans="2:12" ht="10.5" customHeight="1">
      <c r="B1038" s="23"/>
      <c r="C1038" s="24"/>
      <c r="D1038" s="31" t="s">
        <v>32</v>
      </c>
      <c r="E1038" s="34"/>
      <c r="F1038" s="34"/>
      <c r="G1038" s="34"/>
      <c r="H1038" s="34"/>
      <c r="I1038" s="34"/>
      <c r="J1038" s="26"/>
      <c r="K1038" s="26"/>
      <c r="L1038" s="28"/>
    </row>
    <row r="1039" spans="2:12" ht="10.5" customHeight="1">
      <c r="B1039" s="23"/>
      <c r="C1039" s="24"/>
      <c r="D1039" s="40" t="s">
        <v>33</v>
      </c>
      <c r="E1039" s="19"/>
      <c r="F1039" s="19"/>
      <c r="G1039" s="19"/>
      <c r="H1039" s="19"/>
      <c r="I1039" s="19"/>
      <c r="J1039" s="19"/>
      <c r="K1039" s="19"/>
      <c r="L1039" s="20"/>
    </row>
    <row r="1040" spans="2:12" ht="10.5" customHeight="1">
      <c r="B1040" s="23"/>
      <c r="C1040" s="24"/>
      <c r="D1040" s="40" t="s">
        <v>34</v>
      </c>
      <c r="E1040" s="19"/>
      <c r="F1040" s="19"/>
      <c r="G1040" s="19"/>
      <c r="H1040" s="19"/>
      <c r="I1040" s="19"/>
      <c r="J1040" s="19"/>
      <c r="K1040" s="19"/>
      <c r="L1040" s="20"/>
    </row>
    <row r="1041" spans="2:4" ht="10.5" customHeight="1">
      <c r="B1041" s="23"/>
      <c r="C1041" s="24"/>
      <c r="D1041" s="40" t="s">
        <v>35</v>
      </c>
    </row>
    <row r="1042" ht="10.5" customHeight="1"/>
    <row r="1043" ht="10.5" customHeight="1">
      <c r="C1043" s="41" t="s">
        <v>38</v>
      </c>
    </row>
    <row r="1044" ht="10.5" customHeight="1"/>
    <row r="1045" spans="1:12" ht="10.5" customHeight="1">
      <c r="A1045" s="341" t="s">
        <v>96</v>
      </c>
      <c r="B1045" s="341"/>
      <c r="C1045" s="341"/>
      <c r="D1045" s="341"/>
      <c r="E1045" s="341"/>
      <c r="F1045" s="341"/>
      <c r="G1045" s="341"/>
      <c r="H1045" s="341"/>
      <c r="I1045" s="341"/>
      <c r="J1045" s="341"/>
      <c r="K1045" s="341"/>
      <c r="L1045" s="1"/>
    </row>
    <row r="1046" spans="1:12" ht="10.5" customHeight="1">
      <c r="A1046" s="3"/>
      <c r="B1046" s="3"/>
      <c r="C1046" s="3"/>
      <c r="D1046" s="3"/>
      <c r="E1046" s="4"/>
      <c r="F1046" s="4"/>
      <c r="G1046" s="4"/>
      <c r="H1046" s="4"/>
      <c r="I1046" s="4"/>
      <c r="J1046" s="2"/>
      <c r="K1046" s="2"/>
      <c r="L1046" s="1"/>
    </row>
    <row r="1047" spans="1:12" ht="10.5" customHeight="1">
      <c r="A1047" s="341" t="s">
        <v>1</v>
      </c>
      <c r="B1047" s="341"/>
      <c r="C1047" s="341"/>
      <c r="D1047" s="341"/>
      <c r="E1047" s="341"/>
      <c r="F1047" s="341"/>
      <c r="G1047" s="341"/>
      <c r="H1047" s="341"/>
      <c r="I1047" s="341"/>
      <c r="J1047" s="341"/>
      <c r="K1047" s="341"/>
      <c r="L1047" s="1"/>
    </row>
    <row r="1048" spans="1:12" ht="10.5" customHeight="1">
      <c r="A1048" s="341" t="s">
        <v>2</v>
      </c>
      <c r="B1048" s="341"/>
      <c r="C1048" s="341"/>
      <c r="D1048" s="341"/>
      <c r="E1048" s="341"/>
      <c r="F1048" s="341"/>
      <c r="G1048" s="341"/>
      <c r="H1048" s="341"/>
      <c r="I1048" s="341"/>
      <c r="J1048" s="341"/>
      <c r="K1048" s="341"/>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20" t="s">
        <v>3</v>
      </c>
      <c r="C1050" s="323" t="s">
        <v>4</v>
      </c>
      <c r="D1050" s="326" t="s">
        <v>5</v>
      </c>
      <c r="E1050" s="326" t="s">
        <v>6</v>
      </c>
      <c r="F1050" s="323" t="s">
        <v>7</v>
      </c>
      <c r="G1050" s="323" t="s">
        <v>8</v>
      </c>
      <c r="H1050" s="323" t="s">
        <v>9</v>
      </c>
      <c r="I1050" s="335" t="s">
        <v>10</v>
      </c>
      <c r="J1050" s="340"/>
      <c r="K1050" s="336"/>
      <c r="L1050" s="337" t="s">
        <v>11</v>
      </c>
    </row>
    <row r="1051" spans="2:12" ht="15" customHeight="1">
      <c r="B1051" s="321"/>
      <c r="C1051" s="327"/>
      <c r="D1051" s="324"/>
      <c r="E1051" s="324"/>
      <c r="F1051" s="327"/>
      <c r="G1051" s="327"/>
      <c r="H1051" s="327"/>
      <c r="I1051" s="323" t="s">
        <v>12</v>
      </c>
      <c r="J1051" s="335" t="s">
        <v>13</v>
      </c>
      <c r="K1051" s="336"/>
      <c r="L1051" s="338"/>
    </row>
    <row r="1052" spans="2:12" ht="21" customHeight="1">
      <c r="B1052" s="321"/>
      <c r="C1052" s="327"/>
      <c r="D1052" s="324"/>
      <c r="E1052" s="325"/>
      <c r="F1052" s="328"/>
      <c r="G1052" s="328"/>
      <c r="H1052" s="328"/>
      <c r="I1052" s="328"/>
      <c r="J1052" s="9" t="s">
        <v>14</v>
      </c>
      <c r="K1052" s="10" t="s">
        <v>15</v>
      </c>
      <c r="L1052" s="339"/>
    </row>
    <row r="1053" spans="2:12" ht="10.5" customHeight="1">
      <c r="B1053" s="322"/>
      <c r="C1053" s="328"/>
      <c r="D1053" s="325"/>
      <c r="E1053" s="11" t="s">
        <v>16</v>
      </c>
      <c r="F1053" s="11" t="s">
        <v>17</v>
      </c>
      <c r="G1053" s="12" t="s">
        <v>18</v>
      </c>
      <c r="H1053" s="335" t="s">
        <v>19</v>
      </c>
      <c r="I1053" s="340"/>
      <c r="J1053" s="340"/>
      <c r="K1053" s="336"/>
      <c r="L1053" s="13" t="s">
        <v>20</v>
      </c>
    </row>
    <row r="1054" spans="2:4" ht="10.5" customHeight="1">
      <c r="B1054" s="14"/>
      <c r="C1054" s="15"/>
      <c r="D1054" s="15"/>
    </row>
    <row r="1055" spans="2:12" ht="10.5" customHeight="1">
      <c r="B1055" s="16">
        <v>30</v>
      </c>
      <c r="C1055" s="44" t="s">
        <v>97</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182</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24</v>
      </c>
      <c r="E1063" s="19">
        <v>2</v>
      </c>
      <c r="F1063" s="43" t="s">
        <v>21</v>
      </c>
      <c r="G1063" s="43" t="s">
        <v>21</v>
      </c>
      <c r="H1063" s="43" t="s">
        <v>21</v>
      </c>
      <c r="I1063" s="43" t="s">
        <v>21</v>
      </c>
      <c r="J1063" s="43" t="s">
        <v>21</v>
      </c>
      <c r="K1063" s="43" t="s">
        <v>21</v>
      </c>
      <c r="L1063" s="43" t="s">
        <v>21</v>
      </c>
    </row>
    <row r="1064" spans="2:12" ht="10.5" customHeight="1">
      <c r="B1064" s="23"/>
      <c r="C1064" s="23"/>
      <c r="D1064" s="31" t="s">
        <v>25</v>
      </c>
      <c r="E1064" s="19">
        <v>2</v>
      </c>
      <c r="F1064" s="43" t="s">
        <v>21</v>
      </c>
      <c r="G1064" s="43" t="s">
        <v>21</v>
      </c>
      <c r="H1064" s="43" t="s">
        <v>21</v>
      </c>
      <c r="I1064" s="43" t="s">
        <v>21</v>
      </c>
      <c r="J1064" s="43" t="s">
        <v>21</v>
      </c>
      <c r="K1064" s="43" t="s">
        <v>21</v>
      </c>
      <c r="L1064" s="43" t="s">
        <v>21</v>
      </c>
    </row>
    <row r="1065" spans="2:12" ht="10.5" customHeight="1">
      <c r="B1065" s="23"/>
      <c r="C1065" s="23"/>
      <c r="D1065" s="31" t="s">
        <v>26</v>
      </c>
      <c r="E1065" s="19">
        <v>2</v>
      </c>
      <c r="F1065" s="43" t="s">
        <v>21</v>
      </c>
      <c r="G1065" s="43" t="s">
        <v>21</v>
      </c>
      <c r="H1065" s="43" t="s">
        <v>21</v>
      </c>
      <c r="I1065" s="43" t="s">
        <v>21</v>
      </c>
      <c r="J1065" s="43" t="s">
        <v>21</v>
      </c>
      <c r="K1065" s="43" t="s">
        <v>21</v>
      </c>
      <c r="L1065" s="43" t="s">
        <v>21</v>
      </c>
    </row>
    <row r="1066" spans="2:12" ht="10.5" customHeight="1">
      <c r="B1066" s="23"/>
      <c r="C1066" s="23"/>
      <c r="D1066" s="31" t="s">
        <v>27</v>
      </c>
      <c r="E1066" s="19">
        <v>2</v>
      </c>
      <c r="F1066" s="43" t="s">
        <v>21</v>
      </c>
      <c r="G1066" s="43" t="s">
        <v>21</v>
      </c>
      <c r="H1066" s="43" t="s">
        <v>21</v>
      </c>
      <c r="I1066" s="43" t="s">
        <v>21</v>
      </c>
      <c r="J1066" s="43" t="s">
        <v>21</v>
      </c>
      <c r="K1066" s="43" t="s">
        <v>21</v>
      </c>
      <c r="L1066" s="43" t="s">
        <v>21</v>
      </c>
    </row>
    <row r="1067" spans="2:12" ht="10.5" customHeight="1">
      <c r="B1067" s="23"/>
      <c r="C1067" s="23"/>
      <c r="D1067" s="32" t="s">
        <v>28</v>
      </c>
      <c r="E1067" s="19">
        <v>2</v>
      </c>
      <c r="F1067" s="43" t="s">
        <v>21</v>
      </c>
      <c r="G1067" s="43" t="s">
        <v>21</v>
      </c>
      <c r="H1067" s="43" t="s">
        <v>21</v>
      </c>
      <c r="I1067" s="43" t="s">
        <v>21</v>
      </c>
      <c r="J1067" s="43" t="s">
        <v>21</v>
      </c>
      <c r="K1067" s="43" t="s">
        <v>21</v>
      </c>
      <c r="L1067" s="43" t="s">
        <v>21</v>
      </c>
    </row>
    <row r="1068" spans="2:12" ht="10.5" customHeight="1">
      <c r="B1068" s="23"/>
      <c r="C1068" s="23"/>
      <c r="D1068" s="31" t="s">
        <v>29</v>
      </c>
      <c r="E1068" s="19">
        <v>2</v>
      </c>
      <c r="F1068" s="43" t="s">
        <v>21</v>
      </c>
      <c r="G1068" s="43" t="s">
        <v>21</v>
      </c>
      <c r="H1068" s="43" t="s">
        <v>21</v>
      </c>
      <c r="I1068" s="43" t="s">
        <v>21</v>
      </c>
      <c r="J1068" s="43" t="s">
        <v>21</v>
      </c>
      <c r="K1068" s="43" t="s">
        <v>21</v>
      </c>
      <c r="L1068" s="43" t="s">
        <v>21</v>
      </c>
    </row>
    <row r="1069" spans="2:12" ht="10.5" customHeight="1">
      <c r="B1069" s="23"/>
      <c r="C1069" s="23"/>
      <c r="D1069" s="31" t="s">
        <v>30</v>
      </c>
      <c r="E1069" s="19">
        <v>2</v>
      </c>
      <c r="F1069" s="43" t="s">
        <v>21</v>
      </c>
      <c r="G1069" s="43" t="s">
        <v>21</v>
      </c>
      <c r="H1069" s="43" t="s">
        <v>21</v>
      </c>
      <c r="I1069" s="43" t="s">
        <v>21</v>
      </c>
      <c r="J1069" s="43" t="s">
        <v>21</v>
      </c>
      <c r="K1069" s="43" t="s">
        <v>21</v>
      </c>
      <c r="L1069" s="43" t="s">
        <v>21</v>
      </c>
    </row>
    <row r="1070" spans="2:12" ht="10.5" customHeight="1">
      <c r="B1070" s="23"/>
      <c r="C1070" s="23"/>
      <c r="D1070" s="31" t="s">
        <v>31</v>
      </c>
      <c r="E1070" s="19">
        <v>2</v>
      </c>
      <c r="F1070" s="43" t="s">
        <v>21</v>
      </c>
      <c r="G1070" s="43" t="s">
        <v>21</v>
      </c>
      <c r="H1070" s="43" t="s">
        <v>21</v>
      </c>
      <c r="I1070" s="43" t="s">
        <v>21</v>
      </c>
      <c r="J1070" s="43" t="s">
        <v>21</v>
      </c>
      <c r="K1070" s="43" t="s">
        <v>21</v>
      </c>
      <c r="L1070" s="43" t="s">
        <v>21</v>
      </c>
    </row>
    <row r="1071" spans="2:12" ht="10.5" customHeight="1">
      <c r="B1071" s="23"/>
      <c r="C1071" s="23"/>
      <c r="D1071" s="31" t="s">
        <v>32</v>
      </c>
      <c r="E1071" s="19">
        <v>2</v>
      </c>
      <c r="F1071" s="43" t="s">
        <v>21</v>
      </c>
      <c r="G1071" s="43" t="s">
        <v>21</v>
      </c>
      <c r="H1071" s="43" t="s">
        <v>21</v>
      </c>
      <c r="I1071" s="43" t="s">
        <v>21</v>
      </c>
      <c r="J1071" s="43" t="s">
        <v>21</v>
      </c>
      <c r="K1071" s="43" t="s">
        <v>21</v>
      </c>
      <c r="L1071" s="43" t="s">
        <v>21</v>
      </c>
    </row>
    <row r="1072" spans="2:12" ht="10.5" customHeight="1">
      <c r="B1072" s="23"/>
      <c r="C1072" s="23"/>
      <c r="D1072" s="31" t="s">
        <v>33</v>
      </c>
      <c r="E1072" s="19">
        <v>2</v>
      </c>
      <c r="F1072" s="43" t="s">
        <v>21</v>
      </c>
      <c r="G1072" s="43" t="s">
        <v>21</v>
      </c>
      <c r="H1072" s="43" t="s">
        <v>21</v>
      </c>
      <c r="I1072" s="43" t="s">
        <v>21</v>
      </c>
      <c r="J1072" s="43" t="s">
        <v>21</v>
      </c>
      <c r="K1072" s="43" t="s">
        <v>21</v>
      </c>
      <c r="L1072" s="43" t="s">
        <v>21</v>
      </c>
    </row>
    <row r="1073" spans="2:12" ht="10.5" customHeight="1">
      <c r="B1073" s="23"/>
      <c r="C1073" s="23"/>
      <c r="D1073" s="31" t="s">
        <v>34</v>
      </c>
      <c r="E1073" s="19">
        <v>2</v>
      </c>
      <c r="F1073" s="43" t="s">
        <v>21</v>
      </c>
      <c r="G1073" s="43" t="s">
        <v>21</v>
      </c>
      <c r="H1073" s="43" t="s">
        <v>21</v>
      </c>
      <c r="I1073" s="43" t="s">
        <v>21</v>
      </c>
      <c r="J1073" s="43" t="s">
        <v>21</v>
      </c>
      <c r="K1073" s="43" t="s">
        <v>21</v>
      </c>
      <c r="L1073" s="43" t="s">
        <v>21</v>
      </c>
    </row>
    <row r="1074" spans="2:12" ht="10.5" customHeight="1">
      <c r="B1074" s="23"/>
      <c r="C1074" s="23"/>
      <c r="D1074" s="31" t="s">
        <v>35</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182</v>
      </c>
      <c r="E1077" s="19">
        <v>2</v>
      </c>
      <c r="F1077" s="43" t="s">
        <v>21</v>
      </c>
      <c r="G1077" s="43" t="s">
        <v>21</v>
      </c>
      <c r="H1077" s="43" t="s">
        <v>21</v>
      </c>
      <c r="I1077" s="43" t="s">
        <v>21</v>
      </c>
      <c r="J1077" s="43" t="s">
        <v>21</v>
      </c>
      <c r="K1077" s="43" t="s">
        <v>21</v>
      </c>
      <c r="L1077" s="43" t="s">
        <v>21</v>
      </c>
    </row>
    <row r="1078" spans="2:12" ht="6" customHeight="1">
      <c r="B1078" s="23"/>
      <c r="C1078" s="23"/>
      <c r="D1078" s="52"/>
      <c r="E1078" s="19"/>
      <c r="F1078" s="19"/>
      <c r="G1078" s="19"/>
      <c r="H1078" s="19"/>
      <c r="I1078" s="19"/>
      <c r="J1078" s="42"/>
      <c r="K1078" s="19"/>
      <c r="L1078" s="20"/>
    </row>
    <row r="1079" spans="2:12" ht="10.5" customHeight="1">
      <c r="B1079" s="23"/>
      <c r="C1079" s="23"/>
      <c r="D1079" s="40" t="s">
        <v>24</v>
      </c>
      <c r="E1079" s="19">
        <v>2</v>
      </c>
      <c r="F1079" s="43" t="s">
        <v>21</v>
      </c>
      <c r="G1079" s="43" t="s">
        <v>21</v>
      </c>
      <c r="H1079" s="43" t="s">
        <v>21</v>
      </c>
      <c r="I1079" s="43" t="s">
        <v>21</v>
      </c>
      <c r="J1079" s="43" t="s">
        <v>21</v>
      </c>
      <c r="K1079" s="43" t="s">
        <v>21</v>
      </c>
      <c r="L1079" s="43" t="s">
        <v>21</v>
      </c>
    </row>
    <row r="1080" spans="2:12" ht="10.5" customHeight="1">
      <c r="B1080" s="23"/>
      <c r="C1080" s="23"/>
      <c r="D1080" s="40" t="s">
        <v>25</v>
      </c>
      <c r="E1080" s="19">
        <v>2</v>
      </c>
      <c r="F1080" s="43" t="s">
        <v>21</v>
      </c>
      <c r="G1080" s="43" t="s">
        <v>21</v>
      </c>
      <c r="H1080" s="43" t="s">
        <v>21</v>
      </c>
      <c r="I1080" s="43" t="s">
        <v>21</v>
      </c>
      <c r="J1080" s="43" t="s">
        <v>21</v>
      </c>
      <c r="K1080" s="43" t="s">
        <v>21</v>
      </c>
      <c r="L1080" s="43" t="s">
        <v>21</v>
      </c>
    </row>
    <row r="1081" spans="2:12" ht="10.5" customHeight="1">
      <c r="B1081" s="23"/>
      <c r="C1081" s="23"/>
      <c r="D1081" s="40" t="s">
        <v>26</v>
      </c>
      <c r="E1081" s="19"/>
      <c r="F1081" s="43"/>
      <c r="G1081" s="43"/>
      <c r="H1081" s="43"/>
      <c r="I1081" s="43"/>
      <c r="J1081" s="43"/>
      <c r="K1081" s="43"/>
      <c r="L1081" s="43"/>
    </row>
    <row r="1082" spans="2:12" ht="10.5" customHeight="1">
      <c r="B1082" s="23"/>
      <c r="C1082" s="23"/>
      <c r="D1082" s="40" t="s">
        <v>27</v>
      </c>
      <c r="E1082" s="19"/>
      <c r="F1082" s="43"/>
      <c r="G1082" s="43"/>
      <c r="H1082" s="43"/>
      <c r="I1082" s="43"/>
      <c r="J1082" s="43"/>
      <c r="K1082" s="43"/>
      <c r="L1082" s="43"/>
    </row>
    <row r="1083" spans="2:12" ht="10.5" customHeight="1">
      <c r="B1083" s="23"/>
      <c r="C1083" s="23"/>
      <c r="D1083" s="53" t="s">
        <v>28</v>
      </c>
      <c r="E1083" s="19"/>
      <c r="F1083" s="43"/>
      <c r="G1083" s="43"/>
      <c r="H1083" s="43"/>
      <c r="I1083" s="43"/>
      <c r="J1083" s="43"/>
      <c r="K1083" s="43"/>
      <c r="L1083" s="43"/>
    </row>
    <row r="1084" spans="2:12" ht="10.5" customHeight="1">
      <c r="B1084" s="23"/>
      <c r="C1084" s="23"/>
      <c r="D1084" s="40" t="s">
        <v>29</v>
      </c>
      <c r="E1084" s="19"/>
      <c r="F1084" s="43"/>
      <c r="G1084" s="43"/>
      <c r="H1084" s="43"/>
      <c r="I1084" s="43"/>
      <c r="J1084" s="43"/>
      <c r="K1084" s="43"/>
      <c r="L1084" s="43"/>
    </row>
    <row r="1085" spans="2:12" ht="10.5" customHeight="1">
      <c r="B1085" s="23"/>
      <c r="C1085" s="23"/>
      <c r="D1085" s="40" t="s">
        <v>30</v>
      </c>
      <c r="E1085" s="19"/>
      <c r="F1085" s="19"/>
      <c r="G1085" s="19"/>
      <c r="H1085" s="19"/>
      <c r="I1085" s="19"/>
      <c r="J1085" s="19"/>
      <c r="K1085" s="19"/>
      <c r="L1085" s="20"/>
    </row>
    <row r="1086" spans="2:12" ht="10.5" customHeight="1">
      <c r="B1086" s="23"/>
      <c r="C1086" s="23"/>
      <c r="D1086" s="40" t="s">
        <v>31</v>
      </c>
      <c r="E1086" s="19"/>
      <c r="F1086" s="19"/>
      <c r="G1086" s="19"/>
      <c r="H1086" s="19"/>
      <c r="I1086" s="19"/>
      <c r="J1086" s="19"/>
      <c r="K1086" s="19"/>
      <c r="L1086" s="20"/>
    </row>
    <row r="1087" spans="2:12" ht="10.5" customHeight="1">
      <c r="B1087" s="23"/>
      <c r="C1087" s="23"/>
      <c r="D1087" s="40" t="s">
        <v>32</v>
      </c>
      <c r="E1087" s="48"/>
      <c r="F1087" s="48"/>
      <c r="G1087" s="48"/>
      <c r="H1087" s="48"/>
      <c r="I1087" s="48"/>
      <c r="J1087" s="19"/>
      <c r="K1087" s="19"/>
      <c r="L1087" s="20"/>
    </row>
    <row r="1088" spans="2:12" ht="10.5" customHeight="1">
      <c r="B1088" s="23"/>
      <c r="C1088" s="23"/>
      <c r="D1088" s="40" t="s">
        <v>33</v>
      </c>
      <c r="E1088" s="19"/>
      <c r="F1088" s="19"/>
      <c r="G1088" s="19"/>
      <c r="H1088" s="19"/>
      <c r="I1088" s="19"/>
      <c r="J1088" s="19"/>
      <c r="K1088" s="19"/>
      <c r="L1088" s="20"/>
    </row>
    <row r="1089" spans="2:12" ht="10.5" customHeight="1">
      <c r="B1089" s="23"/>
      <c r="C1089" s="23"/>
      <c r="D1089" s="40" t="s">
        <v>34</v>
      </c>
      <c r="E1089" s="19"/>
      <c r="F1089" s="19"/>
      <c r="G1089" s="19"/>
      <c r="H1089" s="19"/>
      <c r="I1089" s="19"/>
      <c r="J1089" s="19"/>
      <c r="K1089" s="19"/>
      <c r="L1089" s="20"/>
    </row>
    <row r="1090" spans="2:12" ht="10.5" customHeight="1">
      <c r="B1090" s="23"/>
      <c r="C1090" s="23"/>
      <c r="D1090" s="40" t="s">
        <v>35</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98</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182</v>
      </c>
      <c r="E1099" s="19">
        <v>18.5</v>
      </c>
      <c r="F1099" s="19">
        <v>2069.5</v>
      </c>
      <c r="G1099" s="19">
        <v>595.474</v>
      </c>
      <c r="H1099" s="19">
        <v>8470.981</v>
      </c>
      <c r="I1099" s="19">
        <v>50740.283</v>
      </c>
      <c r="J1099" s="19">
        <v>9675.349</v>
      </c>
      <c r="K1099" s="19">
        <v>8509.225</v>
      </c>
      <c r="L1099" s="20">
        <v>19.06837807743406</v>
      </c>
    </row>
    <row r="1100" spans="2:12" ht="6" customHeight="1">
      <c r="B1100" s="23"/>
      <c r="C1100" s="24"/>
      <c r="D1100" s="30"/>
      <c r="E1100" s="19"/>
      <c r="F1100" s="19"/>
      <c r="G1100" s="19"/>
      <c r="H1100" s="19"/>
      <c r="I1100" s="19"/>
      <c r="J1100" s="42"/>
      <c r="K1100" s="19"/>
      <c r="L1100" s="20"/>
    </row>
    <row r="1101" spans="2:12" ht="10.5" customHeight="1">
      <c r="B1101" s="23"/>
      <c r="C1101" s="24"/>
      <c r="D1101" s="31" t="s">
        <v>24</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25</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26</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27</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28</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29</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30</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31</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32</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33</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34</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35</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182</v>
      </c>
      <c r="E1115" s="19">
        <v>19</v>
      </c>
      <c r="F1115" s="19">
        <v>2085.5</v>
      </c>
      <c r="G1115" s="19">
        <v>575.457</v>
      </c>
      <c r="H1115" s="19">
        <v>8703.939</v>
      </c>
      <c r="I1115" s="19">
        <v>54101.963</v>
      </c>
      <c r="J1115" s="19">
        <v>8643.721</v>
      </c>
      <c r="K1115" s="19">
        <v>7410.971</v>
      </c>
      <c r="L1115" s="20">
        <v>15.976723432382666</v>
      </c>
    </row>
    <row r="1116" spans="2:12" ht="6" customHeight="1">
      <c r="B1116" s="23"/>
      <c r="C1116" s="24"/>
      <c r="D1116" s="52"/>
      <c r="E1116" s="19"/>
      <c r="F1116" s="19"/>
      <c r="G1116" s="19"/>
      <c r="H1116" s="19"/>
      <c r="I1116" s="19"/>
      <c r="J1116" s="42"/>
      <c r="K1116" s="19"/>
      <c r="L1116" s="20"/>
    </row>
    <row r="1117" spans="2:12" ht="10.5" customHeight="1">
      <c r="B1117" s="23"/>
      <c r="C1117" s="24"/>
      <c r="D1117" s="40" t="s">
        <v>24</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25</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26</v>
      </c>
      <c r="E1119" s="19"/>
      <c r="F1119" s="19"/>
      <c r="G1119" s="19"/>
      <c r="H1119" s="19"/>
      <c r="I1119" s="19"/>
      <c r="J1119" s="19"/>
      <c r="K1119" s="19"/>
      <c r="L1119" s="20"/>
    </row>
    <row r="1120" spans="2:12" ht="10.5" customHeight="1">
      <c r="B1120" s="23"/>
      <c r="C1120" s="24"/>
      <c r="D1120" s="40" t="s">
        <v>27</v>
      </c>
      <c r="E1120" s="19"/>
      <c r="F1120" s="19"/>
      <c r="G1120" s="19"/>
      <c r="H1120" s="19"/>
      <c r="I1120" s="19"/>
      <c r="J1120" s="19"/>
      <c r="K1120" s="19"/>
      <c r="L1120" s="20"/>
    </row>
    <row r="1121" spans="2:12" ht="10.5" customHeight="1">
      <c r="B1121" s="23"/>
      <c r="C1121" s="24"/>
      <c r="D1121" s="53" t="s">
        <v>28</v>
      </c>
      <c r="E1121" s="19"/>
      <c r="F1121" s="19"/>
      <c r="G1121" s="19"/>
      <c r="H1121" s="19"/>
      <c r="I1121" s="19"/>
      <c r="J1121" s="19"/>
      <c r="K1121" s="19"/>
      <c r="L1121" s="20"/>
    </row>
    <row r="1122" spans="2:12" ht="10.5" customHeight="1">
      <c r="B1122" s="23"/>
      <c r="C1122" s="24"/>
      <c r="D1122" s="40" t="s">
        <v>29</v>
      </c>
      <c r="E1122" s="19"/>
      <c r="F1122" s="19"/>
      <c r="G1122" s="19"/>
      <c r="H1122" s="19"/>
      <c r="I1122" s="19"/>
      <c r="J1122" s="19"/>
      <c r="K1122" s="19"/>
      <c r="L1122" s="20"/>
    </row>
    <row r="1123" spans="2:12" ht="10.5" customHeight="1">
      <c r="B1123" s="23"/>
      <c r="C1123" s="24"/>
      <c r="D1123" s="40" t="s">
        <v>30</v>
      </c>
      <c r="E1123" s="19"/>
      <c r="F1123" s="19"/>
      <c r="G1123" s="19"/>
      <c r="H1123" s="19"/>
      <c r="I1123" s="19"/>
      <c r="J1123" s="19"/>
      <c r="K1123" s="19"/>
      <c r="L1123" s="20"/>
    </row>
    <row r="1124" spans="2:12" ht="10.5" customHeight="1">
      <c r="B1124" s="23"/>
      <c r="C1124" s="24"/>
      <c r="D1124" s="40" t="s">
        <v>31</v>
      </c>
      <c r="E1124" s="19"/>
      <c r="F1124" s="19"/>
      <c r="G1124" s="19"/>
      <c r="H1124" s="19"/>
      <c r="I1124" s="19"/>
      <c r="J1124" s="19"/>
      <c r="K1124" s="19"/>
      <c r="L1124" s="20"/>
    </row>
    <row r="1125" spans="2:12" ht="10.5" customHeight="1">
      <c r="B1125" s="23"/>
      <c r="C1125" s="24"/>
      <c r="D1125" s="40" t="s">
        <v>32</v>
      </c>
      <c r="E1125" s="48"/>
      <c r="F1125" s="48"/>
      <c r="G1125" s="48"/>
      <c r="H1125" s="48"/>
      <c r="I1125" s="48"/>
      <c r="J1125" s="19"/>
      <c r="K1125" s="19"/>
      <c r="L1125" s="20"/>
    </row>
    <row r="1126" spans="2:12" ht="10.5" customHeight="1">
      <c r="B1126" s="23"/>
      <c r="C1126" s="24"/>
      <c r="D1126" s="40" t="s">
        <v>33</v>
      </c>
      <c r="E1126" s="19"/>
      <c r="F1126" s="19"/>
      <c r="G1126" s="19"/>
      <c r="H1126" s="19"/>
      <c r="I1126" s="19"/>
      <c r="J1126" s="19"/>
      <c r="K1126" s="19"/>
      <c r="L1126" s="20"/>
    </row>
    <row r="1127" spans="2:12" ht="10.5" customHeight="1">
      <c r="B1127" s="23"/>
      <c r="C1127" s="24"/>
      <c r="D1127" s="40" t="s">
        <v>34</v>
      </c>
      <c r="E1127" s="19"/>
      <c r="F1127" s="19"/>
      <c r="G1127" s="19"/>
      <c r="H1127" s="19"/>
      <c r="I1127" s="19"/>
      <c r="J1127" s="19"/>
      <c r="K1127" s="19"/>
      <c r="L1127" s="20"/>
    </row>
    <row r="1128" spans="2:12" ht="10.5" customHeight="1">
      <c r="B1128" s="23"/>
      <c r="C1128" s="24"/>
      <c r="D1128" s="40" t="s">
        <v>35</v>
      </c>
      <c r="E1128" s="19"/>
      <c r="F1128" s="19"/>
      <c r="G1128" s="19"/>
      <c r="H1128" s="19"/>
      <c r="I1128" s="19"/>
      <c r="J1128" s="19"/>
      <c r="K1128" s="19"/>
      <c r="L1128" s="20"/>
    </row>
    <row r="1129" ht="10.5" customHeight="1"/>
    <row r="1130" ht="10.5" customHeight="1">
      <c r="C1130" s="41" t="s">
        <v>38</v>
      </c>
    </row>
    <row r="1131" ht="10.5" customHeight="1"/>
    <row r="1132" spans="1:12" ht="10.5" customHeight="1">
      <c r="A1132" s="341" t="s">
        <v>99</v>
      </c>
      <c r="B1132" s="341"/>
      <c r="C1132" s="341"/>
      <c r="D1132" s="341"/>
      <c r="E1132" s="341"/>
      <c r="F1132" s="341"/>
      <c r="G1132" s="341"/>
      <c r="H1132" s="341"/>
      <c r="I1132" s="341"/>
      <c r="J1132" s="341"/>
      <c r="K1132" s="341"/>
      <c r="L1132" s="1"/>
    </row>
    <row r="1133" spans="1:12" ht="10.5" customHeight="1">
      <c r="A1133" s="3"/>
      <c r="B1133" s="3"/>
      <c r="C1133" s="3"/>
      <c r="D1133" s="3"/>
      <c r="E1133" s="4"/>
      <c r="F1133" s="4"/>
      <c r="G1133" s="4"/>
      <c r="H1133" s="4"/>
      <c r="I1133" s="4"/>
      <c r="J1133" s="2"/>
      <c r="K1133" s="2"/>
      <c r="L1133" s="1"/>
    </row>
    <row r="1134" spans="1:12" ht="10.5" customHeight="1">
      <c r="A1134" s="341" t="s">
        <v>1</v>
      </c>
      <c r="B1134" s="341"/>
      <c r="C1134" s="341"/>
      <c r="D1134" s="341"/>
      <c r="E1134" s="341"/>
      <c r="F1134" s="341"/>
      <c r="G1134" s="341"/>
      <c r="H1134" s="341"/>
      <c r="I1134" s="341"/>
      <c r="J1134" s="341"/>
      <c r="K1134" s="341"/>
      <c r="L1134" s="1"/>
    </row>
    <row r="1135" spans="1:12" ht="10.5" customHeight="1">
      <c r="A1135" s="341" t="s">
        <v>2</v>
      </c>
      <c r="B1135" s="341"/>
      <c r="C1135" s="341"/>
      <c r="D1135" s="341"/>
      <c r="E1135" s="341"/>
      <c r="F1135" s="341"/>
      <c r="G1135" s="341"/>
      <c r="H1135" s="341"/>
      <c r="I1135" s="341"/>
      <c r="J1135" s="341"/>
      <c r="K1135" s="341"/>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20" t="s">
        <v>3</v>
      </c>
      <c r="C1137" s="323" t="s">
        <v>4</v>
      </c>
      <c r="D1137" s="326" t="s">
        <v>5</v>
      </c>
      <c r="E1137" s="326" t="s">
        <v>6</v>
      </c>
      <c r="F1137" s="323" t="s">
        <v>7</v>
      </c>
      <c r="G1137" s="323" t="s">
        <v>8</v>
      </c>
      <c r="H1137" s="323" t="s">
        <v>9</v>
      </c>
      <c r="I1137" s="335" t="s">
        <v>10</v>
      </c>
      <c r="J1137" s="340"/>
      <c r="K1137" s="336"/>
      <c r="L1137" s="337" t="s">
        <v>11</v>
      </c>
    </row>
    <row r="1138" spans="2:12" ht="15" customHeight="1">
      <c r="B1138" s="321"/>
      <c r="C1138" s="327"/>
      <c r="D1138" s="324"/>
      <c r="E1138" s="324"/>
      <c r="F1138" s="327"/>
      <c r="G1138" s="327"/>
      <c r="H1138" s="327"/>
      <c r="I1138" s="323" t="s">
        <v>12</v>
      </c>
      <c r="J1138" s="335" t="s">
        <v>13</v>
      </c>
      <c r="K1138" s="336"/>
      <c r="L1138" s="338"/>
    </row>
    <row r="1139" spans="2:12" ht="21" customHeight="1">
      <c r="B1139" s="321"/>
      <c r="C1139" s="327"/>
      <c r="D1139" s="324"/>
      <c r="E1139" s="325"/>
      <c r="F1139" s="328"/>
      <c r="G1139" s="328"/>
      <c r="H1139" s="328"/>
      <c r="I1139" s="328"/>
      <c r="J1139" s="9" t="s">
        <v>14</v>
      </c>
      <c r="K1139" s="10" t="s">
        <v>15</v>
      </c>
      <c r="L1139" s="339"/>
    </row>
    <row r="1140" spans="2:12" ht="10.5" customHeight="1">
      <c r="B1140" s="322"/>
      <c r="C1140" s="328"/>
      <c r="D1140" s="325"/>
      <c r="E1140" s="11" t="s">
        <v>16</v>
      </c>
      <c r="F1140" s="11" t="s">
        <v>17</v>
      </c>
      <c r="G1140" s="12" t="s">
        <v>18</v>
      </c>
      <c r="H1140" s="335" t="s">
        <v>19</v>
      </c>
      <c r="I1140" s="340"/>
      <c r="J1140" s="340"/>
      <c r="K1140" s="336"/>
      <c r="L1140" s="13" t="s">
        <v>20</v>
      </c>
    </row>
    <row r="1141" spans="2:4" ht="10.5" customHeight="1">
      <c r="B1141" s="14"/>
      <c r="C1141" s="15"/>
      <c r="D1141" s="15"/>
    </row>
    <row r="1142" spans="2:12" ht="10.5" customHeight="1">
      <c r="B1142" s="16">
        <v>32</v>
      </c>
      <c r="C1142" s="44" t="s">
        <v>46</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100</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182</v>
      </c>
      <c r="E1148" s="19">
        <v>30</v>
      </c>
      <c r="F1148" s="19">
        <v>4131</v>
      </c>
      <c r="G1148" s="19">
        <v>1156.314</v>
      </c>
      <c r="H1148" s="19">
        <v>19990.372</v>
      </c>
      <c r="I1148" s="19">
        <v>105531.127</v>
      </c>
      <c r="J1148" s="19">
        <v>54836.672</v>
      </c>
      <c r="K1148" s="19">
        <v>19703.916</v>
      </c>
      <c r="L1148" s="20">
        <v>51.96255698093701</v>
      </c>
    </row>
    <row r="1149" spans="2:12" ht="6" customHeight="1">
      <c r="B1149" s="23"/>
      <c r="C1149" s="23"/>
      <c r="D1149" s="30"/>
      <c r="E1149" s="19"/>
      <c r="F1149" s="19"/>
      <c r="G1149" s="19"/>
      <c r="H1149" s="19"/>
      <c r="I1149" s="19"/>
      <c r="J1149" s="42"/>
      <c r="K1149" s="19"/>
      <c r="L1149" s="20"/>
    </row>
    <row r="1150" spans="2:12" ht="10.5" customHeight="1">
      <c r="B1150" s="23"/>
      <c r="C1150" s="23"/>
      <c r="D1150" s="31" t="s">
        <v>24</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25</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26</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27</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28</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29</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30</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31</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32</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33</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34</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35</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182</v>
      </c>
      <c r="E1164" s="19">
        <v>29</v>
      </c>
      <c r="F1164" s="19">
        <v>4015</v>
      </c>
      <c r="G1164" s="19">
        <v>1102.99</v>
      </c>
      <c r="H1164" s="19">
        <v>20329.973</v>
      </c>
      <c r="I1164" s="19">
        <v>102855.287</v>
      </c>
      <c r="J1164" s="19">
        <v>52420.863</v>
      </c>
      <c r="K1164" s="19">
        <v>16278.535</v>
      </c>
      <c r="L1164" s="20">
        <v>50.9656474926758</v>
      </c>
    </row>
    <row r="1165" spans="2:12" ht="6" customHeight="1">
      <c r="B1165" s="23"/>
      <c r="C1165" s="23"/>
      <c r="D1165" s="52"/>
      <c r="E1165" s="19"/>
      <c r="F1165" s="19"/>
      <c r="G1165" s="19"/>
      <c r="H1165" s="19"/>
      <c r="I1165" s="19"/>
      <c r="J1165" s="42"/>
      <c r="K1165" s="19"/>
      <c r="L1165" s="20"/>
    </row>
    <row r="1166" spans="2:12" ht="10.5" customHeight="1">
      <c r="B1166" s="23"/>
      <c r="C1166" s="23"/>
      <c r="D1166" s="40" t="s">
        <v>24</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25</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26</v>
      </c>
      <c r="E1168" s="19"/>
      <c r="F1168" s="19"/>
      <c r="G1168" s="19"/>
      <c r="H1168" s="19"/>
      <c r="I1168" s="19"/>
      <c r="J1168" s="19"/>
      <c r="K1168" s="19"/>
      <c r="L1168" s="20"/>
    </row>
    <row r="1169" spans="2:12" ht="10.5" customHeight="1">
      <c r="B1169" s="23"/>
      <c r="C1169" s="23"/>
      <c r="D1169" s="40" t="s">
        <v>27</v>
      </c>
      <c r="E1169" s="19"/>
      <c r="F1169" s="19"/>
      <c r="G1169" s="19"/>
      <c r="H1169" s="19"/>
      <c r="I1169" s="19"/>
      <c r="J1169" s="19"/>
      <c r="K1169" s="19"/>
      <c r="L1169" s="20"/>
    </row>
    <row r="1170" spans="2:12" ht="10.5" customHeight="1">
      <c r="B1170" s="23"/>
      <c r="C1170" s="23"/>
      <c r="D1170" s="53" t="s">
        <v>28</v>
      </c>
      <c r="E1170" s="19"/>
      <c r="F1170" s="19"/>
      <c r="G1170" s="19"/>
      <c r="H1170" s="19"/>
      <c r="I1170" s="19"/>
      <c r="J1170" s="19"/>
      <c r="K1170" s="19"/>
      <c r="L1170" s="20"/>
    </row>
    <row r="1171" spans="2:12" ht="10.5" customHeight="1">
      <c r="B1171" s="23"/>
      <c r="C1171" s="23"/>
      <c r="D1171" s="40" t="s">
        <v>29</v>
      </c>
      <c r="E1171" s="19"/>
      <c r="F1171" s="19"/>
      <c r="G1171" s="19"/>
      <c r="H1171" s="19"/>
      <c r="I1171" s="19"/>
      <c r="J1171" s="19"/>
      <c r="K1171" s="19"/>
      <c r="L1171" s="20"/>
    </row>
    <row r="1172" spans="2:12" ht="10.5" customHeight="1">
      <c r="B1172" s="23"/>
      <c r="C1172" s="23"/>
      <c r="D1172" s="40" t="s">
        <v>30</v>
      </c>
      <c r="E1172" s="19"/>
      <c r="F1172" s="19"/>
      <c r="G1172" s="19"/>
      <c r="H1172" s="19"/>
      <c r="I1172" s="19"/>
      <c r="J1172" s="19"/>
      <c r="K1172" s="19"/>
      <c r="L1172" s="20"/>
    </row>
    <row r="1173" spans="2:12" ht="10.5" customHeight="1">
      <c r="B1173" s="23"/>
      <c r="C1173" s="23"/>
      <c r="D1173" s="40" t="s">
        <v>31</v>
      </c>
      <c r="E1173" s="19"/>
      <c r="F1173" s="19"/>
      <c r="G1173" s="19"/>
      <c r="H1173" s="19"/>
      <c r="I1173" s="19"/>
      <c r="J1173" s="19"/>
      <c r="K1173" s="19"/>
      <c r="L1173" s="20"/>
    </row>
    <row r="1174" spans="2:12" ht="10.5" customHeight="1">
      <c r="B1174" s="23"/>
      <c r="C1174" s="23"/>
      <c r="D1174" s="40" t="s">
        <v>32</v>
      </c>
      <c r="E1174" s="48"/>
      <c r="F1174" s="48"/>
      <c r="G1174" s="48"/>
      <c r="H1174" s="48"/>
      <c r="I1174" s="48"/>
      <c r="J1174" s="19"/>
      <c r="K1174" s="19"/>
      <c r="L1174" s="20"/>
    </row>
    <row r="1175" spans="2:12" ht="10.5" customHeight="1">
      <c r="B1175" s="23"/>
      <c r="C1175" s="23"/>
      <c r="D1175" s="40" t="s">
        <v>33</v>
      </c>
      <c r="E1175" s="19"/>
      <c r="F1175" s="19"/>
      <c r="G1175" s="19"/>
      <c r="H1175" s="19"/>
      <c r="I1175" s="19"/>
      <c r="J1175" s="19"/>
      <c r="K1175" s="19"/>
      <c r="L1175" s="20"/>
    </row>
    <row r="1176" spans="2:12" ht="10.5" customHeight="1">
      <c r="B1176" s="23"/>
      <c r="C1176" s="23"/>
      <c r="D1176" s="40" t="s">
        <v>34</v>
      </c>
      <c r="E1176" s="19"/>
      <c r="F1176" s="19"/>
      <c r="G1176" s="19"/>
      <c r="H1176" s="19"/>
      <c r="I1176" s="19"/>
      <c r="J1176" s="19"/>
      <c r="K1176" s="19"/>
      <c r="L1176" s="20"/>
    </row>
    <row r="1177" spans="2:12" ht="10.5" customHeight="1">
      <c r="B1177" s="23"/>
      <c r="C1177" s="23"/>
      <c r="D1177" s="40" t="s">
        <v>35</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101</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102</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103</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182</v>
      </c>
      <c r="E1186" s="19">
        <v>22.5</v>
      </c>
      <c r="F1186" s="19">
        <v>3665</v>
      </c>
      <c r="G1186" s="19">
        <v>1114.591</v>
      </c>
      <c r="H1186" s="19">
        <v>18656.086</v>
      </c>
      <c r="I1186" s="19">
        <v>112590.393</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24</v>
      </c>
      <c r="E1188" s="19">
        <v>22</v>
      </c>
      <c r="F1188" s="19">
        <v>3598</v>
      </c>
      <c r="G1188" s="19">
        <v>557.475</v>
      </c>
      <c r="H1188" s="19">
        <v>9351.214</v>
      </c>
      <c r="I1188" s="19">
        <v>58117.753</v>
      </c>
      <c r="J1188" s="43" t="s">
        <v>21</v>
      </c>
      <c r="K1188" s="43" t="s">
        <v>21</v>
      </c>
      <c r="L1188" s="43" t="s">
        <v>21</v>
      </c>
    </row>
    <row r="1189" spans="2:12" ht="10.5" customHeight="1">
      <c r="B1189" s="23"/>
      <c r="C1189" s="24"/>
      <c r="D1189" s="31" t="s">
        <v>25</v>
      </c>
      <c r="E1189" s="19">
        <v>23</v>
      </c>
      <c r="F1189" s="19">
        <v>3732</v>
      </c>
      <c r="G1189" s="19">
        <v>557.116</v>
      </c>
      <c r="H1189" s="19">
        <v>9304.872</v>
      </c>
      <c r="I1189" s="19">
        <v>54472.64</v>
      </c>
      <c r="J1189" s="43" t="s">
        <v>21</v>
      </c>
      <c r="K1189" s="43" t="s">
        <v>21</v>
      </c>
      <c r="L1189" s="43" t="s">
        <v>21</v>
      </c>
    </row>
    <row r="1190" spans="2:12" ht="10.5" customHeight="1">
      <c r="B1190" s="23"/>
      <c r="C1190" s="24"/>
      <c r="D1190" s="31" t="s">
        <v>26</v>
      </c>
      <c r="E1190" s="19">
        <v>23</v>
      </c>
      <c r="F1190" s="19">
        <v>3723</v>
      </c>
      <c r="G1190" s="19">
        <v>576.523</v>
      </c>
      <c r="H1190" s="19">
        <v>9709.188</v>
      </c>
      <c r="I1190" s="19">
        <v>68601.423</v>
      </c>
      <c r="J1190" s="43" t="s">
        <v>21</v>
      </c>
      <c r="K1190" s="43" t="s">
        <v>21</v>
      </c>
      <c r="L1190" s="43" t="s">
        <v>21</v>
      </c>
    </row>
    <row r="1191" spans="2:12" ht="10.5" customHeight="1">
      <c r="B1191" s="23"/>
      <c r="C1191" s="24"/>
      <c r="D1191" s="31" t="s">
        <v>27</v>
      </c>
      <c r="E1191" s="19">
        <v>23</v>
      </c>
      <c r="F1191" s="19">
        <v>3725</v>
      </c>
      <c r="G1191" s="19">
        <v>501.671</v>
      </c>
      <c r="H1191" s="19">
        <v>9615.551</v>
      </c>
      <c r="I1191" s="19">
        <v>67553.738</v>
      </c>
      <c r="J1191" s="43" t="s">
        <v>21</v>
      </c>
      <c r="K1191" s="43" t="s">
        <v>21</v>
      </c>
      <c r="L1191" s="43" t="s">
        <v>21</v>
      </c>
    </row>
    <row r="1192" spans="2:12" ht="10.5" customHeight="1">
      <c r="B1192" s="23"/>
      <c r="C1192" s="24"/>
      <c r="D1192" s="32" t="s">
        <v>28</v>
      </c>
      <c r="E1192" s="19">
        <v>23</v>
      </c>
      <c r="F1192" s="19">
        <v>3736</v>
      </c>
      <c r="G1192" s="19">
        <v>524.771</v>
      </c>
      <c r="H1192" s="19">
        <v>10872.407</v>
      </c>
      <c r="I1192" s="19">
        <v>38993.52</v>
      </c>
      <c r="J1192" s="43" t="s">
        <v>21</v>
      </c>
      <c r="K1192" s="43" t="s">
        <v>21</v>
      </c>
      <c r="L1192" s="43" t="s">
        <v>21</v>
      </c>
    </row>
    <row r="1193" spans="2:12" ht="10.5" customHeight="1">
      <c r="B1193" s="23"/>
      <c r="C1193" s="24"/>
      <c r="D1193" s="31" t="s">
        <v>29</v>
      </c>
      <c r="E1193" s="19">
        <v>23</v>
      </c>
      <c r="F1193" s="19">
        <v>3732</v>
      </c>
      <c r="G1193" s="19">
        <v>554.699</v>
      </c>
      <c r="H1193" s="19">
        <v>10329.935</v>
      </c>
      <c r="I1193" s="19">
        <v>71772.097</v>
      </c>
      <c r="J1193" s="43" t="s">
        <v>21</v>
      </c>
      <c r="K1193" s="43" t="s">
        <v>21</v>
      </c>
      <c r="L1193" s="43" t="s">
        <v>21</v>
      </c>
    </row>
    <row r="1194" spans="2:12" ht="10.5" customHeight="1">
      <c r="B1194" s="23"/>
      <c r="C1194" s="24"/>
      <c r="D1194" s="31" t="s">
        <v>30</v>
      </c>
      <c r="E1194" s="19">
        <v>23</v>
      </c>
      <c r="F1194" s="19">
        <v>3747</v>
      </c>
      <c r="G1194" s="19">
        <v>552.345</v>
      </c>
      <c r="H1194" s="19">
        <v>9733.996</v>
      </c>
      <c r="I1194" s="19">
        <v>64304.032</v>
      </c>
      <c r="J1194" s="43" t="s">
        <v>21</v>
      </c>
      <c r="K1194" s="43" t="s">
        <v>21</v>
      </c>
      <c r="L1194" s="43" t="s">
        <v>21</v>
      </c>
    </row>
    <row r="1195" spans="2:12" ht="10.5" customHeight="1">
      <c r="B1195" s="23"/>
      <c r="C1195" s="24"/>
      <c r="D1195" s="31" t="s">
        <v>31</v>
      </c>
      <c r="E1195" s="19">
        <v>23</v>
      </c>
      <c r="F1195" s="19">
        <v>3813</v>
      </c>
      <c r="G1195" s="19">
        <v>562.349</v>
      </c>
      <c r="H1195" s="19">
        <v>10289.662</v>
      </c>
      <c r="I1195" s="19">
        <v>55167.223</v>
      </c>
      <c r="J1195" s="43" t="s">
        <v>21</v>
      </c>
      <c r="K1195" s="43" t="s">
        <v>21</v>
      </c>
      <c r="L1195" s="43" t="s">
        <v>21</v>
      </c>
    </row>
    <row r="1196" spans="2:12" ht="10.5" customHeight="1">
      <c r="B1196" s="23"/>
      <c r="C1196" s="24"/>
      <c r="D1196" s="31" t="s">
        <v>32</v>
      </c>
      <c r="E1196" s="19">
        <v>23</v>
      </c>
      <c r="F1196" s="19">
        <v>3844</v>
      </c>
      <c r="G1196" s="19">
        <v>538.67</v>
      </c>
      <c r="H1196" s="19">
        <v>9756.221</v>
      </c>
      <c r="I1196" s="19">
        <v>79819.715</v>
      </c>
      <c r="J1196" s="43" t="s">
        <v>21</v>
      </c>
      <c r="K1196" s="43" t="s">
        <v>21</v>
      </c>
      <c r="L1196" s="43" t="s">
        <v>21</v>
      </c>
    </row>
    <row r="1197" spans="2:12" ht="10.5" customHeight="1">
      <c r="B1197" s="23"/>
      <c r="C1197" s="24"/>
      <c r="D1197" s="31" t="s">
        <v>33</v>
      </c>
      <c r="E1197" s="19">
        <v>23</v>
      </c>
      <c r="F1197" s="19">
        <v>3840</v>
      </c>
      <c r="G1197" s="19">
        <v>561.818</v>
      </c>
      <c r="H1197" s="19">
        <v>10296.477</v>
      </c>
      <c r="I1197" s="19">
        <v>77789.281</v>
      </c>
      <c r="J1197" s="43" t="s">
        <v>21</v>
      </c>
      <c r="K1197" s="43" t="s">
        <v>21</v>
      </c>
      <c r="L1197" s="43" t="s">
        <v>21</v>
      </c>
    </row>
    <row r="1198" spans="2:12" ht="10.5" customHeight="1">
      <c r="B1198" s="23"/>
      <c r="C1198" s="24"/>
      <c r="D1198" s="31" t="s">
        <v>34</v>
      </c>
      <c r="E1198" s="19">
        <v>23</v>
      </c>
      <c r="F1198" s="19">
        <v>3826</v>
      </c>
      <c r="G1198" s="19">
        <v>591.387</v>
      </c>
      <c r="H1198" s="19">
        <v>13743.606</v>
      </c>
      <c r="I1198" s="19">
        <v>80442.634</v>
      </c>
      <c r="J1198" s="43" t="s">
        <v>21</v>
      </c>
      <c r="K1198" s="43" t="s">
        <v>21</v>
      </c>
      <c r="L1198" s="43" t="s">
        <v>21</v>
      </c>
    </row>
    <row r="1199" spans="2:12" ht="10.5" customHeight="1">
      <c r="B1199" s="23"/>
      <c r="C1199" s="24"/>
      <c r="D1199" s="31" t="s">
        <v>35</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182</v>
      </c>
      <c r="E1202" s="19">
        <v>21</v>
      </c>
      <c r="F1202" s="19">
        <v>3715.5</v>
      </c>
      <c r="G1202" s="19">
        <v>1086.493</v>
      </c>
      <c r="H1202" s="19">
        <v>20036.846</v>
      </c>
      <c r="I1202" s="19">
        <v>108626.687</v>
      </c>
      <c r="J1202" s="43" t="s">
        <v>21</v>
      </c>
      <c r="K1202" s="43" t="s">
        <v>21</v>
      </c>
      <c r="L1202" s="43" t="s">
        <v>21</v>
      </c>
    </row>
    <row r="1203" spans="2:12" ht="6" customHeight="1">
      <c r="B1203" s="23"/>
      <c r="C1203" s="24"/>
      <c r="D1203" s="52"/>
      <c r="E1203" s="19"/>
      <c r="F1203" s="19"/>
      <c r="G1203" s="19"/>
      <c r="H1203" s="19"/>
      <c r="I1203" s="19"/>
      <c r="J1203" s="43"/>
      <c r="K1203" s="43"/>
      <c r="L1203" s="43"/>
    </row>
    <row r="1204" spans="2:12" ht="10.5" customHeight="1">
      <c r="B1204" s="23"/>
      <c r="C1204" s="24"/>
      <c r="D1204" s="40" t="s">
        <v>24</v>
      </c>
      <c r="E1204" s="19">
        <v>21</v>
      </c>
      <c r="F1204" s="19">
        <v>3710</v>
      </c>
      <c r="G1204" s="19">
        <v>561.982</v>
      </c>
      <c r="H1204" s="19">
        <v>10466.329</v>
      </c>
      <c r="I1204" s="19">
        <v>56338.22</v>
      </c>
      <c r="J1204" s="43" t="s">
        <v>21</v>
      </c>
      <c r="K1204" s="43" t="s">
        <v>21</v>
      </c>
      <c r="L1204" s="43" t="s">
        <v>21</v>
      </c>
    </row>
    <row r="1205" spans="2:12" ht="10.5" customHeight="1">
      <c r="B1205" s="23"/>
      <c r="C1205" s="24"/>
      <c r="D1205" s="40" t="s">
        <v>25</v>
      </c>
      <c r="E1205" s="19">
        <v>21</v>
      </c>
      <c r="F1205" s="19">
        <v>3721</v>
      </c>
      <c r="G1205" s="19">
        <v>524.511</v>
      </c>
      <c r="H1205" s="19">
        <v>9570.517</v>
      </c>
      <c r="I1205" s="19">
        <v>52288.467</v>
      </c>
      <c r="J1205" s="43" t="s">
        <v>21</v>
      </c>
      <c r="K1205" s="43" t="s">
        <v>21</v>
      </c>
      <c r="L1205" s="43" t="s">
        <v>21</v>
      </c>
    </row>
    <row r="1206" spans="2:12" ht="10.5" customHeight="1">
      <c r="B1206" s="23"/>
      <c r="C1206" s="24"/>
      <c r="D1206" s="40" t="s">
        <v>26</v>
      </c>
      <c r="E1206" s="19"/>
      <c r="F1206" s="19"/>
      <c r="G1206" s="19"/>
      <c r="H1206" s="19"/>
      <c r="I1206" s="19"/>
      <c r="J1206" s="43"/>
      <c r="K1206" s="43"/>
      <c r="L1206" s="43"/>
    </row>
    <row r="1207" spans="2:12" ht="10.5" customHeight="1">
      <c r="B1207" s="23"/>
      <c r="C1207" s="24"/>
      <c r="D1207" s="40" t="s">
        <v>27</v>
      </c>
      <c r="E1207" s="19"/>
      <c r="F1207" s="19"/>
      <c r="G1207" s="19"/>
      <c r="H1207" s="19"/>
      <c r="I1207" s="19"/>
      <c r="J1207" s="43"/>
      <c r="K1207" s="43"/>
      <c r="L1207" s="43"/>
    </row>
    <row r="1208" spans="2:12" ht="10.5" customHeight="1">
      <c r="B1208" s="23"/>
      <c r="C1208" s="24"/>
      <c r="D1208" s="53" t="s">
        <v>28</v>
      </c>
      <c r="E1208" s="19"/>
      <c r="F1208" s="19"/>
      <c r="G1208" s="19"/>
      <c r="H1208" s="19"/>
      <c r="I1208" s="19"/>
      <c r="J1208" s="43"/>
      <c r="K1208" s="43"/>
      <c r="L1208" s="43"/>
    </row>
    <row r="1209" spans="2:12" ht="10.5" customHeight="1">
      <c r="B1209" s="23"/>
      <c r="C1209" s="24"/>
      <c r="D1209" s="40" t="s">
        <v>29</v>
      </c>
      <c r="E1209" s="19"/>
      <c r="F1209" s="19"/>
      <c r="G1209" s="19"/>
      <c r="H1209" s="19"/>
      <c r="I1209" s="19"/>
      <c r="J1209" s="43"/>
      <c r="K1209" s="43"/>
      <c r="L1209" s="43"/>
    </row>
    <row r="1210" spans="2:12" ht="10.5" customHeight="1">
      <c r="B1210" s="23"/>
      <c r="C1210" s="24"/>
      <c r="D1210" s="40" t="s">
        <v>30</v>
      </c>
      <c r="E1210" s="19"/>
      <c r="F1210" s="19"/>
      <c r="G1210" s="19"/>
      <c r="H1210" s="19"/>
      <c r="I1210" s="19"/>
      <c r="J1210" s="19"/>
      <c r="K1210" s="19"/>
      <c r="L1210" s="20"/>
    </row>
    <row r="1211" spans="2:12" ht="10.5" customHeight="1">
      <c r="B1211" s="23"/>
      <c r="C1211" s="24"/>
      <c r="D1211" s="40" t="s">
        <v>31</v>
      </c>
      <c r="E1211" s="19"/>
      <c r="F1211" s="19"/>
      <c r="G1211" s="19"/>
      <c r="H1211" s="19"/>
      <c r="I1211" s="19"/>
      <c r="J1211" s="19"/>
      <c r="K1211" s="19"/>
      <c r="L1211" s="20"/>
    </row>
    <row r="1212" spans="2:12" ht="10.5" customHeight="1">
      <c r="B1212" s="23"/>
      <c r="C1212" s="24"/>
      <c r="D1212" s="40" t="s">
        <v>32</v>
      </c>
      <c r="E1212" s="48"/>
      <c r="F1212" s="48"/>
      <c r="G1212" s="48"/>
      <c r="H1212" s="48"/>
      <c r="I1212" s="48"/>
      <c r="J1212" s="19"/>
      <c r="K1212" s="19"/>
      <c r="L1212" s="20"/>
    </row>
    <row r="1213" spans="2:12" ht="10.5" customHeight="1">
      <c r="B1213" s="23"/>
      <c r="C1213" s="24"/>
      <c r="D1213" s="40" t="s">
        <v>33</v>
      </c>
      <c r="E1213" s="19"/>
      <c r="F1213" s="19"/>
      <c r="G1213" s="19"/>
      <c r="H1213" s="19"/>
      <c r="I1213" s="19"/>
      <c r="J1213" s="19"/>
      <c r="K1213" s="19"/>
      <c r="L1213" s="20"/>
    </row>
    <row r="1214" spans="2:12" ht="10.5" customHeight="1">
      <c r="B1214" s="23"/>
      <c r="C1214" s="24"/>
      <c r="D1214" s="40" t="s">
        <v>34</v>
      </c>
      <c r="E1214" s="19"/>
      <c r="F1214" s="19"/>
      <c r="G1214" s="19"/>
      <c r="H1214" s="19"/>
      <c r="I1214" s="19"/>
      <c r="J1214" s="19"/>
      <c r="K1214" s="19"/>
      <c r="L1214" s="20"/>
    </row>
    <row r="1215" spans="2:12" ht="10.5" customHeight="1">
      <c r="B1215" s="23"/>
      <c r="C1215" s="24"/>
      <c r="D1215" s="40" t="s">
        <v>35</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38</v>
      </c>
    </row>
    <row r="1218" ht="10.5" customHeight="1"/>
    <row r="1219" spans="1:12" ht="10.5" customHeight="1">
      <c r="A1219" s="341"/>
      <c r="B1219" s="341"/>
      <c r="C1219" s="341"/>
      <c r="D1219" s="341"/>
      <c r="E1219" s="341"/>
      <c r="F1219" s="341"/>
      <c r="G1219" s="341"/>
      <c r="H1219" s="341"/>
      <c r="I1219" s="341"/>
      <c r="J1219" s="341"/>
      <c r="K1219" s="341"/>
      <c r="L1219" s="1"/>
    </row>
  </sheetData>
  <sheetProtection/>
  <mergeCells count="211">
    <mergeCell ref="A1:K1"/>
    <mergeCell ref="A3:K3"/>
    <mergeCell ref="A4:K4"/>
    <mergeCell ref="B6:B9"/>
    <mergeCell ref="C6:C9"/>
    <mergeCell ref="D6:D9"/>
    <mergeCell ref="E6:E8"/>
    <mergeCell ref="F6:F8"/>
    <mergeCell ref="G6:G8"/>
    <mergeCell ref="H6:H8"/>
    <mergeCell ref="I6:K6"/>
    <mergeCell ref="L6:L8"/>
    <mergeCell ref="I7:I8"/>
    <mergeCell ref="J7:K7"/>
    <mergeCell ref="H9:K9"/>
    <mergeCell ref="A88:K88"/>
    <mergeCell ref="A90:K90"/>
    <mergeCell ref="A91:K91"/>
    <mergeCell ref="B93:B96"/>
    <mergeCell ref="C93:C96"/>
    <mergeCell ref="D93:D96"/>
    <mergeCell ref="E93:E95"/>
    <mergeCell ref="F93:F95"/>
    <mergeCell ref="G93:G95"/>
    <mergeCell ref="H93:H95"/>
    <mergeCell ref="I93:K93"/>
    <mergeCell ref="L93:L95"/>
    <mergeCell ref="I94:I95"/>
    <mergeCell ref="J94:K94"/>
    <mergeCell ref="H96:K96"/>
    <mergeCell ref="A175:K175"/>
    <mergeCell ref="A177:K177"/>
    <mergeCell ref="A178:K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K262"/>
    <mergeCell ref="A264:K264"/>
    <mergeCell ref="A265:K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K349"/>
    <mergeCell ref="A351:K351"/>
    <mergeCell ref="A352:K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K436"/>
    <mergeCell ref="A438:K438"/>
    <mergeCell ref="A439:K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K523"/>
    <mergeCell ref="A525:K525"/>
    <mergeCell ref="A526:K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K610"/>
    <mergeCell ref="A612:K612"/>
    <mergeCell ref="A613:K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K697"/>
    <mergeCell ref="A699:K699"/>
    <mergeCell ref="A700:K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K784"/>
    <mergeCell ref="A786:K786"/>
    <mergeCell ref="A787:K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K871"/>
    <mergeCell ref="A873:K873"/>
    <mergeCell ref="A874:K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K958"/>
    <mergeCell ref="A960:K960"/>
    <mergeCell ref="A961:K961"/>
    <mergeCell ref="B963:B966"/>
    <mergeCell ref="C963:C966"/>
    <mergeCell ref="D963:D966"/>
    <mergeCell ref="E963:E965"/>
    <mergeCell ref="F963:F965"/>
    <mergeCell ref="G963:G965"/>
    <mergeCell ref="H963:H965"/>
    <mergeCell ref="I963:K963"/>
    <mergeCell ref="L963:L965"/>
    <mergeCell ref="I964:I965"/>
    <mergeCell ref="J964:K964"/>
    <mergeCell ref="H966:K966"/>
    <mergeCell ref="A1045:K1045"/>
    <mergeCell ref="A1047:K1047"/>
    <mergeCell ref="A1048:K1048"/>
    <mergeCell ref="B1050:B1053"/>
    <mergeCell ref="C1050:C1053"/>
    <mergeCell ref="D1050:D1053"/>
    <mergeCell ref="E1050:E1052"/>
    <mergeCell ref="F1050:F1052"/>
    <mergeCell ref="G1050:G1052"/>
    <mergeCell ref="H1050:H1052"/>
    <mergeCell ref="I1050:K1050"/>
    <mergeCell ref="F1137:F1139"/>
    <mergeCell ref="G1137:G1139"/>
    <mergeCell ref="H1137:H1139"/>
    <mergeCell ref="I1137:K1137"/>
    <mergeCell ref="L1050:L1052"/>
    <mergeCell ref="I1051:I1052"/>
    <mergeCell ref="J1051:K1051"/>
    <mergeCell ref="H1053:K1053"/>
    <mergeCell ref="A1132:K1132"/>
    <mergeCell ref="A1134:K1134"/>
    <mergeCell ref="L1137:L1139"/>
    <mergeCell ref="I1138:I1139"/>
    <mergeCell ref="J1138:K1138"/>
    <mergeCell ref="H1140:K1140"/>
    <mergeCell ref="A1219:K1219"/>
    <mergeCell ref="A1135:K1135"/>
    <mergeCell ref="B1137:B1140"/>
    <mergeCell ref="C1137:C1140"/>
    <mergeCell ref="D1137:D1140"/>
    <mergeCell ref="E1137:E1139"/>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sheetPr>
    <tabColor theme="5" tint="-0.24997000396251678"/>
  </sheetPr>
  <dimension ref="A1:U72"/>
  <sheetViews>
    <sheetView zoomScalePageLayoutView="0" workbookViewId="0" topLeftCell="A1">
      <pane ySplit="1" topLeftCell="A2" activePane="bottomLeft" state="frozen"/>
      <selection pane="topLeft" activeCell="D55" sqref="D55"/>
      <selection pane="bottomLeft" activeCell="D57" sqref="D57"/>
    </sheetView>
  </sheetViews>
  <sheetFormatPr defaultColWidth="11.421875" defaultRowHeight="12"/>
  <cols>
    <col min="1" max="1" width="5.140625" style="147" customWidth="1"/>
    <col min="2" max="2" width="11.8515625" style="147" customWidth="1"/>
    <col min="3" max="3" width="11.421875" style="148" customWidth="1"/>
    <col min="4" max="4" width="12.57421875" style="148" customWidth="1"/>
    <col min="5" max="5" width="11.421875" style="147" customWidth="1"/>
    <col min="6" max="6" width="8.00390625" style="147" customWidth="1"/>
    <col min="7" max="16384" width="11.421875" style="147" customWidth="1"/>
  </cols>
  <sheetData>
    <row r="1" spans="1:15" ht="43.5" customHeight="1">
      <c r="A1" s="182" t="s">
        <v>218</v>
      </c>
      <c r="B1" s="181" t="s">
        <v>217</v>
      </c>
      <c r="C1" s="180" t="s">
        <v>10</v>
      </c>
      <c r="D1" s="180" t="s">
        <v>216</v>
      </c>
      <c r="I1" s="179" t="s">
        <v>215</v>
      </c>
      <c r="J1" s="179" t="s">
        <v>213</v>
      </c>
      <c r="K1" s="179" t="s">
        <v>214</v>
      </c>
      <c r="L1" s="179" t="s">
        <v>213</v>
      </c>
      <c r="N1" s="178"/>
      <c r="O1" s="177"/>
    </row>
    <row r="2" spans="1:13" ht="12.75" customHeight="1">
      <c r="A2" s="175">
        <v>1</v>
      </c>
      <c r="B2" s="148">
        <v>121.0173833881517</v>
      </c>
      <c r="C2" s="174">
        <v>104.39761509049822</v>
      </c>
      <c r="D2" s="148">
        <v>107.96049131777653</v>
      </c>
      <c r="F2" s="343" t="s">
        <v>212</v>
      </c>
      <c r="H2" s="344" t="s">
        <v>211</v>
      </c>
      <c r="I2" s="173">
        <v>2211080.937</v>
      </c>
      <c r="J2" s="167">
        <f aca="true" t="shared" si="0" ref="J2:J25">I2*100/2117942</f>
        <v>104.39761509049822</v>
      </c>
      <c r="K2" s="173">
        <v>135973</v>
      </c>
      <c r="L2" s="167">
        <f aca="true" t="shared" si="1" ref="L2:L25">K2*100/125947</f>
        <v>107.96049131777653</v>
      </c>
      <c r="M2" s="176"/>
    </row>
    <row r="3" spans="1:13" ht="12.75">
      <c r="A3" s="175">
        <v>2</v>
      </c>
      <c r="B3" s="148">
        <v>113.13892399864953</v>
      </c>
      <c r="C3" s="174">
        <v>110.48386216430856</v>
      </c>
      <c r="D3" s="148">
        <v>108.74097834803528</v>
      </c>
      <c r="F3" s="343"/>
      <c r="H3" s="344"/>
      <c r="I3" s="173">
        <v>2339984.12</v>
      </c>
      <c r="J3" s="167">
        <f t="shared" si="0"/>
        <v>110.48386216430856</v>
      </c>
      <c r="K3" s="173">
        <v>136956</v>
      </c>
      <c r="L3" s="167">
        <f t="shared" si="1"/>
        <v>108.74097834803528</v>
      </c>
      <c r="M3" s="176"/>
    </row>
    <row r="4" spans="1:13" ht="12.75">
      <c r="A4" s="175">
        <v>3</v>
      </c>
      <c r="B4" s="148">
        <v>117.56566513262027</v>
      </c>
      <c r="C4" s="174">
        <v>122.25481377677008</v>
      </c>
      <c r="D4" s="148">
        <v>109.21181131745894</v>
      </c>
      <c r="F4" s="343"/>
      <c r="H4" s="344"/>
      <c r="I4" s="173">
        <v>2589286.048</v>
      </c>
      <c r="J4" s="167">
        <f t="shared" si="0"/>
        <v>122.25481377677008</v>
      </c>
      <c r="K4" s="173">
        <v>137549</v>
      </c>
      <c r="L4" s="167">
        <f t="shared" si="1"/>
        <v>109.21181131745894</v>
      </c>
      <c r="M4" s="176"/>
    </row>
    <row r="5" spans="1:13" ht="12.75">
      <c r="A5" s="175">
        <v>4</v>
      </c>
      <c r="B5" s="148">
        <v>101.98511396545264</v>
      </c>
      <c r="C5" s="174">
        <v>105.19392301583329</v>
      </c>
      <c r="D5" s="148">
        <v>108.45434984556996</v>
      </c>
      <c r="F5" s="343"/>
      <c r="I5" s="173">
        <v>2227946.277</v>
      </c>
      <c r="J5" s="167">
        <f t="shared" si="0"/>
        <v>105.19392301583329</v>
      </c>
      <c r="K5" s="173">
        <v>136595</v>
      </c>
      <c r="L5" s="167">
        <f t="shared" si="1"/>
        <v>108.45434984556996</v>
      </c>
      <c r="M5" s="176"/>
    </row>
    <row r="6" spans="1:13" ht="12.75">
      <c r="A6" s="175">
        <v>5</v>
      </c>
      <c r="B6" s="148">
        <v>111.3135073537663</v>
      </c>
      <c r="C6" s="174">
        <v>111.80819134801612</v>
      </c>
      <c r="D6" s="148">
        <v>108.37812730751824</v>
      </c>
      <c r="F6" s="343"/>
      <c r="I6" s="173">
        <v>2368032.644</v>
      </c>
      <c r="J6" s="167">
        <f t="shared" si="0"/>
        <v>111.80819134801612</v>
      </c>
      <c r="K6" s="173">
        <v>136499</v>
      </c>
      <c r="L6" s="167">
        <f t="shared" si="1"/>
        <v>108.37812730751824</v>
      </c>
      <c r="M6" s="176"/>
    </row>
    <row r="7" spans="1:13" ht="12.75">
      <c r="A7" s="175">
        <v>6</v>
      </c>
      <c r="B7" s="148">
        <v>109.7763589403513</v>
      </c>
      <c r="C7" s="174">
        <v>114.78199313295644</v>
      </c>
      <c r="D7" s="148">
        <v>108.51548667296561</v>
      </c>
      <c r="F7" s="343"/>
      <c r="I7" s="173">
        <v>2431016.041</v>
      </c>
      <c r="J7" s="167">
        <f t="shared" si="0"/>
        <v>114.78199313295644</v>
      </c>
      <c r="K7" s="173">
        <v>136672</v>
      </c>
      <c r="L7" s="167">
        <f t="shared" si="1"/>
        <v>108.51548667296561</v>
      </c>
      <c r="M7" s="176"/>
    </row>
    <row r="8" spans="1:13" ht="12.75">
      <c r="A8" s="175">
        <v>7</v>
      </c>
      <c r="B8" s="148">
        <v>107.31246367018088</v>
      </c>
      <c r="C8" s="174">
        <v>112.456508582388</v>
      </c>
      <c r="D8" s="148">
        <v>108.783059540918</v>
      </c>
      <c r="F8" s="343"/>
      <c r="I8" s="173">
        <v>2381763.627</v>
      </c>
      <c r="J8" s="167">
        <f t="shared" si="0"/>
        <v>112.456508582388</v>
      </c>
      <c r="K8" s="173">
        <v>137009</v>
      </c>
      <c r="L8" s="167">
        <f t="shared" si="1"/>
        <v>108.783059540918</v>
      </c>
      <c r="M8" s="176"/>
    </row>
    <row r="9" spans="1:13" ht="12.75">
      <c r="A9" s="175">
        <v>8</v>
      </c>
      <c r="B9" s="148">
        <v>93.58243725400871</v>
      </c>
      <c r="C9" s="174">
        <v>107.50263911854054</v>
      </c>
      <c r="D9" s="148">
        <v>109.52067139352268</v>
      </c>
      <c r="F9" s="343"/>
      <c r="I9" s="173">
        <v>2276843.545</v>
      </c>
      <c r="J9" s="167">
        <f t="shared" si="0"/>
        <v>107.50263911854054</v>
      </c>
      <c r="K9" s="173">
        <v>137938</v>
      </c>
      <c r="L9" s="167">
        <f t="shared" si="1"/>
        <v>109.52067139352268</v>
      </c>
      <c r="M9" s="176"/>
    </row>
    <row r="10" spans="1:13" ht="12.75">
      <c r="A10" s="175">
        <v>9</v>
      </c>
      <c r="B10" s="148">
        <v>100.39123555661556</v>
      </c>
      <c r="C10" s="174">
        <v>109.18049436670127</v>
      </c>
      <c r="D10" s="148">
        <v>109.61118565745909</v>
      </c>
      <c r="F10" s="343"/>
      <c r="G10" s="148"/>
      <c r="H10" s="148"/>
      <c r="I10" s="173">
        <v>2312379.546</v>
      </c>
      <c r="J10" s="167">
        <f t="shared" si="0"/>
        <v>109.18049436670127</v>
      </c>
      <c r="K10" s="173">
        <v>138052</v>
      </c>
      <c r="L10" s="167">
        <f t="shared" si="1"/>
        <v>109.61118565745909</v>
      </c>
      <c r="M10" s="176"/>
    </row>
    <row r="11" spans="1:13" ht="12.75">
      <c r="A11" s="175">
        <v>10</v>
      </c>
      <c r="B11" s="148">
        <v>101.87880695405293</v>
      </c>
      <c r="C11" s="174">
        <v>113.40338899743242</v>
      </c>
      <c r="D11" s="148">
        <v>109.51749545443718</v>
      </c>
      <c r="F11" s="343"/>
      <c r="I11" s="173">
        <v>2401818.005</v>
      </c>
      <c r="J11" s="167">
        <f t="shared" si="0"/>
        <v>113.40338899743242</v>
      </c>
      <c r="K11" s="173">
        <v>137934</v>
      </c>
      <c r="L11" s="167">
        <f t="shared" si="1"/>
        <v>109.51749545443718</v>
      </c>
      <c r="M11" s="176"/>
    </row>
    <row r="12" spans="1:12" ht="12.75">
      <c r="A12" s="175">
        <v>11</v>
      </c>
      <c r="B12" s="148">
        <v>108.08089364763914</v>
      </c>
      <c r="C12" s="174">
        <v>117.43625028447427</v>
      </c>
      <c r="D12" s="148">
        <v>109.40871954075921</v>
      </c>
      <c r="F12" s="343"/>
      <c r="I12" s="173">
        <v>2487231.668</v>
      </c>
      <c r="J12" s="167">
        <f t="shared" si="0"/>
        <v>117.43625028447427</v>
      </c>
      <c r="K12" s="173">
        <v>137797</v>
      </c>
      <c r="L12" s="167">
        <f t="shared" si="1"/>
        <v>109.40871954075921</v>
      </c>
    </row>
    <row r="13" spans="1:12" ht="12.75">
      <c r="A13" s="175">
        <v>12</v>
      </c>
      <c r="B13" s="148">
        <v>82.52005588919144</v>
      </c>
      <c r="C13" s="174">
        <v>90.85965149187277</v>
      </c>
      <c r="D13" s="148">
        <v>108.89183545459598</v>
      </c>
      <c r="F13" s="343"/>
      <c r="I13" s="173">
        <v>1924354.72</v>
      </c>
      <c r="J13" s="167">
        <f t="shared" si="0"/>
        <v>90.85965149187277</v>
      </c>
      <c r="K13" s="173">
        <v>137146</v>
      </c>
      <c r="L13" s="167">
        <f t="shared" si="1"/>
        <v>108.89183545459598</v>
      </c>
    </row>
    <row r="14" spans="1:12" ht="28.5" customHeight="1">
      <c r="A14" s="169">
        <v>1</v>
      </c>
      <c r="B14" s="148">
        <v>109.66446333432904</v>
      </c>
      <c r="C14" s="148">
        <v>100.81087093036541</v>
      </c>
      <c r="D14" s="148">
        <v>108.01051235837296</v>
      </c>
      <c r="F14" s="345" t="s">
        <v>210</v>
      </c>
      <c r="I14" s="168">
        <v>2135115.7759999996</v>
      </c>
      <c r="J14" s="172">
        <f t="shared" si="0"/>
        <v>100.81087093036541</v>
      </c>
      <c r="K14" s="168">
        <v>136036</v>
      </c>
      <c r="L14" s="172">
        <f t="shared" si="1"/>
        <v>108.01051235837296</v>
      </c>
    </row>
    <row r="15" spans="1:12" ht="12.75">
      <c r="A15" s="169">
        <v>2</v>
      </c>
      <c r="B15" s="148">
        <v>96.6801489037458</v>
      </c>
      <c r="C15" s="148">
        <v>101.65945450819711</v>
      </c>
      <c r="D15" s="148">
        <v>108.62029266278672</v>
      </c>
      <c r="F15" s="345"/>
      <c r="I15" s="168">
        <v>2153088.284</v>
      </c>
      <c r="J15" s="167">
        <f t="shared" si="0"/>
        <v>101.65945450819711</v>
      </c>
      <c r="K15" s="168">
        <v>136804</v>
      </c>
      <c r="L15" s="167">
        <f t="shared" si="1"/>
        <v>108.62029266278672</v>
      </c>
    </row>
    <row r="16" spans="1:12" ht="12.75">
      <c r="A16" s="169">
        <v>3</v>
      </c>
      <c r="B16" s="148"/>
      <c r="F16" s="345"/>
      <c r="G16" s="170"/>
      <c r="I16" s="168"/>
      <c r="J16" s="167">
        <f t="shared" si="0"/>
        <v>0</v>
      </c>
      <c r="K16" s="168"/>
      <c r="L16" s="167">
        <f t="shared" si="1"/>
        <v>0</v>
      </c>
    </row>
    <row r="17" spans="1:12" ht="12.75">
      <c r="A17" s="169">
        <v>4</v>
      </c>
      <c r="B17" s="148"/>
      <c r="F17" s="345"/>
      <c r="G17" s="170"/>
      <c r="I17" s="168"/>
      <c r="J17" s="167">
        <f t="shared" si="0"/>
        <v>0</v>
      </c>
      <c r="K17" s="168"/>
      <c r="L17" s="167">
        <f t="shared" si="1"/>
        <v>0</v>
      </c>
    </row>
    <row r="18" spans="1:12" ht="12.75">
      <c r="A18" s="169">
        <v>5</v>
      </c>
      <c r="B18" s="148"/>
      <c r="E18" s="171"/>
      <c r="F18" s="345"/>
      <c r="G18" s="170"/>
      <c r="I18" s="168"/>
      <c r="J18" s="167">
        <f t="shared" si="0"/>
        <v>0</v>
      </c>
      <c r="K18" s="168"/>
      <c r="L18" s="167">
        <f t="shared" si="1"/>
        <v>0</v>
      </c>
    </row>
    <row r="19" spans="1:12" ht="14.25">
      <c r="A19" s="169">
        <v>6</v>
      </c>
      <c r="B19" s="148"/>
      <c r="E19" s="171"/>
      <c r="F19" s="345"/>
      <c r="G19" s="166"/>
      <c r="H19" s="166"/>
      <c r="I19" s="168"/>
      <c r="J19" s="167">
        <f t="shared" si="0"/>
        <v>0</v>
      </c>
      <c r="K19" s="168"/>
      <c r="L19" s="167">
        <f t="shared" si="1"/>
        <v>0</v>
      </c>
    </row>
    <row r="20" spans="1:12" ht="14.25">
      <c r="A20" s="169">
        <v>7</v>
      </c>
      <c r="B20" s="148"/>
      <c r="E20" s="166"/>
      <c r="F20" s="345"/>
      <c r="G20" s="170"/>
      <c r="H20" s="166"/>
      <c r="I20" s="168"/>
      <c r="J20" s="167">
        <f t="shared" si="0"/>
        <v>0</v>
      </c>
      <c r="K20" s="168"/>
      <c r="L20" s="167">
        <f t="shared" si="1"/>
        <v>0</v>
      </c>
    </row>
    <row r="21" spans="1:12" ht="14.25">
      <c r="A21" s="169">
        <v>8</v>
      </c>
      <c r="B21" s="148"/>
      <c r="E21" s="166"/>
      <c r="F21" s="345"/>
      <c r="I21" s="168"/>
      <c r="J21" s="167">
        <f t="shared" si="0"/>
        <v>0</v>
      </c>
      <c r="K21" s="168"/>
      <c r="L21" s="167">
        <f t="shared" si="1"/>
        <v>0</v>
      </c>
    </row>
    <row r="22" spans="1:12" ht="14.25">
      <c r="A22" s="169">
        <v>9</v>
      </c>
      <c r="B22" s="148"/>
      <c r="E22" s="166"/>
      <c r="F22" s="345"/>
      <c r="I22" s="168"/>
      <c r="J22" s="167">
        <f t="shared" si="0"/>
        <v>0</v>
      </c>
      <c r="K22" s="168"/>
      <c r="L22" s="167">
        <f t="shared" si="1"/>
        <v>0</v>
      </c>
    </row>
    <row r="23" spans="1:12" ht="12.75">
      <c r="A23" s="169">
        <v>10</v>
      </c>
      <c r="B23" s="148"/>
      <c r="F23" s="345"/>
      <c r="I23" s="168"/>
      <c r="J23" s="167">
        <f t="shared" si="0"/>
        <v>0</v>
      </c>
      <c r="K23" s="168"/>
      <c r="L23" s="167">
        <f t="shared" si="1"/>
        <v>0</v>
      </c>
    </row>
    <row r="24" spans="1:12" ht="12.75">
      <c r="A24" s="169">
        <v>11</v>
      </c>
      <c r="B24" s="148"/>
      <c r="F24" s="345"/>
      <c r="I24" s="168"/>
      <c r="J24" s="167">
        <f t="shared" si="0"/>
        <v>0</v>
      </c>
      <c r="K24" s="168"/>
      <c r="L24" s="167">
        <f t="shared" si="1"/>
        <v>0</v>
      </c>
    </row>
    <row r="25" spans="1:12" ht="12.75">
      <c r="A25" s="169">
        <v>12</v>
      </c>
      <c r="B25" s="148"/>
      <c r="F25" s="345"/>
      <c r="I25" s="168"/>
      <c r="J25" s="167">
        <f t="shared" si="0"/>
        <v>0</v>
      </c>
      <c r="K25" s="168"/>
      <c r="L25" s="167">
        <f t="shared" si="1"/>
        <v>0</v>
      </c>
    </row>
    <row r="26" spans="2:5" ht="14.25">
      <c r="B26" s="166"/>
      <c r="C26" s="342" t="s">
        <v>209</v>
      </c>
      <c r="D26" s="342"/>
      <c r="E26" s="342"/>
    </row>
    <row r="27" spans="2:10" ht="14.25">
      <c r="B27" s="166"/>
      <c r="C27" s="346">
        <v>41306</v>
      </c>
      <c r="D27" s="346"/>
      <c r="E27" s="346"/>
      <c r="I27" s="342" t="s">
        <v>208</v>
      </c>
      <c r="J27" s="342"/>
    </row>
    <row r="28" spans="2:10" ht="12.75">
      <c r="B28" s="154" t="s">
        <v>207</v>
      </c>
      <c r="C28" s="153">
        <v>2012</v>
      </c>
      <c r="D28" s="165"/>
      <c r="E28" s="153">
        <v>2013</v>
      </c>
      <c r="H28" s="154" t="s">
        <v>206</v>
      </c>
      <c r="I28" s="154">
        <v>2012</v>
      </c>
      <c r="J28" s="154">
        <v>2013</v>
      </c>
    </row>
    <row r="29" spans="2:13" ht="14.25">
      <c r="B29" s="147" t="s">
        <v>205</v>
      </c>
      <c r="C29" s="163">
        <v>1072684.465</v>
      </c>
      <c r="D29" s="162"/>
      <c r="E29" s="163">
        <v>965178.231</v>
      </c>
      <c r="H29" s="164" t="s">
        <v>193</v>
      </c>
      <c r="I29" s="148">
        <v>121.0173833881517</v>
      </c>
      <c r="J29" s="148">
        <v>109.66446333432904</v>
      </c>
      <c r="L29" s="149"/>
      <c r="M29" s="149"/>
    </row>
    <row r="30" spans="2:21" ht="14.25">
      <c r="B30" s="147" t="s">
        <v>204</v>
      </c>
      <c r="C30" s="163">
        <v>792868.132</v>
      </c>
      <c r="D30" s="162"/>
      <c r="E30" s="163">
        <v>725867.091</v>
      </c>
      <c r="H30" s="147" t="s">
        <v>192</v>
      </c>
      <c r="I30" s="148">
        <v>113.13892399864953</v>
      </c>
      <c r="J30" s="148">
        <v>96.6801489037458</v>
      </c>
      <c r="L30" s="149"/>
      <c r="M30" s="149"/>
      <c r="N30" s="149"/>
      <c r="O30" s="149"/>
      <c r="P30" s="149"/>
      <c r="Q30" s="149"/>
      <c r="R30" s="149"/>
      <c r="S30" s="149"/>
      <c r="T30" s="158"/>
      <c r="U30" s="158"/>
    </row>
    <row r="31" spans="2:12" ht="14.25">
      <c r="B31" s="147" t="s">
        <v>203</v>
      </c>
      <c r="C31" s="163">
        <v>104381.443</v>
      </c>
      <c r="D31" s="162"/>
      <c r="E31" s="163">
        <v>95169.44</v>
      </c>
      <c r="H31" s="147" t="s">
        <v>191</v>
      </c>
      <c r="I31" s="148">
        <v>117.56566513262027</v>
      </c>
      <c r="J31" s="148"/>
      <c r="L31" s="149"/>
    </row>
    <row r="32" spans="2:12" ht="14.25">
      <c r="B32" s="147" t="s">
        <v>202</v>
      </c>
      <c r="C32" s="163">
        <v>370050.08</v>
      </c>
      <c r="D32" s="162"/>
      <c r="E32" s="161">
        <v>366873.522</v>
      </c>
      <c r="H32" s="147" t="s">
        <v>190</v>
      </c>
      <c r="I32" s="148">
        <v>101.98511396545264</v>
      </c>
      <c r="J32" s="148"/>
      <c r="L32" s="149"/>
    </row>
    <row r="33" spans="3:12" ht="14.25">
      <c r="C33" s="160">
        <v>2339984.12</v>
      </c>
      <c r="D33" s="147"/>
      <c r="E33" s="159">
        <v>2153088.284</v>
      </c>
      <c r="H33" s="147" t="s">
        <v>28</v>
      </c>
      <c r="I33" s="148">
        <v>111.3135073537663</v>
      </c>
      <c r="J33" s="148"/>
      <c r="L33" s="158"/>
    </row>
    <row r="34" spans="8:10" ht="12.75">
      <c r="H34" s="147" t="s">
        <v>189</v>
      </c>
      <c r="I34" s="148">
        <v>109.7763589403513</v>
      </c>
      <c r="J34" s="148"/>
    </row>
    <row r="35" spans="8:10" ht="12.75">
      <c r="H35" s="147" t="s">
        <v>188</v>
      </c>
      <c r="I35" s="148">
        <v>107.31246367018088</v>
      </c>
      <c r="J35" s="148"/>
    </row>
    <row r="36" spans="3:12" ht="14.25">
      <c r="C36" s="342" t="s">
        <v>201</v>
      </c>
      <c r="D36" s="342"/>
      <c r="H36" s="147" t="s">
        <v>187</v>
      </c>
      <c r="I36" s="148">
        <v>93.58243725400871</v>
      </c>
      <c r="J36" s="148"/>
      <c r="L36" s="149"/>
    </row>
    <row r="37" spans="2:12" ht="14.25">
      <c r="B37" s="154" t="s">
        <v>200</v>
      </c>
      <c r="C37" s="154">
        <v>2012</v>
      </c>
      <c r="D37" s="154">
        <v>2013</v>
      </c>
      <c r="H37" s="147" t="s">
        <v>186</v>
      </c>
      <c r="I37" s="148">
        <v>100.39123555661556</v>
      </c>
      <c r="J37" s="148"/>
      <c r="L37" s="158"/>
    </row>
    <row r="38" spans="2:12" ht="14.25">
      <c r="B38" s="147" t="s">
        <v>193</v>
      </c>
      <c r="C38" s="156">
        <v>2211.0809369999997</v>
      </c>
      <c r="D38" s="156">
        <v>2135.116</v>
      </c>
      <c r="H38" s="147" t="s">
        <v>185</v>
      </c>
      <c r="I38" s="148">
        <v>101.87880695405293</v>
      </c>
      <c r="J38" s="148"/>
      <c r="L38" s="158"/>
    </row>
    <row r="39" spans="2:12" ht="14.25">
      <c r="B39" s="147" t="s">
        <v>192</v>
      </c>
      <c r="C39" s="156">
        <v>2339.98412</v>
      </c>
      <c r="D39" s="156">
        <v>2153.088284</v>
      </c>
      <c r="H39" s="147" t="s">
        <v>184</v>
      </c>
      <c r="I39" s="148">
        <v>108.08089364763914</v>
      </c>
      <c r="J39" s="148"/>
      <c r="L39" s="158"/>
    </row>
    <row r="40" spans="2:12" ht="14.25">
      <c r="B40" s="147" t="s">
        <v>191</v>
      </c>
      <c r="C40" s="156">
        <v>2589.286048</v>
      </c>
      <c r="D40" s="156"/>
      <c r="E40" s="157"/>
      <c r="H40" s="147" t="s">
        <v>183</v>
      </c>
      <c r="I40" s="148">
        <v>82.52005588919144</v>
      </c>
      <c r="J40" s="148"/>
      <c r="L40" s="158"/>
    </row>
    <row r="41" spans="2:4" ht="12.75">
      <c r="B41" s="147" t="s">
        <v>190</v>
      </c>
      <c r="C41" s="156">
        <v>2227.9462769999996</v>
      </c>
      <c r="D41" s="156"/>
    </row>
    <row r="42" spans="2:10" ht="12.75">
      <c r="B42" s="147" t="s">
        <v>28</v>
      </c>
      <c r="C42" s="156">
        <v>2368.032644</v>
      </c>
      <c r="D42" s="156"/>
      <c r="I42" s="342" t="s">
        <v>199</v>
      </c>
      <c r="J42" s="342"/>
    </row>
    <row r="43" spans="2:12" ht="12.75">
      <c r="B43" s="147" t="s">
        <v>189</v>
      </c>
      <c r="C43" s="156">
        <v>2431.0160410000003</v>
      </c>
      <c r="D43" s="156"/>
      <c r="H43" s="154" t="s">
        <v>198</v>
      </c>
      <c r="I43" s="154">
        <v>2012</v>
      </c>
      <c r="J43" s="154">
        <v>2013</v>
      </c>
      <c r="L43" s="157"/>
    </row>
    <row r="44" spans="2:10" ht="12.75">
      <c r="B44" s="147" t="s">
        <v>188</v>
      </c>
      <c r="C44" s="156">
        <v>2381.763627</v>
      </c>
      <c r="D44" s="156"/>
      <c r="H44" s="147" t="s">
        <v>193</v>
      </c>
      <c r="I44" s="155">
        <v>135.973</v>
      </c>
      <c r="J44" s="155">
        <v>136.036</v>
      </c>
    </row>
    <row r="45" spans="2:12" ht="14.25">
      <c r="B45" s="147" t="s">
        <v>187</v>
      </c>
      <c r="C45" s="156">
        <v>2276.8435449999997</v>
      </c>
      <c r="D45" s="156"/>
      <c r="E45" s="157"/>
      <c r="H45" s="147" t="s">
        <v>192</v>
      </c>
      <c r="I45" s="155">
        <v>136.956</v>
      </c>
      <c r="J45" s="155">
        <v>136.804</v>
      </c>
      <c r="L45" s="158"/>
    </row>
    <row r="46" spans="2:12" ht="14.25">
      <c r="B46" s="147" t="s">
        <v>186</v>
      </c>
      <c r="C46" s="156">
        <v>2312.379546</v>
      </c>
      <c r="D46" s="156"/>
      <c r="H46" s="147" t="s">
        <v>191</v>
      </c>
      <c r="I46" s="155">
        <v>137.549</v>
      </c>
      <c r="J46" s="155"/>
      <c r="L46" s="158"/>
    </row>
    <row r="47" spans="2:11" ht="12.75">
      <c r="B47" s="147" t="s">
        <v>185</v>
      </c>
      <c r="C47" s="156">
        <v>2401.818005</v>
      </c>
      <c r="D47" s="156"/>
      <c r="H47" s="147" t="s">
        <v>190</v>
      </c>
      <c r="I47" s="155">
        <v>136.595</v>
      </c>
      <c r="J47" s="155"/>
      <c r="K47" s="157"/>
    </row>
    <row r="48" spans="2:10" ht="12.75">
      <c r="B48" s="147" t="s">
        <v>184</v>
      </c>
      <c r="C48" s="156">
        <v>2487.231668</v>
      </c>
      <c r="D48" s="156"/>
      <c r="H48" s="147" t="s">
        <v>28</v>
      </c>
      <c r="I48" s="155">
        <v>136.499</v>
      </c>
      <c r="J48" s="155"/>
    </row>
    <row r="49" spans="2:10" ht="12.75">
      <c r="B49" s="147" t="s">
        <v>183</v>
      </c>
      <c r="C49" s="156">
        <v>1924.35472</v>
      </c>
      <c r="D49" s="156"/>
      <c r="H49" s="147" t="s">
        <v>189</v>
      </c>
      <c r="I49" s="155">
        <v>136.672</v>
      </c>
      <c r="J49" s="155"/>
    </row>
    <row r="50" spans="8:10" ht="12.75">
      <c r="H50" s="147" t="s">
        <v>188</v>
      </c>
      <c r="I50" s="155">
        <v>137.009</v>
      </c>
      <c r="J50" s="155"/>
    </row>
    <row r="51" spans="8:10" ht="12.75">
      <c r="H51" s="147" t="s">
        <v>187</v>
      </c>
      <c r="I51" s="155">
        <v>137.938</v>
      </c>
      <c r="J51" s="155"/>
    </row>
    <row r="52" spans="3:12" ht="14.25">
      <c r="C52" s="342" t="s">
        <v>197</v>
      </c>
      <c r="D52" s="342"/>
      <c r="H52" s="147" t="s">
        <v>186</v>
      </c>
      <c r="I52" s="155">
        <v>138.052</v>
      </c>
      <c r="J52" s="155"/>
      <c r="L52" s="149"/>
    </row>
    <row r="53" spans="2:12" ht="14.25">
      <c r="B53" s="154" t="s">
        <v>196</v>
      </c>
      <c r="C53" s="153">
        <v>2012</v>
      </c>
      <c r="D53" s="153">
        <v>2013</v>
      </c>
      <c r="H53" s="147" t="s">
        <v>185</v>
      </c>
      <c r="I53" s="155">
        <v>137.934</v>
      </c>
      <c r="J53" s="155"/>
      <c r="K53" s="149"/>
      <c r="L53" s="149"/>
    </row>
    <row r="54" spans="2:12" ht="14.25">
      <c r="B54" s="147" t="s">
        <v>193</v>
      </c>
      <c r="C54" s="151">
        <v>2385.2697079567265</v>
      </c>
      <c r="D54" s="151">
        <v>2493.8797303654915</v>
      </c>
      <c r="H54" s="147" t="s">
        <v>184</v>
      </c>
      <c r="I54" s="155">
        <v>137.797</v>
      </c>
      <c r="J54" s="155"/>
      <c r="L54" s="149"/>
    </row>
    <row r="55" spans="2:10" ht="12.75">
      <c r="B55" s="147" t="s">
        <v>192</v>
      </c>
      <c r="C55" s="151">
        <v>2384.794160168229</v>
      </c>
      <c r="D55" s="151">
        <v>2422</v>
      </c>
      <c r="H55" s="147" t="s">
        <v>183</v>
      </c>
      <c r="I55" s="155">
        <v>137.146</v>
      </c>
      <c r="J55" s="155"/>
    </row>
    <row r="56" spans="2:4" ht="12.75">
      <c r="B56" s="147" t="s">
        <v>191</v>
      </c>
      <c r="C56" s="151">
        <v>2449.4478404059646</v>
      </c>
      <c r="D56" s="151"/>
    </row>
    <row r="57" spans="2:9" ht="12.75">
      <c r="B57" s="147" t="s">
        <v>190</v>
      </c>
      <c r="C57" s="151">
        <v>2442.8376807350196</v>
      </c>
      <c r="D57" s="151"/>
      <c r="G57" s="342" t="s">
        <v>195</v>
      </c>
      <c r="H57" s="342"/>
      <c r="I57" s="342"/>
    </row>
    <row r="58" spans="2:9" ht="12.75">
      <c r="B58" s="147" t="s">
        <v>28</v>
      </c>
      <c r="C58" s="151">
        <v>2551.6899537725553</v>
      </c>
      <c r="D58" s="151"/>
      <c r="E58" s="152"/>
      <c r="G58" s="154" t="s">
        <v>194</v>
      </c>
      <c r="H58" s="153">
        <v>2012</v>
      </c>
      <c r="I58" s="153">
        <v>2013</v>
      </c>
    </row>
    <row r="59" spans="2:12" ht="14.25">
      <c r="B59" s="147" t="s">
        <v>189</v>
      </c>
      <c r="C59" s="151">
        <v>2603.5828626199955</v>
      </c>
      <c r="D59" s="151"/>
      <c r="E59" s="152"/>
      <c r="G59" s="147" t="s">
        <v>193</v>
      </c>
      <c r="H59" s="150">
        <v>16.261176387959374</v>
      </c>
      <c r="I59" s="150">
        <v>15.695226087212205</v>
      </c>
      <c r="L59" s="149"/>
    </row>
    <row r="60" spans="2:12" ht="14.25">
      <c r="B60" s="147" t="s">
        <v>188</v>
      </c>
      <c r="C60" s="151">
        <v>2503.992693910619</v>
      </c>
      <c r="D60" s="151"/>
      <c r="E60" s="149"/>
      <c r="G60" s="147" t="s">
        <v>192</v>
      </c>
      <c r="H60" s="150">
        <v>17.085663424749555</v>
      </c>
      <c r="I60" s="150">
        <v>15.738489254700156</v>
      </c>
      <c r="L60" s="149"/>
    </row>
    <row r="61" spans="2:9" ht="14.25">
      <c r="B61" s="147" t="s">
        <v>187</v>
      </c>
      <c r="C61" s="151">
        <v>2465.5946874682827</v>
      </c>
      <c r="D61" s="151"/>
      <c r="E61" s="149"/>
      <c r="G61" s="147" t="s">
        <v>191</v>
      </c>
      <c r="H61" s="150">
        <v>18.82446290412871</v>
      </c>
      <c r="I61" s="150"/>
    </row>
    <row r="62" spans="2:9" ht="14.25">
      <c r="B62" s="147" t="s">
        <v>186</v>
      </c>
      <c r="C62" s="151">
        <v>2406.561998377423</v>
      </c>
      <c r="D62" s="151"/>
      <c r="E62" s="149"/>
      <c r="G62" s="147" t="s">
        <v>190</v>
      </c>
      <c r="H62" s="150">
        <v>16.310599048281414</v>
      </c>
      <c r="I62" s="150"/>
    </row>
    <row r="63" spans="2:9" ht="14.25">
      <c r="B63" s="147" t="s">
        <v>185</v>
      </c>
      <c r="C63" s="151">
        <v>2522.353973639567</v>
      </c>
      <c r="D63" s="151"/>
      <c r="E63" s="149"/>
      <c r="G63" s="147" t="s">
        <v>28</v>
      </c>
      <c r="H63" s="150">
        <v>17.348351592319357</v>
      </c>
      <c r="I63" s="150"/>
    </row>
    <row r="64" spans="2:9" ht="12.75">
      <c r="B64" s="147" t="s">
        <v>184</v>
      </c>
      <c r="C64" s="151">
        <v>3084.9599338156854</v>
      </c>
      <c r="D64" s="151"/>
      <c r="G64" s="147" t="s">
        <v>189</v>
      </c>
      <c r="H64" s="150">
        <v>17.787228115488176</v>
      </c>
      <c r="I64" s="150"/>
    </row>
    <row r="65" spans="2:9" ht="12.75">
      <c r="B65" s="147" t="s">
        <v>183</v>
      </c>
      <c r="C65" s="151">
        <v>2540.754896241961</v>
      </c>
      <c r="D65" s="151"/>
      <c r="G65" s="147" t="s">
        <v>188</v>
      </c>
      <c r="H65" s="150">
        <v>17.3839939493026</v>
      </c>
      <c r="I65" s="150"/>
    </row>
    <row r="66" spans="7:11" ht="14.25">
      <c r="G66" s="147" t="s">
        <v>187</v>
      </c>
      <c r="H66" s="150">
        <v>16.506282134002234</v>
      </c>
      <c r="I66" s="150"/>
      <c r="K66" s="149"/>
    </row>
    <row r="67" spans="7:11" ht="14.25">
      <c r="G67" s="147" t="s">
        <v>186</v>
      </c>
      <c r="H67" s="150">
        <v>16.750061904210007</v>
      </c>
      <c r="I67" s="150"/>
      <c r="K67" s="149"/>
    </row>
    <row r="68" spans="7:10" ht="14.25">
      <c r="G68" s="147" t="s">
        <v>185</v>
      </c>
      <c r="H68" s="150">
        <v>17.41280616091754</v>
      </c>
      <c r="I68" s="150"/>
      <c r="J68" s="149"/>
    </row>
    <row r="69" spans="7:10" ht="14.25">
      <c r="G69" s="147" t="s">
        <v>184</v>
      </c>
      <c r="H69" s="150">
        <v>18.049969651008368</v>
      </c>
      <c r="I69" s="150"/>
      <c r="J69" s="149"/>
    </row>
    <row r="70" spans="7:9" ht="12.75">
      <c r="G70" s="147" t="s">
        <v>183</v>
      </c>
      <c r="H70" s="150">
        <v>14.031431613025534</v>
      </c>
      <c r="I70" s="150"/>
    </row>
    <row r="72" ht="14.25">
      <c r="J72" s="149"/>
    </row>
  </sheetData>
  <sheetProtection/>
  <mergeCells count="10">
    <mergeCell ref="C36:D36"/>
    <mergeCell ref="I42:J42"/>
    <mergeCell ref="C52:D52"/>
    <mergeCell ref="G57:I57"/>
    <mergeCell ref="F2:F13"/>
    <mergeCell ref="H2:H4"/>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35" t="s">
        <v>319</v>
      </c>
      <c r="B1" s="236"/>
    </row>
    <row r="6" spans="1:2" ht="14.25">
      <c r="A6" s="237">
        <v>0</v>
      </c>
      <c r="B6" s="238" t="s">
        <v>320</v>
      </c>
    </row>
    <row r="7" spans="1:2" ht="14.25">
      <c r="A7" s="239"/>
      <c r="B7" s="238" t="s">
        <v>321</v>
      </c>
    </row>
    <row r="8" spans="1:2" ht="14.25">
      <c r="A8" s="237" t="s">
        <v>52</v>
      </c>
      <c r="B8" s="238" t="s">
        <v>322</v>
      </c>
    </row>
    <row r="9" spans="1:2" ht="14.25">
      <c r="A9" s="237" t="s">
        <v>21</v>
      </c>
      <c r="B9" s="238" t="s">
        <v>323</v>
      </c>
    </row>
    <row r="10" spans="1:2" ht="14.25">
      <c r="A10" s="237" t="s">
        <v>324</v>
      </c>
      <c r="B10" s="238" t="s">
        <v>325</v>
      </c>
    </row>
    <row r="11" spans="1:2" ht="14.25">
      <c r="A11" s="237" t="s">
        <v>326</v>
      </c>
      <c r="B11" s="238" t="s">
        <v>327</v>
      </c>
    </row>
    <row r="12" spans="1:2" ht="14.25">
      <c r="A12" s="237" t="s">
        <v>328</v>
      </c>
      <c r="B12" s="238" t="s">
        <v>329</v>
      </c>
    </row>
    <row r="13" spans="1:2" ht="14.25">
      <c r="A13" s="237" t="s">
        <v>330</v>
      </c>
      <c r="B13" s="238" t="s">
        <v>331</v>
      </c>
    </row>
    <row r="14" spans="1:2" ht="14.25">
      <c r="A14" s="237" t="s">
        <v>332</v>
      </c>
      <c r="B14" s="238" t="s">
        <v>333</v>
      </c>
    </row>
    <row r="15" spans="1:2" ht="14.25">
      <c r="A15" s="237" t="s">
        <v>334</v>
      </c>
      <c r="B15" s="238" t="s">
        <v>335</v>
      </c>
    </row>
    <row r="16" ht="14.25">
      <c r="A16" s="238"/>
    </row>
    <row r="17" spans="1:2" ht="14.25">
      <c r="A17" s="238" t="s">
        <v>336</v>
      </c>
      <c r="B17" s="238" t="s">
        <v>337</v>
      </c>
    </row>
    <row r="18" spans="1:2" ht="14.25">
      <c r="A18" s="238" t="s">
        <v>338</v>
      </c>
      <c r="B18" s="238" t="s">
        <v>339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3" customWidth="1"/>
    <col min="2" max="16384" width="11.421875" style="183" customWidth="1"/>
  </cols>
  <sheetData>
    <row r="1" spans="1:7" ht="12.75">
      <c r="A1" s="184" t="s">
        <v>238</v>
      </c>
      <c r="B1" s="184"/>
      <c r="C1" s="184"/>
      <c r="D1" s="184"/>
      <c r="E1" s="184"/>
      <c r="F1" s="184"/>
      <c r="G1" s="184"/>
    </row>
    <row r="2" spans="1:7" ht="12.75">
      <c r="A2" s="184"/>
      <c r="B2" s="184"/>
      <c r="C2" s="184"/>
      <c r="D2" s="184"/>
      <c r="E2" s="184"/>
      <c r="F2" s="184"/>
      <c r="G2" s="184"/>
    </row>
    <row r="3" spans="1:7" ht="12.75">
      <c r="A3" s="184"/>
      <c r="B3" s="184"/>
      <c r="C3" s="184"/>
      <c r="D3" s="184"/>
      <c r="E3" s="184"/>
      <c r="F3" s="184"/>
      <c r="G3" s="184"/>
    </row>
    <row r="4" spans="1:7" ht="12.75">
      <c r="A4" s="184"/>
      <c r="B4" s="184"/>
      <c r="C4" s="184"/>
      <c r="D4" s="184"/>
      <c r="E4" s="184"/>
      <c r="F4" s="184"/>
      <c r="G4" s="184"/>
    </row>
    <row r="5" spans="1:7" ht="12.75">
      <c r="A5" s="184"/>
      <c r="B5" s="184"/>
      <c r="C5" s="184"/>
      <c r="D5" s="184"/>
      <c r="E5" s="184"/>
      <c r="F5" s="184"/>
      <c r="G5" s="184"/>
    </row>
    <row r="6" spans="1:7" ht="17.25" customHeight="1">
      <c r="A6" s="189" t="s">
        <v>237</v>
      </c>
      <c r="B6" s="184"/>
      <c r="C6" s="184"/>
      <c r="D6" s="184"/>
      <c r="E6" s="184"/>
      <c r="F6" s="184"/>
      <c r="G6" s="184"/>
    </row>
    <row r="7" spans="1:7" ht="39.75" customHeight="1">
      <c r="A7" s="188"/>
      <c r="B7" s="184"/>
      <c r="C7" s="184"/>
      <c r="D7" s="184"/>
      <c r="E7" s="184"/>
      <c r="F7" s="184"/>
      <c r="G7" s="184"/>
    </row>
    <row r="8" spans="1:7" ht="12.75">
      <c r="A8" s="184"/>
      <c r="B8" s="184"/>
      <c r="C8" s="184"/>
      <c r="D8" s="184"/>
      <c r="E8" s="184"/>
      <c r="F8" s="184"/>
      <c r="G8" s="184"/>
    </row>
    <row r="9" spans="1:7" ht="12.75">
      <c r="A9" s="184"/>
      <c r="B9" s="185" t="s">
        <v>236</v>
      </c>
      <c r="C9" s="184"/>
      <c r="D9" s="184"/>
      <c r="E9" s="184"/>
      <c r="F9" s="184"/>
      <c r="G9" s="184"/>
    </row>
    <row r="10" spans="1:7" ht="12.75">
      <c r="A10" s="184"/>
      <c r="B10" s="184"/>
      <c r="C10" s="184"/>
      <c r="D10" s="184"/>
      <c r="E10" s="184"/>
      <c r="F10" s="184"/>
      <c r="G10" s="184"/>
    </row>
    <row r="11" spans="1:7" ht="9" customHeight="1">
      <c r="A11" s="184"/>
      <c r="B11" s="184"/>
      <c r="C11" s="184"/>
      <c r="D11" s="184"/>
      <c r="E11" s="184"/>
      <c r="F11" s="184"/>
      <c r="G11" s="184"/>
    </row>
    <row r="12" spans="1:7" ht="15.75" customHeight="1">
      <c r="A12" s="186" t="s">
        <v>235</v>
      </c>
      <c r="B12" s="187">
        <v>2</v>
      </c>
      <c r="C12" s="184"/>
      <c r="D12" s="184"/>
      <c r="E12" s="184"/>
      <c r="F12" s="184"/>
      <c r="G12" s="184"/>
    </row>
    <row r="13" spans="1:7" ht="12.75">
      <c r="A13" s="184"/>
      <c r="B13" s="185"/>
      <c r="C13" s="184"/>
      <c r="D13" s="184"/>
      <c r="E13" s="184"/>
      <c r="F13" s="184"/>
      <c r="G13" s="184"/>
    </row>
    <row r="14" spans="1:7" ht="12.75">
      <c r="A14" s="184"/>
      <c r="B14" s="185"/>
      <c r="C14" s="184"/>
      <c r="D14" s="184"/>
      <c r="E14" s="184"/>
      <c r="F14" s="184"/>
      <c r="G14" s="184"/>
    </row>
    <row r="15" spans="1:7" ht="15.75" customHeight="1">
      <c r="A15" s="186" t="s">
        <v>234</v>
      </c>
      <c r="C15" s="184"/>
      <c r="D15" s="184"/>
      <c r="E15" s="184"/>
      <c r="F15" s="184"/>
      <c r="G15" s="184"/>
    </row>
    <row r="16" spans="1:7" ht="15" customHeight="1">
      <c r="A16" s="186" t="s">
        <v>233</v>
      </c>
      <c r="B16" s="187">
        <v>4</v>
      </c>
      <c r="C16" s="184"/>
      <c r="D16" s="184"/>
      <c r="E16" s="184"/>
      <c r="F16" s="184"/>
      <c r="G16" s="184"/>
    </row>
    <row r="17" spans="1:7" ht="12.75">
      <c r="A17" s="184"/>
      <c r="B17" s="185"/>
      <c r="C17" s="184"/>
      <c r="D17" s="184"/>
      <c r="E17" s="184"/>
      <c r="F17" s="184"/>
      <c r="G17" s="184"/>
    </row>
    <row r="18" spans="1:7" ht="12.75">
      <c r="A18" s="184"/>
      <c r="B18" s="185"/>
      <c r="C18" s="184"/>
      <c r="D18" s="184"/>
      <c r="E18" s="184"/>
      <c r="F18" s="184"/>
      <c r="G18" s="184"/>
    </row>
    <row r="19" spans="1:7" ht="12.75">
      <c r="A19" s="186" t="s">
        <v>232</v>
      </c>
      <c r="B19" s="185"/>
      <c r="C19" s="184"/>
      <c r="D19" s="184"/>
      <c r="E19" s="184"/>
      <c r="F19" s="184"/>
      <c r="G19" s="184"/>
    </row>
    <row r="20" spans="1:7" ht="12.75">
      <c r="A20" s="184"/>
      <c r="B20" s="185"/>
      <c r="C20" s="184"/>
      <c r="D20" s="184"/>
      <c r="E20" s="184"/>
      <c r="F20" s="184"/>
      <c r="G20" s="184"/>
    </row>
    <row r="21" spans="1:7" ht="13.5" customHeight="1">
      <c r="A21" s="184" t="s">
        <v>231</v>
      </c>
      <c r="B21" s="185"/>
      <c r="C21" s="184"/>
      <c r="D21" s="184"/>
      <c r="E21" s="184"/>
      <c r="F21" s="184"/>
      <c r="G21" s="184"/>
    </row>
    <row r="22" spans="1:7" ht="13.5" customHeight="1">
      <c r="A22" s="184" t="s">
        <v>230</v>
      </c>
      <c r="B22" s="185">
        <v>6</v>
      </c>
      <c r="C22" s="184"/>
      <c r="D22" s="184"/>
      <c r="E22" s="184"/>
      <c r="F22" s="184"/>
      <c r="G22" s="184"/>
    </row>
    <row r="23" spans="1:7" ht="12.75">
      <c r="A23" s="184"/>
      <c r="B23" s="185"/>
      <c r="C23" s="184"/>
      <c r="D23" s="184"/>
      <c r="E23" s="184"/>
      <c r="F23" s="184"/>
      <c r="G23" s="184"/>
    </row>
    <row r="24" spans="1:7" ht="13.5" customHeight="1">
      <c r="A24" s="184" t="s">
        <v>229</v>
      </c>
      <c r="B24" s="185">
        <v>7</v>
      </c>
      <c r="C24" s="184"/>
      <c r="D24" s="184"/>
      <c r="E24" s="184"/>
      <c r="F24" s="184"/>
      <c r="G24" s="184"/>
    </row>
    <row r="25" spans="1:7" ht="12.75">
      <c r="A25" s="184"/>
      <c r="B25" s="185"/>
      <c r="C25" s="184"/>
      <c r="D25" s="184"/>
      <c r="E25" s="184"/>
      <c r="F25" s="184"/>
      <c r="G25" s="184"/>
    </row>
    <row r="26" spans="1:7" ht="13.5" customHeight="1">
      <c r="A26" s="184" t="s">
        <v>228</v>
      </c>
      <c r="B26" s="185">
        <v>7</v>
      </c>
      <c r="C26" s="184"/>
      <c r="D26" s="184"/>
      <c r="E26" s="184"/>
      <c r="F26" s="184"/>
      <c r="G26" s="184"/>
    </row>
    <row r="27" spans="1:7" ht="12.75">
      <c r="A27" s="184"/>
      <c r="B27" s="185"/>
      <c r="C27" s="184"/>
      <c r="D27" s="184"/>
      <c r="E27" s="184"/>
      <c r="F27" s="184"/>
      <c r="G27" s="184"/>
    </row>
    <row r="28" spans="1:7" ht="13.5" customHeight="1">
      <c r="A28" s="184" t="s">
        <v>227</v>
      </c>
      <c r="B28" s="185">
        <v>8</v>
      </c>
      <c r="C28" s="184"/>
      <c r="D28" s="184"/>
      <c r="E28" s="184"/>
      <c r="F28" s="184"/>
      <c r="G28" s="184"/>
    </row>
    <row r="29" spans="1:7" ht="12.75">
      <c r="A29" s="184"/>
      <c r="B29" s="185"/>
      <c r="C29" s="184"/>
      <c r="D29" s="184"/>
      <c r="E29" s="184"/>
      <c r="F29" s="184"/>
      <c r="G29" s="184"/>
    </row>
    <row r="30" spans="1:7" ht="13.5" customHeight="1">
      <c r="A30" s="184" t="s">
        <v>226</v>
      </c>
      <c r="B30" s="185">
        <v>8</v>
      </c>
      <c r="C30" s="184"/>
      <c r="D30" s="184"/>
      <c r="E30" s="184"/>
      <c r="F30" s="184"/>
      <c r="G30" s="184"/>
    </row>
    <row r="31" spans="1:7" ht="12.75">
      <c r="A31" s="184"/>
      <c r="B31" s="185"/>
      <c r="C31" s="184"/>
      <c r="D31" s="184"/>
      <c r="E31" s="184"/>
      <c r="F31" s="184"/>
      <c r="G31" s="184"/>
    </row>
    <row r="32" spans="1:2" s="184" customFormat="1" ht="13.5" customHeight="1">
      <c r="A32" s="184" t="s">
        <v>225</v>
      </c>
      <c r="B32" s="185">
        <v>9</v>
      </c>
    </row>
    <row r="33" spans="1:7" ht="12.75">
      <c r="A33" s="184"/>
      <c r="B33" s="185"/>
      <c r="C33" s="184"/>
      <c r="D33" s="184"/>
      <c r="E33" s="184"/>
      <c r="F33" s="184"/>
      <c r="G33" s="184"/>
    </row>
    <row r="34" spans="1:2" s="184" customFormat="1" ht="13.5" customHeight="1">
      <c r="A34" s="184" t="s">
        <v>224</v>
      </c>
      <c r="B34" s="185">
        <v>9</v>
      </c>
    </row>
    <row r="35" spans="1:7" ht="12.75">
      <c r="A35" s="184"/>
      <c r="B35" s="185"/>
      <c r="C35" s="184"/>
      <c r="D35" s="184"/>
      <c r="E35" s="184"/>
      <c r="F35" s="184"/>
      <c r="G35" s="184"/>
    </row>
    <row r="36" spans="1:7" ht="12.75">
      <c r="A36" s="184"/>
      <c r="B36" s="185"/>
      <c r="C36" s="184"/>
      <c r="D36" s="184"/>
      <c r="E36" s="184"/>
      <c r="F36" s="184"/>
      <c r="G36" s="184"/>
    </row>
    <row r="37" spans="1:7" ht="12.75">
      <c r="A37" s="186" t="s">
        <v>223</v>
      </c>
      <c r="B37" s="185"/>
      <c r="C37" s="184"/>
      <c r="D37" s="184"/>
      <c r="E37" s="184"/>
      <c r="F37" s="184"/>
      <c r="G37" s="184"/>
    </row>
    <row r="38" spans="1:7" ht="12.75">
      <c r="A38" s="184"/>
      <c r="B38" s="185"/>
      <c r="C38" s="184"/>
      <c r="D38" s="184"/>
      <c r="E38" s="184"/>
      <c r="F38" s="184"/>
      <c r="G38" s="184"/>
    </row>
    <row r="39" spans="1:2" s="184" customFormat="1" ht="13.5" customHeight="1">
      <c r="A39" s="184" t="s">
        <v>222</v>
      </c>
      <c r="B39" s="185"/>
    </row>
    <row r="40" spans="1:2" s="184" customFormat="1" ht="13.5" customHeight="1">
      <c r="A40" s="184" t="s">
        <v>173</v>
      </c>
      <c r="B40" s="185">
        <v>10</v>
      </c>
    </row>
    <row r="41" spans="1:7" ht="12.75">
      <c r="A41" s="184"/>
      <c r="B41" s="185"/>
      <c r="C41" s="184"/>
      <c r="D41" s="184"/>
      <c r="E41" s="184"/>
      <c r="F41" s="184"/>
      <c r="G41" s="184"/>
    </row>
    <row r="42" spans="1:2" s="184" customFormat="1" ht="13.5" customHeight="1">
      <c r="A42" s="184" t="s">
        <v>221</v>
      </c>
      <c r="B42" s="185"/>
    </row>
    <row r="43" spans="1:2" s="184" customFormat="1" ht="13.5" customHeight="1">
      <c r="A43" s="184" t="s">
        <v>220</v>
      </c>
      <c r="B43" s="185">
        <v>11</v>
      </c>
    </row>
    <row r="44" spans="1:7" ht="12.75">
      <c r="A44" s="184"/>
      <c r="B44" s="185"/>
      <c r="C44" s="184"/>
      <c r="D44" s="184"/>
      <c r="E44" s="184"/>
      <c r="F44" s="184"/>
      <c r="G44" s="184"/>
    </row>
    <row r="45" spans="1:2" s="184" customFormat="1" ht="13.5" customHeight="1">
      <c r="A45" s="184" t="s">
        <v>105</v>
      </c>
      <c r="B45" s="185"/>
    </row>
    <row r="46" spans="1:2" s="184" customFormat="1" ht="13.5" customHeight="1">
      <c r="A46" s="184" t="s">
        <v>219</v>
      </c>
      <c r="B46" s="185">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183" customWidth="1"/>
    <col min="2" max="16384" width="11.421875" style="183" customWidth="1"/>
  </cols>
  <sheetData>
    <row r="1" ht="9" customHeight="1">
      <c r="A1" s="192"/>
    </row>
    <row r="2" ht="15">
      <c r="A2" s="195" t="s">
        <v>235</v>
      </c>
    </row>
    <row r="3" ht="9" customHeight="1">
      <c r="A3" s="192"/>
    </row>
    <row r="4" ht="9" customHeight="1">
      <c r="A4" s="192"/>
    </row>
    <row r="5" s="230" customFormat="1" ht="18" customHeight="1">
      <c r="A5" s="229" t="s">
        <v>275</v>
      </c>
    </row>
    <row r="6" ht="90.75" customHeight="1">
      <c r="A6" s="192" t="s">
        <v>274</v>
      </c>
    </row>
    <row r="7" ht="15" customHeight="1">
      <c r="A7" s="192"/>
    </row>
    <row r="8" s="230" customFormat="1" ht="18" customHeight="1">
      <c r="A8" s="229" t="s">
        <v>273</v>
      </c>
    </row>
    <row r="9" ht="39.75" customHeight="1">
      <c r="A9" s="194" t="s">
        <v>272</v>
      </c>
    </row>
    <row r="10" ht="15" customHeight="1">
      <c r="A10" s="192"/>
    </row>
    <row r="11" s="230" customFormat="1" ht="18" customHeight="1">
      <c r="A11" s="229" t="s">
        <v>271</v>
      </c>
    </row>
    <row r="12" ht="41.25" customHeight="1">
      <c r="A12" s="192" t="s">
        <v>270</v>
      </c>
    </row>
    <row r="13" ht="15" customHeight="1">
      <c r="A13" s="192"/>
    </row>
    <row r="14" s="230" customFormat="1" ht="18" customHeight="1">
      <c r="A14" s="229" t="s">
        <v>269</v>
      </c>
    </row>
    <row r="15" ht="25.5">
      <c r="A15" s="192" t="s">
        <v>268</v>
      </c>
    </row>
    <row r="16" ht="41.25" customHeight="1">
      <c r="A16" s="192" t="s">
        <v>267</v>
      </c>
    </row>
    <row r="17" ht="15" customHeight="1">
      <c r="A17" s="192"/>
    </row>
    <row r="18" ht="48.75" customHeight="1">
      <c r="A18" s="192" t="s">
        <v>266</v>
      </c>
    </row>
    <row r="19" ht="15" customHeight="1">
      <c r="A19" s="192"/>
    </row>
    <row r="20" ht="66.75" customHeight="1">
      <c r="A20" s="192" t="s">
        <v>265</v>
      </c>
    </row>
    <row r="21" ht="15" customHeight="1">
      <c r="A21" s="192"/>
    </row>
    <row r="22" ht="25.5">
      <c r="A22" s="192" t="s">
        <v>264</v>
      </c>
    </row>
    <row r="23" ht="9" customHeight="1">
      <c r="A23" s="192"/>
    </row>
    <row r="24" s="230" customFormat="1" ht="18" customHeight="1">
      <c r="A24" s="229" t="s">
        <v>263</v>
      </c>
    </row>
    <row r="25" ht="15" customHeight="1">
      <c r="A25" s="192"/>
    </row>
    <row r="26" s="230" customFormat="1" ht="18" customHeight="1">
      <c r="A26" s="229" t="s">
        <v>262</v>
      </c>
    </row>
    <row r="27" ht="33" customHeight="1">
      <c r="A27" s="192" t="s">
        <v>315</v>
      </c>
    </row>
    <row r="28" ht="15" customHeight="1">
      <c r="A28" s="192"/>
    </row>
    <row r="29" s="230" customFormat="1" ht="18" customHeight="1">
      <c r="A29" s="231" t="s">
        <v>216</v>
      </c>
    </row>
    <row r="30" ht="63.75" customHeight="1">
      <c r="A30" s="193" t="s">
        <v>261</v>
      </c>
    </row>
    <row r="31" ht="15" customHeight="1">
      <c r="A31" s="192"/>
    </row>
    <row r="32" s="230" customFormat="1" ht="18" customHeight="1">
      <c r="A32" s="229" t="s">
        <v>260</v>
      </c>
    </row>
    <row r="33" s="233" customFormat="1" ht="115.5" customHeight="1">
      <c r="A33" s="192" t="s">
        <v>259</v>
      </c>
    </row>
    <row r="34" ht="9" customHeight="1">
      <c r="A34" s="192"/>
    </row>
    <row r="35" s="230" customFormat="1" ht="18" customHeight="1">
      <c r="A35" s="229" t="s">
        <v>9</v>
      </c>
    </row>
    <row r="36" ht="86.25" customHeight="1">
      <c r="A36" s="192" t="s">
        <v>258</v>
      </c>
    </row>
    <row r="37" ht="15" customHeight="1">
      <c r="A37" s="192"/>
    </row>
    <row r="38" s="230" customFormat="1" ht="18" customHeight="1">
      <c r="A38" s="229" t="s">
        <v>10</v>
      </c>
    </row>
    <row r="39" s="228" customFormat="1" ht="79.5" customHeight="1">
      <c r="A39" s="192" t="s">
        <v>257</v>
      </c>
    </row>
    <row r="40" ht="9" customHeight="1">
      <c r="A40" s="192"/>
    </row>
    <row r="41" s="230" customFormat="1" ht="18" customHeight="1">
      <c r="A41" s="229" t="s">
        <v>256</v>
      </c>
    </row>
    <row r="42" s="228" customFormat="1" ht="26.25" customHeight="1">
      <c r="A42" s="227" t="s">
        <v>255</v>
      </c>
    </row>
    <row r="43" ht="15" customHeight="1">
      <c r="A43" s="192"/>
    </row>
    <row r="44" s="230" customFormat="1" ht="18" customHeight="1">
      <c r="A44" s="229" t="s">
        <v>254</v>
      </c>
    </row>
    <row r="45" s="228" customFormat="1" ht="45.75" customHeight="1">
      <c r="A45" s="227" t="s">
        <v>253</v>
      </c>
    </row>
    <row r="46" ht="15" customHeight="1">
      <c r="A46" s="192"/>
    </row>
    <row r="47" s="230" customFormat="1" ht="18" customHeight="1">
      <c r="A47" s="229" t="s">
        <v>252</v>
      </c>
    </row>
    <row r="48" s="233" customFormat="1" ht="48" customHeight="1">
      <c r="A48" s="234" t="s">
        <v>251</v>
      </c>
    </row>
    <row r="49" ht="15" customHeight="1">
      <c r="A49" s="192"/>
    </row>
    <row r="50" s="230" customFormat="1" ht="18" customHeight="1">
      <c r="A50" s="229" t="s">
        <v>250</v>
      </c>
    </row>
    <row r="51" s="233" customFormat="1" ht="14.25" customHeight="1">
      <c r="A51" s="192" t="s">
        <v>249</v>
      </c>
    </row>
    <row r="52" ht="15" customHeight="1">
      <c r="A52" s="192"/>
    </row>
    <row r="53" s="230" customFormat="1" ht="18" customHeight="1">
      <c r="A53" s="229" t="s">
        <v>248</v>
      </c>
    </row>
    <row r="54" s="233" customFormat="1" ht="64.5" customHeight="1">
      <c r="A54" s="192" t="s">
        <v>247</v>
      </c>
    </row>
    <row r="55" ht="15" customHeight="1">
      <c r="A55" s="192"/>
    </row>
    <row r="56" s="230" customFormat="1" ht="18" customHeight="1">
      <c r="A56" s="229" t="s">
        <v>246</v>
      </c>
    </row>
    <row r="57" s="233" customFormat="1" ht="48" customHeight="1">
      <c r="A57" s="192" t="s">
        <v>317</v>
      </c>
    </row>
    <row r="58" ht="15" customHeight="1">
      <c r="A58" s="192"/>
    </row>
    <row r="59" s="230" customFormat="1" ht="18" customHeight="1">
      <c r="A59" s="229" t="s">
        <v>245</v>
      </c>
    </row>
    <row r="60" s="233" customFormat="1" ht="56.25" customHeight="1">
      <c r="A60" s="193" t="s">
        <v>244</v>
      </c>
    </row>
    <row r="61" ht="12.75">
      <c r="A61" s="192"/>
    </row>
    <row r="62" ht="12.75">
      <c r="A62" s="192"/>
    </row>
    <row r="64" ht="12.75">
      <c r="A64" s="192"/>
    </row>
    <row r="65" ht="17.25" customHeight="1">
      <c r="A65" s="191" t="s">
        <v>243</v>
      </c>
    </row>
    <row r="66" ht="13.5" customHeight="1">
      <c r="A66" s="192" t="s">
        <v>242</v>
      </c>
    </row>
    <row r="67" ht="13.5" customHeight="1">
      <c r="A67" s="192" t="s">
        <v>241</v>
      </c>
    </row>
    <row r="68" ht="13.5" customHeight="1">
      <c r="A68" s="192" t="s">
        <v>240</v>
      </c>
    </row>
    <row r="69" ht="13.5" customHeight="1">
      <c r="A69" s="184" t="s">
        <v>239</v>
      </c>
    </row>
    <row r="70" ht="12.75">
      <c r="A70" s="191"/>
    </row>
    <row r="71" ht="9" customHeight="1">
      <c r="A71" s="190"/>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N176"/>
  <sheetViews>
    <sheetView zoomScalePageLayoutView="0" workbookViewId="0" topLeftCell="A1">
      <selection activeCell="A1" sqref="A1"/>
    </sheetView>
  </sheetViews>
  <sheetFormatPr defaultColWidth="11.421875" defaultRowHeight="12"/>
  <cols>
    <col min="1" max="1" width="10.7109375" style="198" customWidth="1"/>
    <col min="2" max="2" width="26.57421875" style="198" customWidth="1"/>
    <col min="3" max="7" width="11.28125" style="198" customWidth="1"/>
    <col min="8" max="8" width="13.00390625" style="198" customWidth="1"/>
    <col min="9" max="9" width="11.421875" style="197" customWidth="1"/>
    <col min="10" max="10" width="11.421875" style="224" customWidth="1"/>
    <col min="11" max="16384" width="11.421875" style="196" customWidth="1"/>
  </cols>
  <sheetData>
    <row r="1" ht="9" customHeight="1">
      <c r="A1" s="204"/>
    </row>
    <row r="2" spans="1:8" ht="15" customHeight="1">
      <c r="A2" s="255" t="s">
        <v>313</v>
      </c>
      <c r="B2" s="255"/>
      <c r="C2" s="255"/>
      <c r="D2" s="255"/>
      <c r="E2" s="255"/>
      <c r="F2" s="255"/>
      <c r="G2" s="255"/>
      <c r="H2" s="255"/>
    </row>
    <row r="3" spans="1:8" ht="15" customHeight="1">
      <c r="A3" s="255" t="s">
        <v>312</v>
      </c>
      <c r="B3" s="255"/>
      <c r="C3" s="255"/>
      <c r="D3" s="255"/>
      <c r="E3" s="255"/>
      <c r="F3" s="255"/>
      <c r="G3" s="255"/>
      <c r="H3" s="255"/>
    </row>
    <row r="4" ht="12.75">
      <c r="A4" s="204"/>
    </row>
    <row r="5" spans="1:11" ht="41.25" customHeight="1">
      <c r="A5" s="256" t="s">
        <v>311</v>
      </c>
      <c r="B5" s="256"/>
      <c r="C5" s="256"/>
      <c r="D5" s="256"/>
      <c r="E5" s="256"/>
      <c r="F5" s="256"/>
      <c r="G5" s="256"/>
      <c r="H5" s="256"/>
      <c r="K5" s="224"/>
    </row>
    <row r="6" ht="9.75" customHeight="1">
      <c r="A6" s="204"/>
    </row>
    <row r="7" spans="1:8" ht="55.5" customHeight="1">
      <c r="A7" s="257" t="s">
        <v>310</v>
      </c>
      <c r="B7" s="257"/>
      <c r="C7" s="257"/>
      <c r="D7" s="257"/>
      <c r="E7" s="257"/>
      <c r="F7" s="257"/>
      <c r="G7" s="257"/>
      <c r="H7" s="257"/>
    </row>
    <row r="8" spans="1:10" s="199" customFormat="1" ht="15" customHeight="1">
      <c r="A8" s="198"/>
      <c r="B8" s="198"/>
      <c r="C8" s="198"/>
      <c r="D8" s="198"/>
      <c r="E8" s="198"/>
      <c r="F8" s="198"/>
      <c r="G8" s="198"/>
      <c r="H8" s="198"/>
      <c r="I8" s="200"/>
      <c r="J8" s="224"/>
    </row>
    <row r="9" ht="9.75" customHeight="1">
      <c r="A9" s="204"/>
    </row>
    <row r="10" spans="1:8" ht="30.75" customHeight="1">
      <c r="A10" s="257" t="s">
        <v>309</v>
      </c>
      <c r="B10" s="257"/>
      <c r="C10" s="257"/>
      <c r="D10" s="257"/>
      <c r="E10" s="257"/>
      <c r="F10" s="257"/>
      <c r="G10" s="257"/>
      <c r="H10" s="257"/>
    </row>
    <row r="11" ht="13.5" customHeight="1"/>
    <row r="12" spans="1:8" ht="19.5" customHeight="1">
      <c r="A12" s="246" t="s">
        <v>293</v>
      </c>
      <c r="B12" s="247"/>
      <c r="C12" s="250" t="s">
        <v>308</v>
      </c>
      <c r="D12" s="251"/>
      <c r="E12" s="251"/>
      <c r="F12" s="251"/>
      <c r="G12" s="251"/>
      <c r="H12" s="251"/>
    </row>
    <row r="13" spans="1:8" ht="24.75" customHeight="1">
      <c r="A13" s="248"/>
      <c r="B13" s="249"/>
      <c r="C13" s="252" t="s">
        <v>307</v>
      </c>
      <c r="D13" s="253"/>
      <c r="E13" s="250" t="s">
        <v>306</v>
      </c>
      <c r="F13" s="254"/>
      <c r="G13" s="250" t="s">
        <v>305</v>
      </c>
      <c r="H13" s="251"/>
    </row>
    <row r="14" spans="1:3" ht="10.5" customHeight="1">
      <c r="A14" s="218"/>
      <c r="B14" s="209"/>
      <c r="C14" s="217"/>
    </row>
    <row r="15" spans="1:8" ht="15.75" customHeight="1">
      <c r="A15" s="207" t="s">
        <v>205</v>
      </c>
      <c r="B15" s="203"/>
      <c r="C15" s="262">
        <v>-2.4</v>
      </c>
      <c r="D15" s="263"/>
      <c r="E15" s="263">
        <v>-10</v>
      </c>
      <c r="F15" s="263"/>
      <c r="G15" s="263">
        <v>-7.2</v>
      </c>
      <c r="H15" s="263"/>
    </row>
    <row r="16" spans="1:8" ht="15.75" customHeight="1">
      <c r="A16" s="207" t="s">
        <v>204</v>
      </c>
      <c r="B16" s="203"/>
      <c r="C16" s="262">
        <v>5.6</v>
      </c>
      <c r="D16" s="263"/>
      <c r="E16" s="263">
        <v>-8.5</v>
      </c>
      <c r="F16" s="263"/>
      <c r="G16" s="263">
        <v>-7.4</v>
      </c>
      <c r="H16" s="263"/>
    </row>
    <row r="17" spans="1:10" s="197" customFormat="1" ht="15.75" customHeight="1">
      <c r="A17" s="207" t="s">
        <v>203</v>
      </c>
      <c r="B17" s="203"/>
      <c r="C17" s="262">
        <v>5.5</v>
      </c>
      <c r="D17" s="263"/>
      <c r="E17" s="263">
        <v>-8.8</v>
      </c>
      <c r="F17" s="263"/>
      <c r="G17" s="263">
        <v>-7.8</v>
      </c>
      <c r="H17" s="263"/>
      <c r="J17" s="224"/>
    </row>
    <row r="18" spans="1:10" s="197" customFormat="1" ht="15.75" customHeight="1">
      <c r="A18" s="207" t="s">
        <v>202</v>
      </c>
      <c r="B18" s="203"/>
      <c r="C18" s="262">
        <v>-0.6</v>
      </c>
      <c r="D18" s="263"/>
      <c r="E18" s="263">
        <v>-0.9</v>
      </c>
      <c r="F18" s="263"/>
      <c r="G18" s="263">
        <v>2.6</v>
      </c>
      <c r="H18" s="263"/>
      <c r="J18" s="224"/>
    </row>
    <row r="19" spans="1:10" s="197" customFormat="1" ht="25.5" customHeight="1">
      <c r="A19" s="258" t="s">
        <v>304</v>
      </c>
      <c r="B19" s="259"/>
      <c r="C19" s="260">
        <v>0.8</v>
      </c>
      <c r="D19" s="261"/>
      <c r="E19" s="261">
        <v>-8</v>
      </c>
      <c r="F19" s="261"/>
      <c r="G19" s="261">
        <v>-5.8</v>
      </c>
      <c r="H19" s="261"/>
      <c r="J19" s="224"/>
    </row>
    <row r="20" spans="1:10" s="197" customFormat="1" ht="6" customHeight="1">
      <c r="A20" s="198"/>
      <c r="B20" s="198"/>
      <c r="C20" s="198"/>
      <c r="D20" s="198"/>
      <c r="E20" s="198"/>
      <c r="F20" s="198"/>
      <c r="G20" s="198"/>
      <c r="H20" s="198"/>
      <c r="J20" s="224"/>
    </row>
    <row r="21" spans="1:10" s="197" customFormat="1" ht="6.75" customHeight="1">
      <c r="A21" s="198"/>
      <c r="B21" s="198"/>
      <c r="C21" s="198"/>
      <c r="D21" s="198"/>
      <c r="E21" s="198"/>
      <c r="F21" s="198"/>
      <c r="G21" s="198"/>
      <c r="H21" s="198"/>
      <c r="J21" s="224"/>
    </row>
    <row r="22" spans="1:10" s="197" customFormat="1" ht="24" customHeight="1">
      <c r="A22" s="256" t="s">
        <v>303</v>
      </c>
      <c r="B22" s="256"/>
      <c r="C22" s="256"/>
      <c r="D22" s="256"/>
      <c r="E22" s="256"/>
      <c r="F22" s="256"/>
      <c r="G22" s="256"/>
      <c r="H22" s="256"/>
      <c r="J22" s="224"/>
    </row>
    <row r="23" spans="1:10" s="197" customFormat="1" ht="17.25" customHeight="1">
      <c r="A23" s="204"/>
      <c r="B23" s="198"/>
      <c r="C23" s="198"/>
      <c r="D23" s="198"/>
      <c r="E23" s="198"/>
      <c r="F23" s="198"/>
      <c r="G23" s="198"/>
      <c r="H23" s="198"/>
      <c r="J23" s="224"/>
    </row>
    <row r="24" spans="1:10" s="215" customFormat="1" ht="8.25" customHeight="1">
      <c r="A24" s="216"/>
      <c r="B24" s="216"/>
      <c r="C24" s="216"/>
      <c r="D24" s="216"/>
      <c r="E24" s="216"/>
      <c r="F24" s="216"/>
      <c r="G24" s="216"/>
      <c r="H24" s="216"/>
      <c r="J24" s="224"/>
    </row>
    <row r="25" spans="1:10" s="197" customFormat="1" ht="26.25" customHeight="1">
      <c r="A25" s="269" t="s">
        <v>302</v>
      </c>
      <c r="B25" s="269"/>
      <c r="C25" s="269"/>
      <c r="D25" s="269"/>
      <c r="E25" s="269"/>
      <c r="F25" s="269"/>
      <c r="G25" s="269"/>
      <c r="H25" s="269"/>
      <c r="J25" s="224"/>
    </row>
    <row r="26" spans="1:10" s="197" customFormat="1" ht="12.75">
      <c r="A26" s="198"/>
      <c r="B26" s="198"/>
      <c r="C26" s="198"/>
      <c r="D26" s="198"/>
      <c r="E26" s="198"/>
      <c r="F26" s="198"/>
      <c r="G26" s="198"/>
      <c r="H26" s="198"/>
      <c r="J26" s="224"/>
    </row>
    <row r="27" spans="1:10" s="197" customFormat="1" ht="15.75" customHeight="1">
      <c r="A27" s="246" t="s">
        <v>286</v>
      </c>
      <c r="B27" s="264"/>
      <c r="C27" s="250" t="s">
        <v>10</v>
      </c>
      <c r="D27" s="251"/>
      <c r="E27" s="251"/>
      <c r="F27" s="251"/>
      <c r="G27" s="251"/>
      <c r="H27" s="251"/>
      <c r="J27" s="224"/>
    </row>
    <row r="28" spans="1:10" s="197" customFormat="1" ht="15.75" customHeight="1">
      <c r="A28" s="265"/>
      <c r="B28" s="266"/>
      <c r="C28" s="250" t="s">
        <v>301</v>
      </c>
      <c r="D28" s="254"/>
      <c r="E28" s="250" t="s">
        <v>300</v>
      </c>
      <c r="F28" s="254"/>
      <c r="G28" s="250" t="s">
        <v>299</v>
      </c>
      <c r="H28" s="251"/>
      <c r="J28" s="224"/>
    </row>
    <row r="29" spans="1:10" s="197" customFormat="1" ht="15.75" customHeight="1">
      <c r="A29" s="267"/>
      <c r="B29" s="268"/>
      <c r="C29" s="250" t="s">
        <v>19</v>
      </c>
      <c r="D29" s="254"/>
      <c r="E29" s="250" t="s">
        <v>123</v>
      </c>
      <c r="F29" s="251"/>
      <c r="G29" s="251"/>
      <c r="H29" s="251"/>
      <c r="J29" s="224"/>
    </row>
    <row r="30" spans="1:10" s="197" customFormat="1" ht="12.75">
      <c r="A30" s="198"/>
      <c r="B30" s="198"/>
      <c r="C30" s="198"/>
      <c r="D30" s="198"/>
      <c r="E30" s="198"/>
      <c r="F30" s="198"/>
      <c r="G30" s="198"/>
      <c r="H30" s="198"/>
      <c r="J30" s="224"/>
    </row>
    <row r="31" spans="1:10" s="197" customFormat="1" ht="12.75" customHeight="1">
      <c r="A31" s="198"/>
      <c r="B31" s="198"/>
      <c r="C31" s="270" t="s">
        <v>298</v>
      </c>
      <c r="D31" s="270"/>
      <c r="E31" s="270"/>
      <c r="F31" s="270"/>
      <c r="G31" s="270"/>
      <c r="H31" s="270"/>
      <c r="J31" s="224"/>
    </row>
    <row r="32" spans="1:10" s="197" customFormat="1" ht="12.75">
      <c r="A32" s="198"/>
      <c r="B32" s="198"/>
      <c r="C32" s="198"/>
      <c r="D32" s="198"/>
      <c r="E32" s="198"/>
      <c r="F32" s="198"/>
      <c r="G32" s="198"/>
      <c r="H32" s="198"/>
      <c r="J32" s="224"/>
    </row>
    <row r="33" spans="1:9" ht="13.5" customHeight="1">
      <c r="A33" s="222">
        <v>2012</v>
      </c>
      <c r="B33" s="213" t="s">
        <v>282</v>
      </c>
      <c r="C33" s="271">
        <v>100504</v>
      </c>
      <c r="D33" s="272"/>
      <c r="E33" s="273">
        <v>113.16</v>
      </c>
      <c r="F33" s="274"/>
      <c r="G33" s="275">
        <v>16261</v>
      </c>
      <c r="H33" s="275"/>
      <c r="I33" s="224"/>
    </row>
    <row r="34" spans="2:9" ht="13.5" customHeight="1">
      <c r="B34" s="213" t="s">
        <v>281</v>
      </c>
      <c r="C34" s="271">
        <v>111428</v>
      </c>
      <c r="D34" s="272"/>
      <c r="E34" s="273">
        <v>121.63</v>
      </c>
      <c r="F34" s="274"/>
      <c r="G34" s="275">
        <v>17086</v>
      </c>
      <c r="H34" s="275"/>
      <c r="I34" s="224"/>
    </row>
    <row r="35" spans="2:11" ht="13.5" customHeight="1">
      <c r="B35" s="213"/>
      <c r="C35" s="271"/>
      <c r="D35" s="272"/>
      <c r="E35" s="273"/>
      <c r="F35" s="274"/>
      <c r="G35" s="275"/>
      <c r="H35" s="275"/>
      <c r="I35" s="224"/>
      <c r="K35" s="214"/>
    </row>
    <row r="36" spans="2:11" ht="13.5" customHeight="1">
      <c r="B36" s="203"/>
      <c r="C36" s="225"/>
      <c r="D36" s="225"/>
      <c r="E36" s="225"/>
      <c r="F36" s="225"/>
      <c r="G36" s="225"/>
      <c r="H36" s="225"/>
      <c r="I36" s="224"/>
      <c r="K36" s="214"/>
    </row>
    <row r="37" spans="1:9" ht="13.5" customHeight="1">
      <c r="A37" s="222">
        <v>2012</v>
      </c>
      <c r="B37" s="213" t="s">
        <v>283</v>
      </c>
      <c r="C37" s="271">
        <v>101282</v>
      </c>
      <c r="D37" s="272"/>
      <c r="E37" s="273">
        <v>126.39</v>
      </c>
      <c r="F37" s="274"/>
      <c r="G37" s="275">
        <v>14031</v>
      </c>
      <c r="H37" s="275"/>
      <c r="I37" s="224"/>
    </row>
    <row r="38" spans="1:9" ht="13.5" customHeight="1">
      <c r="A38" s="222">
        <v>2013</v>
      </c>
      <c r="B38" s="213" t="s">
        <v>282</v>
      </c>
      <c r="C38" s="271">
        <v>97051</v>
      </c>
      <c r="D38" s="272"/>
      <c r="E38" s="273">
        <v>110.93</v>
      </c>
      <c r="F38" s="274"/>
      <c r="G38" s="275">
        <v>15695</v>
      </c>
      <c r="H38" s="275"/>
      <c r="I38" s="224"/>
    </row>
    <row r="39" spans="1:9" ht="13.5" customHeight="1">
      <c r="A39" s="222"/>
      <c r="B39" s="213" t="s">
        <v>281</v>
      </c>
      <c r="C39" s="271">
        <v>107654</v>
      </c>
      <c r="D39" s="272"/>
      <c r="E39" s="273">
        <v>117.9</v>
      </c>
      <c r="F39" s="274"/>
      <c r="G39" s="275">
        <v>15738</v>
      </c>
      <c r="H39" s="275"/>
      <c r="I39" s="224"/>
    </row>
    <row r="40" spans="1:9" ht="12.75">
      <c r="A40" s="204"/>
      <c r="I40" s="224"/>
    </row>
    <row r="41" spans="1:8" ht="12.75">
      <c r="A41" s="204"/>
      <c r="C41" s="276" t="s">
        <v>280</v>
      </c>
      <c r="D41" s="276"/>
      <c r="E41" s="276"/>
      <c r="F41" s="276"/>
      <c r="G41" s="276"/>
      <c r="H41" s="276"/>
    </row>
    <row r="43" spans="1:8" ht="13.5" customHeight="1">
      <c r="A43" s="277" t="s">
        <v>279</v>
      </c>
      <c r="B43" s="278"/>
      <c r="C43" s="279">
        <v>10.9</v>
      </c>
      <c r="D43" s="280"/>
      <c r="E43" s="281">
        <v>6.3</v>
      </c>
      <c r="F43" s="281"/>
      <c r="G43" s="280">
        <v>0.3</v>
      </c>
      <c r="H43" s="280"/>
    </row>
    <row r="44" spans="1:8" ht="13.5" customHeight="1">
      <c r="A44" s="277" t="s">
        <v>278</v>
      </c>
      <c r="B44" s="278"/>
      <c r="C44" s="279">
        <v>-3.4</v>
      </c>
      <c r="D44" s="280"/>
      <c r="E44" s="281">
        <v>-3.1</v>
      </c>
      <c r="F44" s="281"/>
      <c r="G44" s="280">
        <v>-7.9</v>
      </c>
      <c r="H44" s="280"/>
    </row>
    <row r="45" spans="1:8" ht="13.5" customHeight="1">
      <c r="A45" s="277" t="s">
        <v>277</v>
      </c>
      <c r="B45" s="278"/>
      <c r="C45" s="279">
        <v>-3.5</v>
      </c>
      <c r="D45" s="280"/>
      <c r="E45" s="281">
        <v>-2.6</v>
      </c>
      <c r="F45" s="281"/>
      <c r="G45" s="280">
        <v>-5.7</v>
      </c>
      <c r="H45" s="280"/>
    </row>
    <row r="47" ht="26.25" customHeight="1">
      <c r="A47" s="204"/>
    </row>
    <row r="48" spans="1:13" s="211" customFormat="1" ht="40.5" customHeight="1">
      <c r="A48" s="269" t="s">
        <v>297</v>
      </c>
      <c r="B48" s="269"/>
      <c r="C48" s="269"/>
      <c r="D48" s="269"/>
      <c r="E48" s="269"/>
      <c r="F48" s="269"/>
      <c r="G48" s="269"/>
      <c r="H48" s="269"/>
      <c r="I48" s="212"/>
      <c r="J48" s="224"/>
      <c r="K48" s="224"/>
      <c r="L48" s="224"/>
      <c r="M48" s="224"/>
    </row>
    <row r="49" spans="1:13" ht="10.5" customHeight="1">
      <c r="A49" s="221"/>
      <c r="B49" s="221"/>
      <c r="C49" s="221"/>
      <c r="D49" s="221"/>
      <c r="E49" s="221"/>
      <c r="F49" s="221"/>
      <c r="G49" s="221"/>
      <c r="H49" s="221"/>
      <c r="K49" s="224"/>
      <c r="L49" s="224"/>
      <c r="M49" s="224"/>
    </row>
    <row r="50" spans="1:14" ht="50.25" customHeight="1">
      <c r="A50" s="269" t="s">
        <v>296</v>
      </c>
      <c r="B50" s="269"/>
      <c r="C50" s="269"/>
      <c r="D50" s="269"/>
      <c r="E50" s="269"/>
      <c r="F50" s="269"/>
      <c r="G50" s="269"/>
      <c r="H50" s="269"/>
      <c r="K50" s="224"/>
      <c r="L50" s="224"/>
      <c r="M50" s="224"/>
      <c r="N50" s="224"/>
    </row>
    <row r="51" spans="1:13" ht="17.25" customHeight="1">
      <c r="A51" s="221"/>
      <c r="B51" s="221"/>
      <c r="C51" s="221"/>
      <c r="D51" s="221"/>
      <c r="E51" s="221"/>
      <c r="F51" s="221"/>
      <c r="G51" s="221"/>
      <c r="H51" s="221"/>
      <c r="K51" s="224"/>
      <c r="L51" s="224"/>
      <c r="M51" s="224"/>
    </row>
    <row r="52" spans="1:10" s="211" customFormat="1" ht="32.25" customHeight="1">
      <c r="A52" s="269" t="s">
        <v>295</v>
      </c>
      <c r="B52" s="269"/>
      <c r="C52" s="269"/>
      <c r="D52" s="269"/>
      <c r="E52" s="269"/>
      <c r="F52" s="269"/>
      <c r="G52" s="269"/>
      <c r="H52" s="269"/>
      <c r="I52" s="212"/>
      <c r="J52" s="224"/>
    </row>
    <row r="53" spans="1:8" ht="14.25" customHeight="1">
      <c r="A53" s="221"/>
      <c r="B53" s="221"/>
      <c r="C53" s="221"/>
      <c r="D53" s="221"/>
      <c r="E53" s="221"/>
      <c r="F53" s="221"/>
      <c r="G53" s="221"/>
      <c r="H53" s="221"/>
    </row>
    <row r="54" spans="1:10" s="211" customFormat="1" ht="57" customHeight="1">
      <c r="A54" s="269" t="s">
        <v>314</v>
      </c>
      <c r="B54" s="269"/>
      <c r="C54" s="269"/>
      <c r="D54" s="269"/>
      <c r="E54" s="269"/>
      <c r="F54" s="269"/>
      <c r="G54" s="269"/>
      <c r="H54" s="269"/>
      <c r="I54" s="212"/>
      <c r="J54" s="224"/>
    </row>
    <row r="55" ht="13.5" customHeight="1">
      <c r="A55" s="204"/>
    </row>
    <row r="56" spans="1:10" s="211" customFormat="1" ht="24" customHeight="1">
      <c r="A56" s="256" t="s">
        <v>294</v>
      </c>
      <c r="B56" s="256"/>
      <c r="C56" s="256"/>
      <c r="D56" s="256"/>
      <c r="E56" s="256"/>
      <c r="F56" s="256"/>
      <c r="G56" s="256"/>
      <c r="H56" s="256"/>
      <c r="I56" s="212"/>
      <c r="J56" s="224"/>
    </row>
    <row r="57" ht="19.5" customHeight="1"/>
    <row r="58" spans="1:8" ht="15.75" customHeight="1">
      <c r="A58" s="246" t="s">
        <v>293</v>
      </c>
      <c r="B58" s="247"/>
      <c r="C58" s="284">
        <v>41306</v>
      </c>
      <c r="D58" s="284"/>
      <c r="E58" s="286" t="s">
        <v>318</v>
      </c>
      <c r="F58" s="287"/>
      <c r="G58" s="289" t="s">
        <v>292</v>
      </c>
      <c r="H58" s="246"/>
    </row>
    <row r="59" spans="1:8" ht="15.75" customHeight="1">
      <c r="A59" s="282"/>
      <c r="B59" s="283"/>
      <c r="C59" s="285"/>
      <c r="D59" s="285"/>
      <c r="E59" s="288"/>
      <c r="F59" s="288"/>
      <c r="G59" s="290" t="s">
        <v>291</v>
      </c>
      <c r="H59" s="248"/>
    </row>
    <row r="60" spans="1:8" ht="15.75" customHeight="1">
      <c r="A60" s="248"/>
      <c r="B60" s="249"/>
      <c r="C60" s="210" t="s">
        <v>12</v>
      </c>
      <c r="D60" s="210" t="s">
        <v>14</v>
      </c>
      <c r="E60" s="210" t="s">
        <v>12</v>
      </c>
      <c r="F60" s="210" t="s">
        <v>14</v>
      </c>
      <c r="G60" s="220" t="s">
        <v>12</v>
      </c>
      <c r="H60" s="219" t="s">
        <v>14</v>
      </c>
    </row>
    <row r="61" ht="12.75" customHeight="1">
      <c r="B61" s="209"/>
    </row>
    <row r="62" spans="1:8" ht="15" customHeight="1">
      <c r="A62" s="207" t="s">
        <v>205</v>
      </c>
      <c r="B62" s="203"/>
      <c r="C62" s="206">
        <v>94.9</v>
      </c>
      <c r="D62" s="206">
        <v>104.8</v>
      </c>
      <c r="E62" s="206">
        <v>95.45</v>
      </c>
      <c r="F62" s="206">
        <v>107</v>
      </c>
      <c r="G62" s="208">
        <v>-13.095238095238102</v>
      </c>
      <c r="H62" s="226">
        <v>-6.261180679785326</v>
      </c>
    </row>
    <row r="63" spans="1:8" ht="15" customHeight="1">
      <c r="A63" s="207" t="s">
        <v>204</v>
      </c>
      <c r="B63" s="203"/>
      <c r="C63" s="206">
        <v>97.1</v>
      </c>
      <c r="D63" s="206">
        <v>96.5</v>
      </c>
      <c r="E63" s="206">
        <v>109.05</v>
      </c>
      <c r="F63" s="206">
        <v>100.8</v>
      </c>
      <c r="G63" s="208">
        <v>-16.580756013745713</v>
      </c>
      <c r="H63" s="208">
        <v>-21.288743882544864</v>
      </c>
    </row>
    <row r="64" spans="1:8" ht="15" customHeight="1">
      <c r="A64" s="207" t="s">
        <v>203</v>
      </c>
      <c r="B64" s="203"/>
      <c r="C64" s="206">
        <v>107.9</v>
      </c>
      <c r="D64" s="206">
        <v>96.3</v>
      </c>
      <c r="E64" s="206">
        <v>119.05</v>
      </c>
      <c r="F64" s="206">
        <v>117.5</v>
      </c>
      <c r="G64" s="208">
        <v>-10.008340283569652</v>
      </c>
      <c r="H64" s="226">
        <v>-7.225433526011557</v>
      </c>
    </row>
    <row r="65" spans="1:10" s="197" customFormat="1" ht="15" customHeight="1">
      <c r="A65" s="207" t="s">
        <v>202</v>
      </c>
      <c r="B65" s="203"/>
      <c r="C65" s="206">
        <v>106.7</v>
      </c>
      <c r="D65" s="206">
        <v>122.5</v>
      </c>
      <c r="E65" s="206">
        <v>108.80000000000001</v>
      </c>
      <c r="F65" s="206">
        <v>131.82</v>
      </c>
      <c r="G65" s="226">
        <v>-3.0881017257039076</v>
      </c>
      <c r="H65" s="226">
        <v>-6.85510646387833</v>
      </c>
      <c r="J65" s="224"/>
    </row>
    <row r="66" spans="1:10" s="197" customFormat="1" ht="28.5" customHeight="1">
      <c r="A66" s="258" t="s">
        <v>290</v>
      </c>
      <c r="B66" s="259"/>
      <c r="C66" s="205">
        <v>96.7</v>
      </c>
      <c r="D66" s="205">
        <v>100.2</v>
      </c>
      <c r="E66" s="205">
        <v>103.2</v>
      </c>
      <c r="F66" s="205">
        <v>104.5</v>
      </c>
      <c r="G66" s="223">
        <v>-14.500442086648974</v>
      </c>
      <c r="H66" s="223">
        <v>-14.795918367346928</v>
      </c>
      <c r="J66" s="224"/>
    </row>
    <row r="67" spans="1:10" s="197" customFormat="1" ht="12.75" customHeight="1">
      <c r="A67" s="198"/>
      <c r="B67" s="198"/>
      <c r="C67" s="198"/>
      <c r="D67" s="198"/>
      <c r="E67" s="198"/>
      <c r="F67" s="198"/>
      <c r="G67" s="198"/>
      <c r="H67" s="198"/>
      <c r="J67" s="224"/>
    </row>
    <row r="68" spans="1:10" s="197" customFormat="1" ht="26.25" customHeight="1">
      <c r="A68" s="198"/>
      <c r="B68" s="198"/>
      <c r="C68" s="198"/>
      <c r="D68" s="198"/>
      <c r="E68" s="198"/>
      <c r="F68" s="198"/>
      <c r="G68" s="198"/>
      <c r="H68" s="198"/>
      <c r="J68" s="224"/>
    </row>
    <row r="69" spans="1:10" s="197" customFormat="1" ht="44.25" customHeight="1">
      <c r="A69" s="256" t="s">
        <v>316</v>
      </c>
      <c r="B69" s="256"/>
      <c r="C69" s="256"/>
      <c r="D69" s="256"/>
      <c r="E69" s="256"/>
      <c r="F69" s="256"/>
      <c r="G69" s="256"/>
      <c r="H69" s="256"/>
      <c r="J69" s="224"/>
    </row>
    <row r="70" spans="1:10" s="197" customFormat="1" ht="14.25" customHeight="1">
      <c r="A70" s="204"/>
      <c r="B70" s="198"/>
      <c r="C70" s="198"/>
      <c r="D70" s="198"/>
      <c r="E70" s="198"/>
      <c r="F70" s="198"/>
      <c r="G70" s="198"/>
      <c r="H70" s="198"/>
      <c r="J70" s="224"/>
    </row>
    <row r="71" spans="1:10" s="197" customFormat="1" ht="52.5" customHeight="1">
      <c r="A71" s="256" t="s">
        <v>289</v>
      </c>
      <c r="B71" s="256"/>
      <c r="C71" s="256"/>
      <c r="D71" s="256"/>
      <c r="E71" s="256"/>
      <c r="F71" s="256"/>
      <c r="G71" s="256"/>
      <c r="H71" s="256"/>
      <c r="J71" s="224"/>
    </row>
    <row r="72" spans="1:10" s="197" customFormat="1" ht="26.25" customHeight="1">
      <c r="A72" s="204"/>
      <c r="B72" s="198"/>
      <c r="C72" s="198"/>
      <c r="D72" s="198"/>
      <c r="E72" s="198"/>
      <c r="F72" s="198"/>
      <c r="G72" s="198"/>
      <c r="H72" s="198"/>
      <c r="J72" s="224"/>
    </row>
    <row r="73" spans="1:10" s="197" customFormat="1" ht="51.75" customHeight="1">
      <c r="A73" s="256" t="s">
        <v>288</v>
      </c>
      <c r="B73" s="256"/>
      <c r="C73" s="256"/>
      <c r="D73" s="256"/>
      <c r="E73" s="256"/>
      <c r="F73" s="256"/>
      <c r="G73" s="256"/>
      <c r="H73" s="256"/>
      <c r="J73" s="224"/>
    </row>
    <row r="74" spans="1:10" s="197" customFormat="1" ht="24.75" customHeight="1">
      <c r="A74" s="204"/>
      <c r="B74" s="198"/>
      <c r="C74" s="198"/>
      <c r="D74" s="198"/>
      <c r="E74" s="198"/>
      <c r="F74" s="198"/>
      <c r="G74" s="198"/>
      <c r="H74" s="198"/>
      <c r="J74" s="224"/>
    </row>
    <row r="75" spans="1:10" s="197" customFormat="1" ht="18.75" customHeight="1">
      <c r="A75" s="256" t="s">
        <v>287</v>
      </c>
      <c r="B75" s="256"/>
      <c r="C75" s="256"/>
      <c r="D75" s="256"/>
      <c r="E75" s="256"/>
      <c r="F75" s="256"/>
      <c r="G75" s="256"/>
      <c r="H75" s="256"/>
      <c r="J75" s="224"/>
    </row>
    <row r="76" spans="1:10" s="197" customFormat="1" ht="20.25" customHeight="1">
      <c r="A76" s="198"/>
      <c r="B76" s="198"/>
      <c r="C76" s="198"/>
      <c r="D76" s="198"/>
      <c r="E76" s="198"/>
      <c r="F76" s="198"/>
      <c r="G76" s="198"/>
      <c r="H76" s="198"/>
      <c r="J76" s="224"/>
    </row>
    <row r="77" spans="1:10" s="197" customFormat="1" ht="16.5" customHeight="1">
      <c r="A77" s="246" t="s">
        <v>286</v>
      </c>
      <c r="B77" s="247"/>
      <c r="C77" s="246" t="s">
        <v>285</v>
      </c>
      <c r="D77" s="246"/>
      <c r="E77" s="246"/>
      <c r="F77" s="198"/>
      <c r="G77" s="198"/>
      <c r="H77" s="198"/>
      <c r="J77" s="224"/>
    </row>
    <row r="78" spans="1:10" s="197" customFormat="1" ht="16.5" customHeight="1">
      <c r="A78" s="248"/>
      <c r="B78" s="249"/>
      <c r="C78" s="248"/>
      <c r="D78" s="248"/>
      <c r="E78" s="248"/>
      <c r="F78" s="198"/>
      <c r="G78" s="198"/>
      <c r="H78" s="198"/>
      <c r="J78" s="224"/>
    </row>
    <row r="79" spans="1:10" s="197" customFormat="1" ht="15.75" customHeight="1">
      <c r="A79" s="198"/>
      <c r="B79" s="198"/>
      <c r="C79" s="198"/>
      <c r="D79" s="198"/>
      <c r="E79" s="198"/>
      <c r="F79" s="198"/>
      <c r="G79" s="198"/>
      <c r="H79" s="198"/>
      <c r="J79" s="224"/>
    </row>
    <row r="80" spans="1:10" s="197" customFormat="1" ht="12.75">
      <c r="A80" s="198"/>
      <c r="B80" s="198"/>
      <c r="C80" s="276" t="s">
        <v>284</v>
      </c>
      <c r="D80" s="276"/>
      <c r="E80" s="276"/>
      <c r="F80" s="198"/>
      <c r="G80" s="198"/>
      <c r="H80" s="198"/>
      <c r="J80" s="224"/>
    </row>
    <row r="81" spans="1:10" s="197" customFormat="1" ht="15" customHeight="1">
      <c r="A81" s="198"/>
      <c r="B81" s="198"/>
      <c r="C81" s="198"/>
      <c r="D81" s="198"/>
      <c r="E81" s="198"/>
      <c r="F81" s="198"/>
      <c r="G81" s="198"/>
      <c r="H81" s="198"/>
      <c r="J81" s="224"/>
    </row>
    <row r="82" spans="1:10" s="197" customFormat="1" ht="13.5" customHeight="1">
      <c r="A82" s="222">
        <v>2012</v>
      </c>
      <c r="B82" s="203" t="s">
        <v>282</v>
      </c>
      <c r="C82" s="198"/>
      <c r="D82" s="202">
        <v>2385</v>
      </c>
      <c r="E82" s="198"/>
      <c r="F82" s="198"/>
      <c r="G82" s="198"/>
      <c r="H82" s="198"/>
      <c r="J82" s="224"/>
    </row>
    <row r="83" spans="1:10" s="197" customFormat="1" ht="13.5" customHeight="1">
      <c r="A83" s="198"/>
      <c r="B83" s="203" t="s">
        <v>281</v>
      </c>
      <c r="C83" s="198"/>
      <c r="D83" s="202">
        <v>2385</v>
      </c>
      <c r="E83" s="198"/>
      <c r="F83" s="198"/>
      <c r="G83" s="198"/>
      <c r="H83" s="198"/>
      <c r="J83" s="224"/>
    </row>
    <row r="84" spans="1:10" s="197" customFormat="1" ht="13.5" customHeight="1">
      <c r="A84" s="198"/>
      <c r="B84" s="203"/>
      <c r="C84" s="198"/>
      <c r="D84" s="202"/>
      <c r="E84" s="198"/>
      <c r="F84" s="198"/>
      <c r="G84" s="198"/>
      <c r="H84" s="198"/>
      <c r="J84" s="224"/>
    </row>
    <row r="85" spans="1:10" s="197" customFormat="1" ht="12.75">
      <c r="A85" s="198"/>
      <c r="B85" s="203"/>
      <c r="C85" s="198"/>
      <c r="D85" s="202"/>
      <c r="E85" s="198"/>
      <c r="F85" s="198"/>
      <c r="G85" s="198"/>
      <c r="H85" s="198"/>
      <c r="J85" s="224"/>
    </row>
    <row r="86" spans="1:10" s="197" customFormat="1" ht="13.5" customHeight="1">
      <c r="A86" s="222">
        <v>2012</v>
      </c>
      <c r="B86" s="203" t="s">
        <v>283</v>
      </c>
      <c r="C86" s="198"/>
      <c r="D86" s="202">
        <v>2541</v>
      </c>
      <c r="E86" s="198"/>
      <c r="F86" s="198"/>
      <c r="G86" s="198"/>
      <c r="H86" s="198"/>
      <c r="J86" s="224"/>
    </row>
    <row r="87" spans="1:10" s="197" customFormat="1" ht="13.5" customHeight="1">
      <c r="A87" s="222">
        <v>2013</v>
      </c>
      <c r="B87" s="203" t="s">
        <v>282</v>
      </c>
      <c r="C87" s="198"/>
      <c r="D87" s="202">
        <v>2494</v>
      </c>
      <c r="E87" s="198"/>
      <c r="F87" s="198"/>
      <c r="G87" s="198"/>
      <c r="H87" s="198"/>
      <c r="J87" s="224"/>
    </row>
    <row r="88" spans="1:10" s="197" customFormat="1" ht="13.5" customHeight="1">
      <c r="A88" s="222"/>
      <c r="B88" s="203" t="s">
        <v>281</v>
      </c>
      <c r="C88" s="198"/>
      <c r="D88" s="202">
        <v>2422</v>
      </c>
      <c r="E88" s="198"/>
      <c r="F88" s="198"/>
      <c r="G88" s="198"/>
      <c r="H88" s="198"/>
      <c r="J88" s="224"/>
    </row>
    <row r="89" spans="1:10" s="197" customFormat="1" ht="14.25" customHeight="1">
      <c r="A89" s="198"/>
      <c r="B89" s="198"/>
      <c r="C89" s="198"/>
      <c r="D89" s="198"/>
      <c r="E89" s="198"/>
      <c r="F89" s="198"/>
      <c r="G89" s="198"/>
      <c r="H89" s="198"/>
      <c r="J89" s="224"/>
    </row>
    <row r="90" spans="1:10" s="197" customFormat="1" ht="12.75">
      <c r="A90" s="198"/>
      <c r="B90" s="198"/>
      <c r="C90" s="276" t="s">
        <v>280</v>
      </c>
      <c r="D90" s="276"/>
      <c r="E90" s="276"/>
      <c r="F90" s="198"/>
      <c r="G90" s="198"/>
      <c r="H90" s="198"/>
      <c r="J90" s="224"/>
    </row>
    <row r="91" spans="1:10" s="197" customFormat="1" ht="12.75">
      <c r="A91" s="198"/>
      <c r="B91" s="198"/>
      <c r="C91" s="198"/>
      <c r="D91" s="198"/>
      <c r="E91" s="198"/>
      <c r="F91" s="198"/>
      <c r="G91" s="198"/>
      <c r="H91" s="198"/>
      <c r="J91" s="224"/>
    </row>
    <row r="92" spans="1:10" s="197" customFormat="1" ht="13.5" customHeight="1">
      <c r="A92" s="277" t="s">
        <v>279</v>
      </c>
      <c r="B92" s="278"/>
      <c r="C92" s="198"/>
      <c r="D92" s="201">
        <v>-2.9</v>
      </c>
      <c r="E92" s="198"/>
      <c r="F92" s="198"/>
      <c r="G92" s="198"/>
      <c r="H92" s="198"/>
      <c r="J92" s="224"/>
    </row>
    <row r="93" spans="1:10" s="197" customFormat="1" ht="13.5" customHeight="1">
      <c r="A93" s="277" t="s">
        <v>278</v>
      </c>
      <c r="B93" s="278"/>
      <c r="C93" s="198"/>
      <c r="D93" s="201">
        <v>1.6</v>
      </c>
      <c r="E93" s="198"/>
      <c r="F93" s="198"/>
      <c r="G93" s="198"/>
      <c r="H93" s="198"/>
      <c r="J93" s="224"/>
    </row>
    <row r="94" spans="1:10" s="197" customFormat="1" ht="13.5" customHeight="1">
      <c r="A94" s="277" t="s">
        <v>277</v>
      </c>
      <c r="B94" s="278"/>
      <c r="C94" s="198"/>
      <c r="D94" s="201">
        <v>3.1</v>
      </c>
      <c r="E94" s="198"/>
      <c r="F94" s="198"/>
      <c r="G94" s="198"/>
      <c r="H94" s="198"/>
      <c r="J94" s="224"/>
    </row>
    <row r="95" spans="1:10" s="197" customFormat="1" ht="28.5" customHeight="1">
      <c r="A95" s="198"/>
      <c r="B95" s="198"/>
      <c r="C95" s="198"/>
      <c r="D95" s="198"/>
      <c r="E95" s="198"/>
      <c r="F95" s="198"/>
      <c r="G95" s="198"/>
      <c r="H95" s="198"/>
      <c r="J95" s="224"/>
    </row>
    <row r="96" spans="1:10" s="197" customFormat="1" ht="28.5" customHeight="1">
      <c r="A96" s="198"/>
      <c r="B96" s="198"/>
      <c r="C96" s="198"/>
      <c r="D96" s="198"/>
      <c r="E96" s="198"/>
      <c r="F96" s="198"/>
      <c r="G96" s="198"/>
      <c r="H96" s="198"/>
      <c r="J96" s="224"/>
    </row>
    <row r="97" spans="1:8" ht="30" customHeight="1">
      <c r="A97" s="256" t="s">
        <v>276</v>
      </c>
      <c r="B97" s="256"/>
      <c r="C97" s="256"/>
      <c r="D97" s="256"/>
      <c r="E97" s="256"/>
      <c r="F97" s="256"/>
      <c r="G97" s="256"/>
      <c r="H97" s="256"/>
    </row>
    <row r="98" spans="1:10" s="199" customFormat="1" ht="12.75">
      <c r="A98" s="198"/>
      <c r="B98" s="198"/>
      <c r="C98" s="198"/>
      <c r="D98" s="198"/>
      <c r="E98" s="198"/>
      <c r="F98" s="198"/>
      <c r="G98" s="198"/>
      <c r="H98" s="198"/>
      <c r="I98" s="200"/>
      <c r="J98" s="224"/>
    </row>
    <row r="99" spans="1:10" s="199" customFormat="1" ht="12.75">
      <c r="A99" s="198"/>
      <c r="B99" s="198"/>
      <c r="C99" s="198"/>
      <c r="D99" s="198"/>
      <c r="E99" s="198" t="s">
        <v>238</v>
      </c>
      <c r="F99" s="198"/>
      <c r="G99" s="198"/>
      <c r="H99" s="198"/>
      <c r="I99" s="200"/>
      <c r="J99" s="224"/>
    </row>
    <row r="100" spans="1:10" s="199" customFormat="1" ht="12.75">
      <c r="A100" s="198"/>
      <c r="B100" s="198"/>
      <c r="C100" s="198"/>
      <c r="D100" s="198"/>
      <c r="E100" s="198"/>
      <c r="F100" s="198"/>
      <c r="G100" s="198"/>
      <c r="H100" s="198"/>
      <c r="I100" s="200"/>
      <c r="J100" s="224"/>
    </row>
    <row r="101" spans="1:10" s="199" customFormat="1" ht="12.75">
      <c r="A101" s="198"/>
      <c r="B101" s="198"/>
      <c r="C101" s="198"/>
      <c r="D101" s="198"/>
      <c r="E101" s="198"/>
      <c r="F101" s="198"/>
      <c r="G101" s="198"/>
      <c r="H101" s="198"/>
      <c r="I101" s="200"/>
      <c r="J101" s="224"/>
    </row>
    <row r="102" spans="1:10" s="199" customFormat="1" ht="12.75">
      <c r="A102" s="198"/>
      <c r="B102" s="198"/>
      <c r="C102" s="198"/>
      <c r="D102" s="198"/>
      <c r="E102" s="198"/>
      <c r="F102" s="198"/>
      <c r="G102" s="198"/>
      <c r="H102" s="198"/>
      <c r="I102" s="200"/>
      <c r="J102" s="224"/>
    </row>
    <row r="103" spans="1:10" s="199" customFormat="1" ht="12.75">
      <c r="A103" s="198"/>
      <c r="B103" s="198"/>
      <c r="C103" s="198"/>
      <c r="D103" s="198"/>
      <c r="E103" s="198"/>
      <c r="F103" s="198"/>
      <c r="G103" s="198"/>
      <c r="H103" s="198"/>
      <c r="I103" s="200"/>
      <c r="J103" s="224"/>
    </row>
    <row r="104" spans="1:10" s="199" customFormat="1" ht="12.75">
      <c r="A104" s="198"/>
      <c r="B104" s="198"/>
      <c r="C104" s="198"/>
      <c r="D104" s="198"/>
      <c r="E104" s="198"/>
      <c r="F104" s="198"/>
      <c r="G104" s="198"/>
      <c r="H104" s="198"/>
      <c r="I104" s="200"/>
      <c r="J104" s="224"/>
    </row>
    <row r="105" spans="1:10" s="199" customFormat="1" ht="12.75">
      <c r="A105" s="198"/>
      <c r="B105" s="198"/>
      <c r="C105" s="198"/>
      <c r="D105" s="198"/>
      <c r="E105" s="198"/>
      <c r="F105" s="198"/>
      <c r="G105" s="198"/>
      <c r="H105" s="198"/>
      <c r="I105" s="200"/>
      <c r="J105" s="224"/>
    </row>
    <row r="106" spans="1:10" s="199" customFormat="1" ht="12.75">
      <c r="A106" s="198"/>
      <c r="B106" s="198"/>
      <c r="C106" s="198"/>
      <c r="D106" s="198"/>
      <c r="E106" s="198"/>
      <c r="F106" s="198"/>
      <c r="G106" s="198"/>
      <c r="H106" s="198"/>
      <c r="I106" s="200"/>
      <c r="J106" s="224"/>
    </row>
    <row r="107" spans="1:10" s="199" customFormat="1" ht="12.75">
      <c r="A107" s="198"/>
      <c r="B107" s="198"/>
      <c r="C107" s="198"/>
      <c r="D107" s="198"/>
      <c r="E107" s="198"/>
      <c r="F107" s="198"/>
      <c r="G107" s="198"/>
      <c r="H107" s="198"/>
      <c r="I107" s="200"/>
      <c r="J107" s="224"/>
    </row>
    <row r="108" spans="1:10" s="199" customFormat="1" ht="12.75">
      <c r="A108" s="198"/>
      <c r="B108" s="198"/>
      <c r="C108" s="198"/>
      <c r="D108" s="198"/>
      <c r="E108" s="198"/>
      <c r="F108" s="198"/>
      <c r="G108" s="198"/>
      <c r="H108" s="198"/>
      <c r="I108" s="200"/>
      <c r="J108" s="224"/>
    </row>
    <row r="109" spans="1:10" s="199" customFormat="1" ht="12.75">
      <c r="A109" s="198"/>
      <c r="B109" s="198"/>
      <c r="C109" s="198"/>
      <c r="D109" s="198"/>
      <c r="E109" s="198"/>
      <c r="F109" s="198"/>
      <c r="G109" s="198"/>
      <c r="H109" s="198"/>
      <c r="I109" s="200"/>
      <c r="J109" s="224"/>
    </row>
    <row r="110" spans="1:10" s="199" customFormat="1" ht="12.75">
      <c r="A110" s="198"/>
      <c r="B110" s="198"/>
      <c r="C110" s="198"/>
      <c r="D110" s="198"/>
      <c r="E110" s="198"/>
      <c r="F110" s="198"/>
      <c r="G110" s="198"/>
      <c r="H110" s="198"/>
      <c r="I110" s="200"/>
      <c r="J110" s="224"/>
    </row>
    <row r="111" spans="1:10" s="199" customFormat="1" ht="12.75">
      <c r="A111" s="198"/>
      <c r="B111" s="198"/>
      <c r="C111" s="198"/>
      <c r="D111" s="198"/>
      <c r="E111" s="198"/>
      <c r="F111" s="198"/>
      <c r="G111" s="198"/>
      <c r="H111" s="198"/>
      <c r="I111" s="200"/>
      <c r="J111" s="224"/>
    </row>
    <row r="112" spans="1:10" s="199" customFormat="1" ht="12.75">
      <c r="A112" s="198"/>
      <c r="B112" s="198"/>
      <c r="C112" s="198"/>
      <c r="D112" s="198"/>
      <c r="E112" s="198"/>
      <c r="F112" s="198"/>
      <c r="G112" s="198"/>
      <c r="H112" s="198"/>
      <c r="I112" s="200"/>
      <c r="J112" s="224"/>
    </row>
    <row r="113" spans="1:10" s="199" customFormat="1" ht="12.75">
      <c r="A113" s="198"/>
      <c r="B113" s="198"/>
      <c r="C113" s="198"/>
      <c r="D113" s="198"/>
      <c r="E113" s="198"/>
      <c r="F113" s="198"/>
      <c r="G113" s="198"/>
      <c r="H113" s="198"/>
      <c r="I113" s="200"/>
      <c r="J113" s="224"/>
    </row>
    <row r="114" spans="1:10" s="199" customFormat="1" ht="12.75">
      <c r="A114" s="198"/>
      <c r="B114" s="198"/>
      <c r="C114" s="198"/>
      <c r="D114" s="198"/>
      <c r="E114" s="198"/>
      <c r="F114" s="198"/>
      <c r="G114" s="198"/>
      <c r="H114" s="198"/>
      <c r="I114" s="200"/>
      <c r="J114" s="224"/>
    </row>
    <row r="115" spans="1:10" s="199" customFormat="1" ht="12.75">
      <c r="A115" s="198"/>
      <c r="B115" s="198"/>
      <c r="C115" s="198"/>
      <c r="D115" s="198"/>
      <c r="E115" s="198"/>
      <c r="F115" s="198"/>
      <c r="G115" s="198"/>
      <c r="H115" s="198"/>
      <c r="I115" s="200"/>
      <c r="J115" s="224"/>
    </row>
    <row r="116" spans="1:10" s="199" customFormat="1" ht="12.75">
      <c r="A116" s="198"/>
      <c r="B116" s="198"/>
      <c r="C116" s="198"/>
      <c r="D116" s="198"/>
      <c r="E116" s="198"/>
      <c r="F116" s="198"/>
      <c r="G116" s="198"/>
      <c r="H116" s="198"/>
      <c r="I116" s="200"/>
      <c r="J116" s="224"/>
    </row>
    <row r="117" spans="1:10" s="199" customFormat="1" ht="12.75">
      <c r="A117" s="198"/>
      <c r="B117" s="198"/>
      <c r="C117" s="198"/>
      <c r="D117" s="198"/>
      <c r="E117" s="198"/>
      <c r="F117" s="198"/>
      <c r="G117" s="198"/>
      <c r="H117" s="198"/>
      <c r="I117" s="200"/>
      <c r="J117" s="224"/>
    </row>
    <row r="118" spans="1:10" s="199" customFormat="1" ht="12.75">
      <c r="A118" s="198"/>
      <c r="B118" s="198"/>
      <c r="C118" s="198"/>
      <c r="D118" s="198"/>
      <c r="E118" s="198"/>
      <c r="F118" s="198"/>
      <c r="G118" s="198"/>
      <c r="H118" s="198"/>
      <c r="I118" s="200"/>
      <c r="J118" s="224"/>
    </row>
    <row r="119" spans="1:10" s="199" customFormat="1" ht="12.75">
      <c r="A119" s="198"/>
      <c r="B119" s="198"/>
      <c r="C119" s="198"/>
      <c r="D119" s="198"/>
      <c r="E119" s="198"/>
      <c r="F119" s="198"/>
      <c r="G119" s="198"/>
      <c r="H119" s="198"/>
      <c r="I119" s="200"/>
      <c r="J119" s="224"/>
    </row>
    <row r="120" spans="1:10" s="199" customFormat="1" ht="12.75">
      <c r="A120" s="198"/>
      <c r="B120" s="198"/>
      <c r="C120" s="198"/>
      <c r="D120" s="198"/>
      <c r="E120" s="198"/>
      <c r="F120" s="198"/>
      <c r="G120" s="198"/>
      <c r="H120" s="198"/>
      <c r="I120" s="200"/>
      <c r="J120" s="224"/>
    </row>
    <row r="121" spans="1:10" s="199" customFormat="1" ht="12.75">
      <c r="A121" s="198"/>
      <c r="B121" s="198"/>
      <c r="C121" s="198"/>
      <c r="D121" s="198"/>
      <c r="E121" s="198"/>
      <c r="F121" s="198"/>
      <c r="G121" s="198"/>
      <c r="H121" s="198"/>
      <c r="I121" s="200"/>
      <c r="J121" s="224"/>
    </row>
    <row r="122" spans="1:10" s="199" customFormat="1" ht="12.75">
      <c r="A122" s="198"/>
      <c r="B122" s="198"/>
      <c r="C122" s="198"/>
      <c r="D122" s="198"/>
      <c r="E122" s="198"/>
      <c r="F122" s="198"/>
      <c r="G122" s="198"/>
      <c r="H122" s="198"/>
      <c r="I122" s="200"/>
      <c r="J122" s="224"/>
    </row>
    <row r="123" spans="1:10" s="199" customFormat="1" ht="12.75">
      <c r="A123" s="198"/>
      <c r="B123" s="198"/>
      <c r="C123" s="198"/>
      <c r="D123" s="198"/>
      <c r="E123" s="198"/>
      <c r="F123" s="198"/>
      <c r="G123" s="198"/>
      <c r="H123" s="198"/>
      <c r="I123" s="200"/>
      <c r="J123" s="224"/>
    </row>
    <row r="124" spans="1:10" s="199" customFormat="1" ht="12.75">
      <c r="A124" s="198"/>
      <c r="B124" s="198"/>
      <c r="C124" s="198"/>
      <c r="D124" s="198"/>
      <c r="E124" s="198"/>
      <c r="F124" s="198"/>
      <c r="G124" s="198"/>
      <c r="H124" s="198"/>
      <c r="I124" s="200"/>
      <c r="J124" s="224"/>
    </row>
    <row r="125" spans="1:10" s="199" customFormat="1" ht="12.75">
      <c r="A125" s="198"/>
      <c r="B125" s="198"/>
      <c r="C125" s="198"/>
      <c r="D125" s="198"/>
      <c r="E125" s="198"/>
      <c r="F125" s="198"/>
      <c r="G125" s="198"/>
      <c r="H125" s="198"/>
      <c r="I125" s="200"/>
      <c r="J125" s="224"/>
    </row>
    <row r="126" spans="1:10" s="199" customFormat="1" ht="12.75">
      <c r="A126" s="198"/>
      <c r="B126" s="198"/>
      <c r="C126" s="198"/>
      <c r="D126" s="198"/>
      <c r="E126" s="198"/>
      <c r="F126" s="198"/>
      <c r="G126" s="198"/>
      <c r="H126" s="198"/>
      <c r="I126" s="200"/>
      <c r="J126" s="224"/>
    </row>
    <row r="127" spans="1:10" s="199" customFormat="1" ht="12.75">
      <c r="A127" s="198"/>
      <c r="B127" s="198"/>
      <c r="C127" s="198"/>
      <c r="D127" s="198"/>
      <c r="E127" s="198"/>
      <c r="F127" s="198"/>
      <c r="G127" s="198"/>
      <c r="H127" s="198"/>
      <c r="I127" s="200"/>
      <c r="J127" s="224"/>
    </row>
    <row r="128" spans="1:10" s="199" customFormat="1" ht="12.75">
      <c r="A128" s="198"/>
      <c r="B128" s="198"/>
      <c r="C128" s="198"/>
      <c r="D128" s="198"/>
      <c r="E128" s="198"/>
      <c r="F128" s="198"/>
      <c r="G128" s="198"/>
      <c r="H128" s="198"/>
      <c r="I128" s="200"/>
      <c r="J128" s="224"/>
    </row>
    <row r="129" spans="1:10" s="199" customFormat="1" ht="12.75">
      <c r="A129" s="198"/>
      <c r="B129" s="198"/>
      <c r="C129" s="198"/>
      <c r="D129" s="198"/>
      <c r="E129" s="198"/>
      <c r="F129" s="198"/>
      <c r="G129" s="198"/>
      <c r="H129" s="198"/>
      <c r="I129" s="200"/>
      <c r="J129" s="224"/>
    </row>
    <row r="130" spans="1:10" s="199" customFormat="1" ht="12.75">
      <c r="A130" s="198"/>
      <c r="B130" s="198"/>
      <c r="C130" s="198"/>
      <c r="D130" s="198"/>
      <c r="E130" s="198"/>
      <c r="F130" s="198"/>
      <c r="G130" s="198"/>
      <c r="H130" s="198"/>
      <c r="I130" s="200"/>
      <c r="J130" s="224"/>
    </row>
    <row r="131" spans="1:10" s="199" customFormat="1" ht="12.75">
      <c r="A131" s="198"/>
      <c r="B131" s="198"/>
      <c r="C131" s="198"/>
      <c r="D131" s="198"/>
      <c r="E131" s="198"/>
      <c r="F131" s="198"/>
      <c r="G131" s="198"/>
      <c r="H131" s="198"/>
      <c r="I131" s="200"/>
      <c r="J131" s="224"/>
    </row>
    <row r="132" spans="1:10" s="199" customFormat="1" ht="12.75">
      <c r="A132" s="198"/>
      <c r="B132" s="198"/>
      <c r="C132" s="198"/>
      <c r="D132" s="198"/>
      <c r="E132" s="198"/>
      <c r="F132" s="198"/>
      <c r="G132" s="198"/>
      <c r="H132" s="198"/>
      <c r="I132" s="200"/>
      <c r="J132" s="224"/>
    </row>
    <row r="133" spans="1:10" s="199" customFormat="1" ht="12.75">
      <c r="A133" s="198"/>
      <c r="B133" s="198"/>
      <c r="C133" s="198"/>
      <c r="D133" s="198"/>
      <c r="E133" s="198"/>
      <c r="F133" s="198"/>
      <c r="G133" s="198"/>
      <c r="H133" s="198"/>
      <c r="I133" s="200"/>
      <c r="J133" s="224"/>
    </row>
    <row r="134" spans="1:10" s="199" customFormat="1" ht="12.75">
      <c r="A134" s="198"/>
      <c r="B134" s="198"/>
      <c r="C134" s="198"/>
      <c r="D134" s="198"/>
      <c r="E134" s="198"/>
      <c r="F134" s="198"/>
      <c r="G134" s="198"/>
      <c r="H134" s="198"/>
      <c r="I134" s="200"/>
      <c r="J134" s="224"/>
    </row>
    <row r="135" spans="1:10" s="199" customFormat="1" ht="12.75">
      <c r="A135" s="198"/>
      <c r="B135" s="198"/>
      <c r="C135" s="198"/>
      <c r="D135" s="198"/>
      <c r="E135" s="198"/>
      <c r="F135" s="198"/>
      <c r="G135" s="198"/>
      <c r="H135" s="198"/>
      <c r="I135" s="200"/>
      <c r="J135" s="224"/>
    </row>
    <row r="136" spans="1:10" s="199" customFormat="1" ht="12.75">
      <c r="A136" s="198"/>
      <c r="B136" s="198"/>
      <c r="C136" s="198"/>
      <c r="D136" s="198"/>
      <c r="E136" s="198"/>
      <c r="F136" s="198"/>
      <c r="G136" s="198"/>
      <c r="H136" s="198"/>
      <c r="I136" s="200"/>
      <c r="J136" s="224"/>
    </row>
    <row r="137" spans="1:10" s="199" customFormat="1" ht="12.75">
      <c r="A137" s="198"/>
      <c r="B137" s="198"/>
      <c r="C137" s="198"/>
      <c r="D137" s="198"/>
      <c r="E137" s="198"/>
      <c r="F137" s="198"/>
      <c r="G137" s="198"/>
      <c r="H137" s="198"/>
      <c r="I137" s="200"/>
      <c r="J137" s="224"/>
    </row>
    <row r="138" spans="1:10" s="199" customFormat="1" ht="12.75">
      <c r="A138" s="198"/>
      <c r="B138" s="198"/>
      <c r="C138" s="198"/>
      <c r="D138" s="198"/>
      <c r="E138" s="198"/>
      <c r="F138" s="198"/>
      <c r="G138" s="198"/>
      <c r="H138" s="198"/>
      <c r="I138" s="200"/>
      <c r="J138" s="224"/>
    </row>
    <row r="139" spans="1:10" s="199" customFormat="1" ht="12.75">
      <c r="A139" s="198"/>
      <c r="B139" s="198"/>
      <c r="C139" s="198"/>
      <c r="D139" s="198"/>
      <c r="E139" s="198"/>
      <c r="F139" s="198"/>
      <c r="G139" s="198"/>
      <c r="H139" s="198"/>
      <c r="I139" s="200"/>
      <c r="J139" s="224"/>
    </row>
    <row r="140" spans="1:10" s="199" customFormat="1" ht="12.75">
      <c r="A140" s="198"/>
      <c r="B140" s="198"/>
      <c r="C140" s="198"/>
      <c r="D140" s="198"/>
      <c r="E140" s="198"/>
      <c r="F140" s="198"/>
      <c r="G140" s="198"/>
      <c r="H140" s="198"/>
      <c r="I140" s="200"/>
      <c r="J140" s="224"/>
    </row>
    <row r="141" spans="1:10" s="199" customFormat="1" ht="12.75">
      <c r="A141" s="198"/>
      <c r="B141" s="198"/>
      <c r="C141" s="198"/>
      <c r="D141" s="198"/>
      <c r="E141" s="198"/>
      <c r="F141" s="198"/>
      <c r="G141" s="198"/>
      <c r="H141" s="198"/>
      <c r="I141" s="200"/>
      <c r="J141" s="224"/>
    </row>
    <row r="142" spans="1:10" s="199" customFormat="1" ht="12.75">
      <c r="A142" s="198"/>
      <c r="B142" s="198"/>
      <c r="C142" s="198"/>
      <c r="D142" s="198"/>
      <c r="E142" s="198"/>
      <c r="F142" s="198"/>
      <c r="G142" s="198"/>
      <c r="H142" s="198"/>
      <c r="I142" s="200"/>
      <c r="J142" s="224"/>
    </row>
    <row r="143" spans="1:10" s="199" customFormat="1" ht="12.75">
      <c r="A143" s="198"/>
      <c r="B143" s="198"/>
      <c r="C143" s="198"/>
      <c r="D143" s="198"/>
      <c r="E143" s="198"/>
      <c r="F143" s="198"/>
      <c r="G143" s="198"/>
      <c r="H143" s="198"/>
      <c r="I143" s="200"/>
      <c r="J143" s="224"/>
    </row>
    <row r="144" spans="1:10" s="199" customFormat="1" ht="12.75">
      <c r="A144" s="198"/>
      <c r="B144" s="198"/>
      <c r="C144" s="198"/>
      <c r="D144" s="198"/>
      <c r="E144" s="198"/>
      <c r="F144" s="198"/>
      <c r="G144" s="198"/>
      <c r="H144" s="198"/>
      <c r="I144" s="200"/>
      <c r="J144" s="224"/>
    </row>
    <row r="145" spans="1:10" s="199" customFormat="1" ht="12.75">
      <c r="A145" s="198"/>
      <c r="B145" s="198"/>
      <c r="C145" s="198"/>
      <c r="D145" s="198"/>
      <c r="E145" s="198"/>
      <c r="F145" s="198"/>
      <c r="G145" s="198"/>
      <c r="H145" s="198"/>
      <c r="I145" s="200"/>
      <c r="J145" s="224"/>
    </row>
    <row r="146" spans="1:10" s="199" customFormat="1" ht="12.75">
      <c r="A146" s="198"/>
      <c r="B146" s="198"/>
      <c r="C146" s="198"/>
      <c r="D146" s="198"/>
      <c r="E146" s="198"/>
      <c r="F146" s="198"/>
      <c r="G146" s="198"/>
      <c r="H146" s="198"/>
      <c r="I146" s="200"/>
      <c r="J146" s="224"/>
    </row>
    <row r="147" spans="1:10" s="199" customFormat="1" ht="12.75">
      <c r="A147" s="198"/>
      <c r="B147" s="198"/>
      <c r="C147" s="198"/>
      <c r="D147" s="198"/>
      <c r="E147" s="198"/>
      <c r="F147" s="198"/>
      <c r="G147" s="198"/>
      <c r="H147" s="198"/>
      <c r="I147" s="200"/>
      <c r="J147" s="224"/>
    </row>
    <row r="148" spans="1:10" s="199" customFormat="1" ht="12.75">
      <c r="A148" s="198"/>
      <c r="B148" s="198"/>
      <c r="C148" s="198"/>
      <c r="D148" s="198"/>
      <c r="E148" s="198"/>
      <c r="F148" s="198"/>
      <c r="G148" s="198"/>
      <c r="H148" s="198"/>
      <c r="I148" s="200"/>
      <c r="J148" s="224"/>
    </row>
    <row r="149" spans="1:10" s="199" customFormat="1" ht="12.75">
      <c r="A149" s="198"/>
      <c r="B149" s="198"/>
      <c r="C149" s="198"/>
      <c r="D149" s="198"/>
      <c r="E149" s="198"/>
      <c r="F149" s="198"/>
      <c r="G149" s="198"/>
      <c r="H149" s="198"/>
      <c r="I149" s="200"/>
      <c r="J149" s="224"/>
    </row>
    <row r="150" spans="1:10" s="199" customFormat="1" ht="12.75">
      <c r="A150" s="198"/>
      <c r="B150" s="198"/>
      <c r="C150" s="198"/>
      <c r="D150" s="198"/>
      <c r="E150" s="198"/>
      <c r="F150" s="198"/>
      <c r="G150" s="198"/>
      <c r="H150" s="198"/>
      <c r="I150" s="200"/>
      <c r="J150" s="224"/>
    </row>
    <row r="151" spans="1:10" s="199" customFormat="1" ht="12.75">
      <c r="A151" s="198"/>
      <c r="B151" s="198"/>
      <c r="C151" s="198"/>
      <c r="D151" s="198"/>
      <c r="E151" s="198"/>
      <c r="F151" s="198"/>
      <c r="G151" s="198"/>
      <c r="H151" s="198"/>
      <c r="I151" s="200"/>
      <c r="J151" s="224"/>
    </row>
    <row r="152" spans="1:10" s="199" customFormat="1" ht="12.75">
      <c r="A152" s="198"/>
      <c r="B152" s="198"/>
      <c r="C152" s="198"/>
      <c r="D152" s="198"/>
      <c r="E152" s="198"/>
      <c r="F152" s="198"/>
      <c r="G152" s="198"/>
      <c r="H152" s="198"/>
      <c r="I152" s="200"/>
      <c r="J152" s="224"/>
    </row>
    <row r="153" spans="1:10" s="199" customFormat="1" ht="12.75">
      <c r="A153" s="198"/>
      <c r="B153" s="198"/>
      <c r="C153" s="198"/>
      <c r="D153" s="198"/>
      <c r="E153" s="198"/>
      <c r="F153" s="198"/>
      <c r="G153" s="198"/>
      <c r="H153" s="198"/>
      <c r="I153" s="200"/>
      <c r="J153" s="224"/>
    </row>
    <row r="154" spans="1:10" s="199" customFormat="1" ht="12.75">
      <c r="A154" s="198"/>
      <c r="B154" s="198"/>
      <c r="C154" s="198"/>
      <c r="D154" s="198"/>
      <c r="E154" s="198"/>
      <c r="F154" s="198"/>
      <c r="G154" s="198"/>
      <c r="H154" s="198"/>
      <c r="I154" s="200"/>
      <c r="J154" s="224"/>
    </row>
    <row r="155" spans="1:10" s="199" customFormat="1" ht="12.75">
      <c r="A155" s="198"/>
      <c r="B155" s="198"/>
      <c r="C155" s="198"/>
      <c r="D155" s="198"/>
      <c r="E155" s="198"/>
      <c r="F155" s="198"/>
      <c r="G155" s="198"/>
      <c r="H155" s="198"/>
      <c r="I155" s="200"/>
      <c r="J155" s="224"/>
    </row>
    <row r="156" spans="1:10" s="199" customFormat="1" ht="12.75">
      <c r="A156" s="198"/>
      <c r="B156" s="198"/>
      <c r="C156" s="198"/>
      <c r="D156" s="198"/>
      <c r="E156" s="198"/>
      <c r="F156" s="198"/>
      <c r="G156" s="198"/>
      <c r="H156" s="198"/>
      <c r="I156" s="200"/>
      <c r="J156" s="224"/>
    </row>
    <row r="157" spans="1:10" s="199" customFormat="1" ht="12.75">
      <c r="A157" s="198"/>
      <c r="B157" s="198"/>
      <c r="C157" s="198"/>
      <c r="D157" s="198"/>
      <c r="E157" s="198"/>
      <c r="F157" s="198"/>
      <c r="G157" s="198"/>
      <c r="H157" s="198"/>
      <c r="I157" s="200"/>
      <c r="J157" s="224"/>
    </row>
    <row r="158" spans="1:10" s="199" customFormat="1" ht="12.75">
      <c r="A158" s="198"/>
      <c r="B158" s="198"/>
      <c r="C158" s="198"/>
      <c r="D158" s="198"/>
      <c r="E158" s="198"/>
      <c r="F158" s="198"/>
      <c r="G158" s="198"/>
      <c r="H158" s="198"/>
      <c r="I158" s="200"/>
      <c r="J158" s="224"/>
    </row>
    <row r="159" spans="1:10" s="199" customFormat="1" ht="12.75">
      <c r="A159" s="198"/>
      <c r="B159" s="198"/>
      <c r="C159" s="198"/>
      <c r="D159" s="198"/>
      <c r="E159" s="198"/>
      <c r="F159" s="198"/>
      <c r="G159" s="198"/>
      <c r="H159" s="198"/>
      <c r="I159" s="200"/>
      <c r="J159" s="224"/>
    </row>
    <row r="160" spans="1:10" s="199" customFormat="1" ht="12.75">
      <c r="A160" s="198"/>
      <c r="B160" s="198"/>
      <c r="C160" s="198"/>
      <c r="D160" s="198"/>
      <c r="E160" s="198"/>
      <c r="F160" s="198"/>
      <c r="G160" s="198"/>
      <c r="H160" s="198"/>
      <c r="I160" s="200"/>
      <c r="J160" s="224"/>
    </row>
    <row r="161" spans="1:10" s="199" customFormat="1" ht="12.75">
      <c r="A161" s="198"/>
      <c r="B161" s="198"/>
      <c r="C161" s="198"/>
      <c r="D161" s="198"/>
      <c r="E161" s="198"/>
      <c r="F161" s="198"/>
      <c r="G161" s="198"/>
      <c r="H161" s="198"/>
      <c r="I161" s="200"/>
      <c r="J161" s="224"/>
    </row>
    <row r="162" spans="1:10" s="199" customFormat="1" ht="12.75">
      <c r="A162" s="198"/>
      <c r="B162" s="198"/>
      <c r="C162" s="198"/>
      <c r="D162" s="198"/>
      <c r="E162" s="198"/>
      <c r="F162" s="198"/>
      <c r="G162" s="198"/>
      <c r="H162" s="198"/>
      <c r="I162" s="200"/>
      <c r="J162" s="224"/>
    </row>
    <row r="163" spans="1:10" s="199" customFormat="1" ht="12.75">
      <c r="A163" s="198"/>
      <c r="B163" s="198"/>
      <c r="C163" s="198"/>
      <c r="D163" s="198"/>
      <c r="E163" s="198"/>
      <c r="F163" s="198"/>
      <c r="G163" s="198"/>
      <c r="H163" s="198"/>
      <c r="I163" s="200"/>
      <c r="J163" s="224"/>
    </row>
    <row r="164" spans="1:10" s="199" customFormat="1" ht="12.75">
      <c r="A164" s="198"/>
      <c r="B164" s="198"/>
      <c r="C164" s="198"/>
      <c r="D164" s="198"/>
      <c r="E164" s="198"/>
      <c r="F164" s="198"/>
      <c r="G164" s="198"/>
      <c r="H164" s="198"/>
      <c r="I164" s="200"/>
      <c r="J164" s="224"/>
    </row>
    <row r="165" spans="1:10" s="199" customFormat="1" ht="12.75">
      <c r="A165" s="198"/>
      <c r="B165" s="198"/>
      <c r="C165" s="198"/>
      <c r="D165" s="198"/>
      <c r="E165" s="198"/>
      <c r="F165" s="198"/>
      <c r="G165" s="198"/>
      <c r="H165" s="198"/>
      <c r="I165" s="200"/>
      <c r="J165" s="224"/>
    </row>
    <row r="166" spans="1:10" s="199" customFormat="1" ht="12.75">
      <c r="A166" s="198"/>
      <c r="B166" s="198"/>
      <c r="C166" s="198"/>
      <c r="D166" s="198"/>
      <c r="E166" s="198"/>
      <c r="F166" s="198"/>
      <c r="G166" s="198"/>
      <c r="H166" s="198"/>
      <c r="I166" s="200"/>
      <c r="J166" s="224"/>
    </row>
    <row r="167" spans="1:10" s="199" customFormat="1" ht="12.75">
      <c r="A167" s="198"/>
      <c r="B167" s="198"/>
      <c r="C167" s="198"/>
      <c r="D167" s="198"/>
      <c r="E167" s="198"/>
      <c r="F167" s="198"/>
      <c r="G167" s="198"/>
      <c r="H167" s="198"/>
      <c r="I167" s="200"/>
      <c r="J167" s="224"/>
    </row>
    <row r="168" spans="1:10" s="199" customFormat="1" ht="12.75">
      <c r="A168" s="198"/>
      <c r="B168" s="198"/>
      <c r="C168" s="198"/>
      <c r="D168" s="198"/>
      <c r="E168" s="198"/>
      <c r="F168" s="198"/>
      <c r="G168" s="198"/>
      <c r="H168" s="198"/>
      <c r="I168" s="200"/>
      <c r="J168" s="224"/>
    </row>
    <row r="169" spans="1:10" s="199" customFormat="1" ht="12.75">
      <c r="A169" s="198"/>
      <c r="B169" s="198"/>
      <c r="C169" s="198"/>
      <c r="D169" s="198"/>
      <c r="E169" s="198"/>
      <c r="F169" s="198"/>
      <c r="G169" s="198"/>
      <c r="H169" s="198"/>
      <c r="I169" s="200"/>
      <c r="J169" s="224"/>
    </row>
    <row r="170" spans="1:10" s="199" customFormat="1" ht="12.75">
      <c r="A170" s="198"/>
      <c r="B170" s="198"/>
      <c r="C170" s="198"/>
      <c r="D170" s="198"/>
      <c r="E170" s="198"/>
      <c r="F170" s="198"/>
      <c r="G170" s="198"/>
      <c r="H170" s="198"/>
      <c r="I170" s="200"/>
      <c r="J170" s="224"/>
    </row>
    <row r="171" spans="1:10" s="199" customFormat="1" ht="12.75">
      <c r="A171" s="198"/>
      <c r="B171" s="198"/>
      <c r="C171" s="198"/>
      <c r="D171" s="198"/>
      <c r="E171" s="198"/>
      <c r="F171" s="198"/>
      <c r="G171" s="198"/>
      <c r="H171" s="198"/>
      <c r="I171" s="200"/>
      <c r="J171" s="224"/>
    </row>
    <row r="172" spans="1:10" s="199" customFormat="1" ht="12.75">
      <c r="A172" s="198"/>
      <c r="B172" s="198"/>
      <c r="C172" s="198"/>
      <c r="D172" s="198"/>
      <c r="E172" s="198"/>
      <c r="F172" s="198"/>
      <c r="G172" s="198"/>
      <c r="H172" s="198"/>
      <c r="I172" s="200"/>
      <c r="J172" s="224"/>
    </row>
    <row r="173" spans="1:10" s="199" customFormat="1" ht="12.75">
      <c r="A173" s="198"/>
      <c r="B173" s="198"/>
      <c r="C173" s="198"/>
      <c r="D173" s="198"/>
      <c r="E173" s="198"/>
      <c r="F173" s="198"/>
      <c r="G173" s="198"/>
      <c r="H173" s="198"/>
      <c r="I173" s="200"/>
      <c r="J173" s="224"/>
    </row>
    <row r="174" spans="1:10" s="199" customFormat="1" ht="12.75">
      <c r="A174" s="198"/>
      <c r="B174" s="198"/>
      <c r="C174" s="198"/>
      <c r="D174" s="198"/>
      <c r="E174" s="198"/>
      <c r="F174" s="198"/>
      <c r="G174" s="198"/>
      <c r="H174" s="198"/>
      <c r="I174" s="200"/>
      <c r="J174" s="224"/>
    </row>
    <row r="175" spans="1:10" s="199" customFormat="1" ht="12.75">
      <c r="A175" s="198"/>
      <c r="B175" s="198"/>
      <c r="C175" s="198"/>
      <c r="D175" s="198"/>
      <c r="E175" s="198"/>
      <c r="F175" s="198"/>
      <c r="G175" s="198"/>
      <c r="H175" s="198"/>
      <c r="I175" s="200"/>
      <c r="J175" s="224"/>
    </row>
    <row r="176" spans="1:10" s="199" customFormat="1" ht="12.75">
      <c r="A176" s="198"/>
      <c r="B176" s="198"/>
      <c r="C176" s="198"/>
      <c r="D176" s="198"/>
      <c r="E176" s="198"/>
      <c r="F176" s="198"/>
      <c r="G176" s="198"/>
      <c r="H176" s="198"/>
      <c r="I176" s="200"/>
      <c r="J176" s="224"/>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0" customWidth="1"/>
  </cols>
  <sheetData>
    <row r="6" spans="1:7" ht="12.75">
      <c r="A6" s="141"/>
      <c r="B6" s="141"/>
      <c r="C6" s="141"/>
      <c r="D6" s="141"/>
      <c r="E6" s="141"/>
      <c r="F6" s="141"/>
      <c r="G6" s="141"/>
    </row>
    <row r="7" spans="1:7" ht="12.75">
      <c r="A7" s="141"/>
      <c r="B7" s="141"/>
      <c r="C7" s="141"/>
      <c r="D7" s="141"/>
      <c r="E7" s="141"/>
      <c r="F7" s="141"/>
      <c r="G7" s="141"/>
    </row>
    <row r="8" spans="1:7" ht="12.75">
      <c r="A8" s="141"/>
      <c r="B8" s="141"/>
      <c r="C8" s="141"/>
      <c r="D8" s="141"/>
      <c r="E8" s="141"/>
      <c r="F8" s="141"/>
      <c r="G8" s="141"/>
    </row>
    <row r="9" spans="1:7" ht="12.75">
      <c r="A9" s="141"/>
      <c r="B9" s="141"/>
      <c r="C9" s="141"/>
      <c r="D9" s="141"/>
      <c r="E9" s="141"/>
      <c r="F9" s="141"/>
      <c r="G9" s="141"/>
    </row>
    <row r="10" spans="1:7" ht="12.75">
      <c r="A10" s="141"/>
      <c r="B10" s="141"/>
      <c r="C10" s="141"/>
      <c r="D10" s="141"/>
      <c r="E10" s="141"/>
      <c r="F10" s="141"/>
      <c r="G10" s="141"/>
    </row>
    <row r="11" spans="1:7" ht="12.75">
      <c r="A11" s="141"/>
      <c r="B11" s="141"/>
      <c r="C11" s="141"/>
      <c r="D11" s="141"/>
      <c r="E11" s="141"/>
      <c r="F11" s="141"/>
      <c r="G11" s="141"/>
    </row>
    <row r="12" spans="1:7" ht="12.75">
      <c r="A12" s="141"/>
      <c r="B12" s="141"/>
      <c r="C12" s="141"/>
      <c r="D12" s="141"/>
      <c r="E12" s="141"/>
      <c r="F12" s="141"/>
      <c r="G12" s="141"/>
    </row>
    <row r="13" spans="1:7" ht="12.75">
      <c r="A13" s="141"/>
      <c r="B13" s="141"/>
      <c r="C13" s="141"/>
      <c r="D13" s="141"/>
      <c r="E13" s="141"/>
      <c r="F13" s="141"/>
      <c r="G13" s="141"/>
    </row>
    <row r="14" spans="1:7" ht="12.75">
      <c r="A14" s="141"/>
      <c r="B14" s="141"/>
      <c r="C14" s="141"/>
      <c r="D14" s="141"/>
      <c r="E14" s="141"/>
      <c r="F14" s="141"/>
      <c r="G14" s="141"/>
    </row>
    <row r="15" spans="1:7" ht="12.75">
      <c r="A15" s="141"/>
      <c r="B15" s="141"/>
      <c r="C15" s="141"/>
      <c r="D15" s="141"/>
      <c r="E15" s="141"/>
      <c r="F15" s="141"/>
      <c r="G15" s="141"/>
    </row>
    <row r="16" spans="1:7" ht="12.75">
      <c r="A16" s="141"/>
      <c r="B16" s="141"/>
      <c r="C16" s="141"/>
      <c r="D16" s="141"/>
      <c r="E16" s="141"/>
      <c r="F16" s="141"/>
      <c r="G16" s="141"/>
    </row>
    <row r="17" spans="1:7" ht="12.75">
      <c r="A17" s="141"/>
      <c r="B17" s="141"/>
      <c r="C17" s="141"/>
      <c r="D17" s="141"/>
      <c r="E17" s="141"/>
      <c r="F17" s="141"/>
      <c r="G17" s="141"/>
    </row>
    <row r="18" spans="1:7" ht="12.75">
      <c r="A18" s="141"/>
      <c r="B18" s="141"/>
      <c r="C18" s="141"/>
      <c r="D18" s="141"/>
      <c r="E18" s="141"/>
      <c r="F18" s="141"/>
      <c r="G18" s="141"/>
    </row>
    <row r="19" spans="1:7" ht="12.75">
      <c r="A19" s="141"/>
      <c r="B19" s="141"/>
      <c r="C19" s="141"/>
      <c r="D19" s="141"/>
      <c r="E19" s="141"/>
      <c r="F19" s="141"/>
      <c r="G19" s="141"/>
    </row>
    <row r="20" spans="1:7" ht="12.75">
      <c r="A20" s="141"/>
      <c r="B20" s="141"/>
      <c r="C20" s="141"/>
      <c r="D20" s="141"/>
      <c r="E20" s="141"/>
      <c r="F20" s="141"/>
      <c r="G20" s="141"/>
    </row>
    <row r="21" spans="1:7" ht="12.75">
      <c r="A21" s="141"/>
      <c r="B21" s="141"/>
      <c r="C21" s="141"/>
      <c r="D21" s="141"/>
      <c r="E21" s="141"/>
      <c r="F21" s="141"/>
      <c r="G21" s="141"/>
    </row>
    <row r="22" spans="1:7" ht="12.75">
      <c r="A22" s="141"/>
      <c r="B22" s="141"/>
      <c r="C22" s="141"/>
      <c r="D22" s="141"/>
      <c r="E22" s="141"/>
      <c r="F22" s="141"/>
      <c r="G22" s="141"/>
    </row>
    <row r="23" spans="1:7" ht="12.75">
      <c r="A23" s="141"/>
      <c r="B23" s="141"/>
      <c r="C23" s="141"/>
      <c r="D23" s="141"/>
      <c r="E23" s="141"/>
      <c r="F23" s="141"/>
      <c r="G23" s="141"/>
    </row>
    <row r="24" spans="1:7" ht="12.75">
      <c r="A24" s="141"/>
      <c r="B24" s="141"/>
      <c r="C24" s="141"/>
      <c r="D24" s="141"/>
      <c r="E24" s="141"/>
      <c r="F24" s="141"/>
      <c r="G24" s="141"/>
    </row>
    <row r="25" spans="1:7" ht="12.75">
      <c r="A25" s="141"/>
      <c r="B25" s="141"/>
      <c r="C25" s="141"/>
      <c r="D25" s="141"/>
      <c r="E25" s="141"/>
      <c r="F25" s="141"/>
      <c r="G25" s="141"/>
    </row>
    <row r="26" spans="1:7" ht="12.75">
      <c r="A26" s="141"/>
      <c r="B26" s="141"/>
      <c r="C26" s="141"/>
      <c r="D26" s="141"/>
      <c r="E26" s="141"/>
      <c r="F26" s="141"/>
      <c r="G26" s="141"/>
    </row>
    <row r="27" spans="1:7" ht="12.75">
      <c r="A27" s="141"/>
      <c r="B27" s="141"/>
      <c r="C27" s="141"/>
      <c r="D27" s="141"/>
      <c r="E27" s="141"/>
      <c r="F27" s="141"/>
      <c r="G27" s="141"/>
    </row>
    <row r="35" ht="0.7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2" customWidth="1"/>
    <col min="8" max="8" width="12.140625" style="142" customWidth="1"/>
    <col min="9" max="16384" width="11.421875" style="142"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5"/>
    </row>
    <row r="34" ht="14.25" customHeight="1">
      <c r="K34" s="144"/>
    </row>
    <row r="35" ht="14.25" customHeight="1"/>
    <row r="36" ht="14.25" customHeight="1">
      <c r="M36" s="143"/>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2" customWidth="1"/>
  </cols>
  <sheetData>
    <row r="1" ht="14.25" customHeight="1">
      <c r="D1" s="146"/>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5" customWidth="1"/>
    <col min="2" max="2" width="34.28125" style="79" customWidth="1"/>
    <col min="3" max="3" width="8.7109375" style="79" customWidth="1"/>
    <col min="4" max="4" width="8.57421875" style="79" customWidth="1"/>
    <col min="5" max="6" width="9.28125" style="79" customWidth="1"/>
    <col min="7" max="7" width="9.8515625" style="79" customWidth="1"/>
    <col min="8" max="8" width="9.421875" style="79" customWidth="1"/>
    <col min="9" max="9" width="8.57421875" style="79" customWidth="1"/>
    <col min="10" max="10" width="8.421875" style="79" customWidth="1"/>
    <col min="11" max="16384" width="11.421875" style="79" customWidth="1"/>
  </cols>
  <sheetData>
    <row r="1" spans="2:10" ht="12.75">
      <c r="B1" s="76" t="s">
        <v>171</v>
      </c>
      <c r="C1" s="76"/>
      <c r="D1" s="76"/>
      <c r="E1" s="76"/>
      <c r="F1" s="76"/>
      <c r="G1" s="76"/>
      <c r="H1" s="76"/>
      <c r="I1" s="76"/>
      <c r="J1" s="76"/>
    </row>
    <row r="2" spans="2:10" ht="12.75">
      <c r="B2" s="116"/>
      <c r="C2" s="117"/>
      <c r="D2" s="117"/>
      <c r="G2" s="117"/>
      <c r="H2" s="117"/>
      <c r="I2" s="117"/>
      <c r="J2" s="117"/>
    </row>
    <row r="3" spans="2:10" ht="12.75">
      <c r="B3" s="306" t="s">
        <v>172</v>
      </c>
      <c r="C3" s="306"/>
      <c r="D3" s="306"/>
      <c r="E3" s="306"/>
      <c r="F3" s="306"/>
      <c r="G3" s="306"/>
      <c r="H3" s="306"/>
      <c r="I3" s="306"/>
      <c r="J3" s="306"/>
    </row>
    <row r="4" spans="2:10" ht="12.75">
      <c r="B4" s="306" t="s">
        <v>173</v>
      </c>
      <c r="C4" s="306"/>
      <c r="D4" s="306"/>
      <c r="E4" s="306"/>
      <c r="F4" s="306"/>
      <c r="G4" s="306"/>
      <c r="H4" s="306"/>
      <c r="I4" s="306"/>
      <c r="J4" s="306"/>
    </row>
    <row r="5" spans="2:10" ht="12.75">
      <c r="B5" s="118"/>
      <c r="C5" s="118"/>
      <c r="D5" s="118"/>
      <c r="E5" s="117"/>
      <c r="F5" s="117"/>
      <c r="G5" s="118"/>
      <c r="H5" s="118"/>
      <c r="I5" s="118"/>
      <c r="J5" s="118"/>
    </row>
    <row r="6" spans="2:10" ht="12.75">
      <c r="B6" s="118"/>
      <c r="C6" s="118"/>
      <c r="D6" s="118"/>
      <c r="G6" s="118"/>
      <c r="H6" s="118"/>
      <c r="I6" s="118"/>
      <c r="J6" s="118"/>
    </row>
    <row r="7" spans="1:10" ht="12.75">
      <c r="A7" s="291" t="s">
        <v>3</v>
      </c>
      <c r="B7" s="294" t="s">
        <v>115</v>
      </c>
      <c r="C7" s="297" t="s">
        <v>174</v>
      </c>
      <c r="D7" s="297" t="s">
        <v>175</v>
      </c>
      <c r="E7" s="297" t="s">
        <v>108</v>
      </c>
      <c r="F7" s="297" t="s">
        <v>9</v>
      </c>
      <c r="G7" s="300" t="s">
        <v>10</v>
      </c>
      <c r="H7" s="301"/>
      <c r="I7" s="301"/>
      <c r="J7" s="301"/>
    </row>
    <row r="8" spans="1:10" ht="12.75">
      <c r="A8" s="292"/>
      <c r="B8" s="295"/>
      <c r="C8" s="295"/>
      <c r="D8" s="295"/>
      <c r="E8" s="295"/>
      <c r="F8" s="298"/>
      <c r="G8" s="302" t="s">
        <v>12</v>
      </c>
      <c r="H8" s="300" t="s">
        <v>176</v>
      </c>
      <c r="I8" s="301"/>
      <c r="J8" s="301"/>
    </row>
    <row r="9" spans="1:10" ht="22.5">
      <c r="A9" s="292"/>
      <c r="B9" s="295"/>
      <c r="C9" s="296"/>
      <c r="D9" s="296"/>
      <c r="E9" s="296"/>
      <c r="F9" s="299"/>
      <c r="G9" s="303"/>
      <c r="H9" s="119" t="s">
        <v>177</v>
      </c>
      <c r="I9" s="119" t="s">
        <v>14</v>
      </c>
      <c r="J9" s="120" t="s">
        <v>178</v>
      </c>
    </row>
    <row r="10" spans="1:10" ht="12.75">
      <c r="A10" s="293"/>
      <c r="B10" s="296"/>
      <c r="C10" s="81" t="s">
        <v>16</v>
      </c>
      <c r="D10" s="121" t="s">
        <v>179</v>
      </c>
      <c r="E10" s="81" t="s">
        <v>18</v>
      </c>
      <c r="F10" s="304" t="s">
        <v>19</v>
      </c>
      <c r="G10" s="305"/>
      <c r="H10" s="305"/>
      <c r="I10" s="305"/>
      <c r="J10" s="305"/>
    </row>
    <row r="11" spans="1:10" ht="12.75">
      <c r="A11" s="87"/>
      <c r="B11" s="122"/>
      <c r="C11" s="88"/>
      <c r="D11" s="89"/>
      <c r="E11" s="91"/>
      <c r="F11" s="92"/>
      <c r="G11" s="89"/>
      <c r="H11" s="89"/>
      <c r="I11" s="89"/>
      <c r="J11" s="89"/>
    </row>
    <row r="12" spans="1:10" ht="12.75">
      <c r="A12" s="94" t="s">
        <v>110</v>
      </c>
      <c r="B12" s="95" t="s">
        <v>111</v>
      </c>
      <c r="C12" s="123">
        <v>864.5</v>
      </c>
      <c r="D12" s="123">
        <v>136420</v>
      </c>
      <c r="E12" s="123">
        <v>37508.53</v>
      </c>
      <c r="F12" s="124">
        <v>670625.126</v>
      </c>
      <c r="G12" s="124">
        <v>4288204.06</v>
      </c>
      <c r="H12" s="124">
        <v>2916598.041</v>
      </c>
      <c r="I12" s="124">
        <v>1371606.019</v>
      </c>
      <c r="J12" s="124">
        <v>836016.329</v>
      </c>
    </row>
    <row r="13" spans="1:10" ht="12.75">
      <c r="A13" s="94"/>
      <c r="B13" s="98" t="s">
        <v>124</v>
      </c>
      <c r="C13" s="125"/>
      <c r="D13" s="103"/>
      <c r="E13" s="103"/>
      <c r="F13" s="126"/>
      <c r="G13" s="126"/>
      <c r="H13" s="126"/>
      <c r="I13" s="126"/>
      <c r="J13" s="126"/>
    </row>
    <row r="14" spans="1:10" ht="12.75">
      <c r="A14" s="94" t="s">
        <v>21</v>
      </c>
      <c r="B14" s="98" t="s">
        <v>125</v>
      </c>
      <c r="C14" s="127">
        <v>427</v>
      </c>
      <c r="D14" s="127">
        <v>64305.5</v>
      </c>
      <c r="E14" s="127">
        <v>17729.732</v>
      </c>
      <c r="F14" s="127">
        <v>313309.935</v>
      </c>
      <c r="G14" s="127">
        <v>1953753.806</v>
      </c>
      <c r="H14" s="127">
        <v>1291020.896</v>
      </c>
      <c r="I14" s="127">
        <v>662732.91</v>
      </c>
      <c r="J14" s="127">
        <v>408780.8</v>
      </c>
    </row>
    <row r="15" spans="1:10" ht="12.75">
      <c r="A15" s="94" t="s">
        <v>21</v>
      </c>
      <c r="B15" s="98" t="s">
        <v>126</v>
      </c>
      <c r="C15" s="127">
        <v>255.5</v>
      </c>
      <c r="D15" s="127">
        <v>43675.5</v>
      </c>
      <c r="E15" s="127">
        <v>12013.36</v>
      </c>
      <c r="F15" s="127">
        <v>235370.669</v>
      </c>
      <c r="G15" s="127">
        <v>1412995.393</v>
      </c>
      <c r="H15" s="127">
        <v>885684.772</v>
      </c>
      <c r="I15" s="127">
        <v>527310.621</v>
      </c>
      <c r="J15" s="127">
        <v>312747.553</v>
      </c>
    </row>
    <row r="16" spans="1:10" ht="12.75">
      <c r="A16" s="94" t="s">
        <v>21</v>
      </c>
      <c r="B16" s="98" t="s">
        <v>127</v>
      </c>
      <c r="C16" s="127">
        <v>42</v>
      </c>
      <c r="D16" s="127">
        <v>6468.5</v>
      </c>
      <c r="E16" s="127">
        <v>1757.144</v>
      </c>
      <c r="F16" s="127">
        <v>36356.476</v>
      </c>
      <c r="G16" s="127">
        <v>185384.012</v>
      </c>
      <c r="H16" s="127">
        <v>120959.064</v>
      </c>
      <c r="I16" s="127">
        <v>64424.948</v>
      </c>
      <c r="J16" s="127">
        <v>26009.747</v>
      </c>
    </row>
    <row r="17" spans="1:10" ht="12.75">
      <c r="A17" s="94" t="s">
        <v>21</v>
      </c>
      <c r="B17" s="98" t="s">
        <v>128</v>
      </c>
      <c r="C17" s="127">
        <v>140</v>
      </c>
      <c r="D17" s="127">
        <v>21970.5</v>
      </c>
      <c r="E17" s="127">
        <v>6008.294</v>
      </c>
      <c r="F17" s="127">
        <v>85588.046</v>
      </c>
      <c r="G17" s="127">
        <v>736070.849</v>
      </c>
      <c r="H17" s="127">
        <v>618933.309</v>
      </c>
      <c r="I17" s="127">
        <v>117137.54</v>
      </c>
      <c r="J17" s="127">
        <v>88478.229</v>
      </c>
    </row>
    <row r="18" spans="1:10" ht="12.75">
      <c r="A18" s="94"/>
      <c r="B18" s="87"/>
      <c r="C18" s="125"/>
      <c r="D18" s="103"/>
      <c r="E18" s="103"/>
      <c r="F18" s="103"/>
      <c r="G18" s="103"/>
      <c r="H18" s="103"/>
      <c r="I18" s="103"/>
      <c r="J18" s="103"/>
    </row>
    <row r="19" spans="1:10" ht="12.75">
      <c r="A19" s="94" t="s">
        <v>129</v>
      </c>
      <c r="B19" s="95" t="s">
        <v>180</v>
      </c>
      <c r="C19" s="128"/>
      <c r="D19" s="128"/>
      <c r="E19" s="128"/>
      <c r="F19" s="128"/>
      <c r="G19" s="129"/>
      <c r="H19" s="129"/>
      <c r="I19" s="128"/>
      <c r="J19" s="128"/>
    </row>
    <row r="20" spans="1:10" ht="12.75">
      <c r="A20" s="94"/>
      <c r="B20" s="95" t="s">
        <v>181</v>
      </c>
      <c r="C20" s="128">
        <v>2</v>
      </c>
      <c r="D20" s="130" t="s">
        <v>21</v>
      </c>
      <c r="E20" s="130" t="s">
        <v>21</v>
      </c>
      <c r="F20" s="130" t="s">
        <v>21</v>
      </c>
      <c r="G20" s="130" t="s">
        <v>21</v>
      </c>
      <c r="H20" s="130" t="s">
        <v>21</v>
      </c>
      <c r="I20" s="130" t="s">
        <v>21</v>
      </c>
      <c r="J20" s="130" t="s">
        <v>21</v>
      </c>
    </row>
    <row r="21" spans="1:10" ht="12.75">
      <c r="A21" s="94"/>
      <c r="B21" s="87"/>
      <c r="C21" s="125"/>
      <c r="D21" s="103"/>
      <c r="E21" s="103"/>
      <c r="F21" s="103"/>
      <c r="G21" s="103"/>
      <c r="H21" s="103"/>
      <c r="I21" s="103"/>
      <c r="J21" s="103"/>
    </row>
    <row r="22" spans="1:10" ht="12.75">
      <c r="A22" s="94">
        <v>5</v>
      </c>
      <c r="B22" s="98" t="s">
        <v>131</v>
      </c>
      <c r="C22" s="131" t="s">
        <v>52</v>
      </c>
      <c r="D22" s="131" t="s">
        <v>52</v>
      </c>
      <c r="E22" s="131" t="s">
        <v>52</v>
      </c>
      <c r="F22" s="131" t="s">
        <v>52</v>
      </c>
      <c r="G22" s="131" t="s">
        <v>52</v>
      </c>
      <c r="H22" s="131" t="s">
        <v>52</v>
      </c>
      <c r="I22" s="131" t="s">
        <v>52</v>
      </c>
      <c r="J22" s="131" t="s">
        <v>52</v>
      </c>
    </row>
    <row r="23" spans="1:10" ht="12.75">
      <c r="A23" s="94">
        <v>6</v>
      </c>
      <c r="B23" s="98" t="s">
        <v>132</v>
      </c>
      <c r="C23" s="131" t="s">
        <v>52</v>
      </c>
      <c r="D23" s="131" t="s">
        <v>52</v>
      </c>
      <c r="E23" s="131" t="s">
        <v>52</v>
      </c>
      <c r="F23" s="131" t="s">
        <v>52</v>
      </c>
      <c r="G23" s="131" t="s">
        <v>52</v>
      </c>
      <c r="H23" s="131" t="s">
        <v>52</v>
      </c>
      <c r="I23" s="131" t="s">
        <v>52</v>
      </c>
      <c r="J23" s="131" t="s">
        <v>52</v>
      </c>
    </row>
    <row r="24" spans="1:10" ht="12.75">
      <c r="A24" s="94">
        <v>7</v>
      </c>
      <c r="B24" s="98" t="s">
        <v>133</v>
      </c>
      <c r="C24" s="131" t="s">
        <v>52</v>
      </c>
      <c r="D24" s="131" t="s">
        <v>52</v>
      </c>
      <c r="E24" s="131" t="s">
        <v>52</v>
      </c>
      <c r="F24" s="131" t="s">
        <v>52</v>
      </c>
      <c r="G24" s="131" t="s">
        <v>52</v>
      </c>
      <c r="H24" s="131" t="s">
        <v>52</v>
      </c>
      <c r="I24" s="131" t="s">
        <v>52</v>
      </c>
      <c r="J24" s="131" t="s">
        <v>52</v>
      </c>
    </row>
    <row r="25" spans="1:10" ht="12.75">
      <c r="A25" s="94">
        <v>8</v>
      </c>
      <c r="B25" s="98" t="s">
        <v>134</v>
      </c>
      <c r="C25" s="132"/>
      <c r="D25" s="133"/>
      <c r="E25" s="103"/>
      <c r="F25" s="103"/>
      <c r="G25" s="103"/>
      <c r="H25" s="103"/>
      <c r="I25" s="134"/>
      <c r="J25" s="134"/>
    </row>
    <row r="26" spans="1:10" ht="12.75">
      <c r="A26" s="94"/>
      <c r="B26" s="98" t="s">
        <v>135</v>
      </c>
      <c r="C26" s="132">
        <v>2</v>
      </c>
      <c r="D26" s="131" t="s">
        <v>21</v>
      </c>
      <c r="E26" s="131" t="s">
        <v>21</v>
      </c>
      <c r="F26" s="131" t="s">
        <v>21</v>
      </c>
      <c r="G26" s="131" t="s">
        <v>21</v>
      </c>
      <c r="H26" s="131" t="s">
        <v>21</v>
      </c>
      <c r="I26" s="131" t="s">
        <v>21</v>
      </c>
      <c r="J26" s="131" t="s">
        <v>21</v>
      </c>
    </row>
    <row r="27" spans="1:10" ht="12.75">
      <c r="A27" s="94">
        <v>9</v>
      </c>
      <c r="B27" s="98" t="s">
        <v>136</v>
      </c>
      <c r="C27" s="132"/>
      <c r="D27" s="133"/>
      <c r="E27" s="103"/>
      <c r="F27" s="103"/>
      <c r="G27" s="103"/>
      <c r="H27" s="103"/>
      <c r="I27" s="134"/>
      <c r="J27" s="134"/>
    </row>
    <row r="28" spans="1:10" ht="12.75">
      <c r="A28" s="94"/>
      <c r="B28" s="98" t="s">
        <v>137</v>
      </c>
      <c r="C28" s="132"/>
      <c r="D28" s="132"/>
      <c r="E28" s="132"/>
      <c r="F28" s="132"/>
      <c r="G28" s="132"/>
      <c r="H28" s="132"/>
      <c r="I28" s="132"/>
      <c r="J28" s="132"/>
    </row>
    <row r="29" spans="1:10" ht="12.75">
      <c r="A29" s="94"/>
      <c r="B29" s="98" t="s">
        <v>138</v>
      </c>
      <c r="C29" s="131" t="s">
        <v>52</v>
      </c>
      <c r="D29" s="131" t="s">
        <v>52</v>
      </c>
      <c r="E29" s="131" t="s">
        <v>52</v>
      </c>
      <c r="F29" s="131" t="s">
        <v>52</v>
      </c>
      <c r="G29" s="131" t="s">
        <v>52</v>
      </c>
      <c r="H29" s="131" t="s">
        <v>52</v>
      </c>
      <c r="I29" s="131" t="s">
        <v>52</v>
      </c>
      <c r="J29" s="131" t="s">
        <v>52</v>
      </c>
    </row>
    <row r="30" spans="1:10" ht="12.75">
      <c r="A30" s="94"/>
      <c r="B30" s="87"/>
      <c r="C30" s="132"/>
      <c r="D30" s="132"/>
      <c r="E30" s="132"/>
      <c r="F30" s="132"/>
      <c r="G30" s="132"/>
      <c r="H30" s="132"/>
      <c r="I30" s="132"/>
      <c r="J30" s="132"/>
    </row>
    <row r="31" spans="1:10" ht="12.75">
      <c r="A31" s="94" t="s">
        <v>139</v>
      </c>
      <c r="B31" s="95" t="s">
        <v>140</v>
      </c>
      <c r="C31" s="123">
        <v>862.5</v>
      </c>
      <c r="D31" s="130" t="s">
        <v>21</v>
      </c>
      <c r="E31" s="130" t="s">
        <v>21</v>
      </c>
      <c r="F31" s="130" t="s">
        <v>21</v>
      </c>
      <c r="G31" s="130" t="s">
        <v>21</v>
      </c>
      <c r="H31" s="130" t="s">
        <v>21</v>
      </c>
      <c r="I31" s="130" t="s">
        <v>21</v>
      </c>
      <c r="J31" s="130" t="s">
        <v>21</v>
      </c>
    </row>
    <row r="32" spans="1:10" ht="12.75">
      <c r="A32" s="94"/>
      <c r="B32" s="87"/>
      <c r="C32" s="125"/>
      <c r="D32" s="103"/>
      <c r="E32" s="103"/>
      <c r="F32" s="103"/>
      <c r="G32" s="103"/>
      <c r="H32" s="103"/>
      <c r="I32" s="103"/>
      <c r="J32" s="103"/>
    </row>
    <row r="33" spans="1:10" ht="12.75">
      <c r="A33" s="94">
        <v>10</v>
      </c>
      <c r="B33" s="98" t="s">
        <v>141</v>
      </c>
      <c r="C33" s="127">
        <v>90</v>
      </c>
      <c r="D33" s="127">
        <v>14218</v>
      </c>
      <c r="E33" s="127">
        <v>3861.965</v>
      </c>
      <c r="F33" s="127">
        <v>46894.65</v>
      </c>
      <c r="G33" s="127">
        <v>515180.2</v>
      </c>
      <c r="H33" s="127">
        <v>450864.407</v>
      </c>
      <c r="I33" s="127">
        <v>64315.793</v>
      </c>
      <c r="J33" s="132">
        <v>56027.747</v>
      </c>
    </row>
    <row r="34" spans="1:10" ht="12.75">
      <c r="A34" s="94">
        <v>11</v>
      </c>
      <c r="B34" s="98" t="s">
        <v>50</v>
      </c>
      <c r="C34" s="132">
        <v>7</v>
      </c>
      <c r="D34" s="127">
        <v>1012</v>
      </c>
      <c r="E34" s="127">
        <v>294.135</v>
      </c>
      <c r="F34" s="127">
        <v>6537.252</v>
      </c>
      <c r="G34" s="127">
        <v>68072.891</v>
      </c>
      <c r="H34" s="131" t="s">
        <v>21</v>
      </c>
      <c r="I34" s="131" t="s">
        <v>21</v>
      </c>
      <c r="J34" s="131" t="s">
        <v>21</v>
      </c>
    </row>
    <row r="35" spans="1:10" ht="12.75">
      <c r="A35" s="94">
        <v>12</v>
      </c>
      <c r="B35" s="98" t="s">
        <v>51</v>
      </c>
      <c r="C35" s="132">
        <v>1</v>
      </c>
      <c r="D35" s="131" t="s">
        <v>21</v>
      </c>
      <c r="E35" s="131" t="s">
        <v>21</v>
      </c>
      <c r="F35" s="131" t="s">
        <v>21</v>
      </c>
      <c r="G35" s="131" t="s">
        <v>21</v>
      </c>
      <c r="H35" s="131" t="s">
        <v>21</v>
      </c>
      <c r="I35" s="131" t="s">
        <v>21</v>
      </c>
      <c r="J35" s="131" t="s">
        <v>21</v>
      </c>
    </row>
    <row r="36" spans="1:10" ht="12.75">
      <c r="A36" s="94">
        <v>13</v>
      </c>
      <c r="B36" s="98" t="s">
        <v>54</v>
      </c>
      <c r="C36" s="132">
        <v>13.5</v>
      </c>
      <c r="D36" s="127">
        <v>1435</v>
      </c>
      <c r="E36" s="127">
        <v>384.558</v>
      </c>
      <c r="F36" s="127">
        <v>5381.632</v>
      </c>
      <c r="G36" s="127">
        <v>28160.082</v>
      </c>
      <c r="H36" s="103">
        <v>16491.216</v>
      </c>
      <c r="I36" s="134">
        <v>11668.866</v>
      </c>
      <c r="J36" s="134">
        <v>8883.808</v>
      </c>
    </row>
    <row r="37" spans="1:10" ht="12.75">
      <c r="A37" s="94">
        <v>14</v>
      </c>
      <c r="B37" s="98" t="s">
        <v>142</v>
      </c>
      <c r="C37" s="127">
        <v>2</v>
      </c>
      <c r="D37" s="131" t="s">
        <v>21</v>
      </c>
      <c r="E37" s="131" t="s">
        <v>21</v>
      </c>
      <c r="F37" s="131" t="s">
        <v>21</v>
      </c>
      <c r="G37" s="131" t="s">
        <v>21</v>
      </c>
      <c r="H37" s="131" t="s">
        <v>21</v>
      </c>
      <c r="I37" s="131" t="s">
        <v>21</v>
      </c>
      <c r="J37" s="131" t="s">
        <v>21</v>
      </c>
    </row>
    <row r="38" spans="1:10" ht="12.75">
      <c r="A38" s="94">
        <v>15</v>
      </c>
      <c r="B38" s="98" t="s">
        <v>143</v>
      </c>
      <c r="C38" s="127"/>
      <c r="D38" s="127"/>
      <c r="E38" s="127"/>
      <c r="F38" s="127"/>
      <c r="G38" s="127"/>
      <c r="H38" s="127"/>
      <c r="I38" s="127"/>
      <c r="J38" s="132"/>
    </row>
    <row r="39" spans="1:10" ht="12.75">
      <c r="A39" s="94"/>
      <c r="B39" s="98" t="s">
        <v>144</v>
      </c>
      <c r="C39" s="127">
        <v>4</v>
      </c>
      <c r="D39" s="127">
        <v>460</v>
      </c>
      <c r="E39" s="127">
        <v>114.682</v>
      </c>
      <c r="F39" s="127">
        <v>1686.709</v>
      </c>
      <c r="G39" s="127" t="s">
        <v>21</v>
      </c>
      <c r="H39" s="131" t="s">
        <v>21</v>
      </c>
      <c r="I39" s="131" t="s">
        <v>21</v>
      </c>
      <c r="J39" s="131" t="s">
        <v>21</v>
      </c>
    </row>
    <row r="40" spans="1:10" ht="12.75">
      <c r="A40" s="94">
        <v>16</v>
      </c>
      <c r="B40" s="98" t="s">
        <v>145</v>
      </c>
      <c r="C40" s="127"/>
      <c r="D40" s="127"/>
      <c r="E40" s="127"/>
      <c r="F40" s="127"/>
      <c r="G40" s="127"/>
      <c r="H40" s="127"/>
      <c r="I40" s="127"/>
      <c r="J40" s="132"/>
    </row>
    <row r="41" spans="1:10" ht="12.75">
      <c r="A41" s="94"/>
      <c r="B41" s="98" t="s">
        <v>146</v>
      </c>
      <c r="C41" s="127">
        <v>12</v>
      </c>
      <c r="D41" s="127">
        <v>2131</v>
      </c>
      <c r="E41" s="127">
        <v>582.493</v>
      </c>
      <c r="F41" s="127">
        <v>9571.858</v>
      </c>
      <c r="G41" s="127">
        <v>82358.966</v>
      </c>
      <c r="H41" s="127">
        <v>51903.571</v>
      </c>
      <c r="I41" s="127">
        <v>30455.395</v>
      </c>
      <c r="J41" s="132">
        <v>27394.552</v>
      </c>
    </row>
    <row r="42" spans="1:10" ht="12.75">
      <c r="A42" s="94">
        <v>17</v>
      </c>
      <c r="B42" s="98" t="s">
        <v>147</v>
      </c>
      <c r="C42" s="127"/>
      <c r="D42" s="127"/>
      <c r="E42" s="127"/>
      <c r="F42" s="127"/>
      <c r="G42" s="127"/>
      <c r="H42" s="127"/>
      <c r="I42" s="127"/>
      <c r="J42" s="132"/>
    </row>
    <row r="43" spans="1:10" ht="12.75">
      <c r="A43" s="94"/>
      <c r="B43" s="98" t="s">
        <v>148</v>
      </c>
      <c r="C43" s="127">
        <v>22</v>
      </c>
      <c r="D43" s="127">
        <v>3255</v>
      </c>
      <c r="E43" s="127">
        <v>939.492</v>
      </c>
      <c r="F43" s="127">
        <v>15162.797</v>
      </c>
      <c r="G43" s="127">
        <v>180737.29</v>
      </c>
      <c r="H43" s="127">
        <v>134493.47</v>
      </c>
      <c r="I43" s="127">
        <v>46243.82</v>
      </c>
      <c r="J43" s="132">
        <v>35243.232</v>
      </c>
    </row>
    <row r="44" spans="1:10" ht="12.75">
      <c r="A44" s="94">
        <v>18</v>
      </c>
      <c r="B44" s="98" t="s">
        <v>149</v>
      </c>
      <c r="C44" s="127"/>
      <c r="D44" s="127"/>
      <c r="E44" s="127"/>
      <c r="F44" s="127"/>
      <c r="G44" s="127"/>
      <c r="H44" s="127"/>
      <c r="I44" s="127"/>
      <c r="J44" s="132"/>
    </row>
    <row r="45" spans="1:10" ht="12.75">
      <c r="A45" s="94"/>
      <c r="B45" s="98" t="s">
        <v>150</v>
      </c>
      <c r="C45" s="127"/>
      <c r="D45" s="127"/>
      <c r="E45" s="127"/>
      <c r="F45" s="127"/>
      <c r="G45" s="127"/>
      <c r="H45" s="127"/>
      <c r="I45" s="127"/>
      <c r="J45" s="132"/>
    </row>
    <row r="46" spans="1:10" ht="12.75">
      <c r="A46" s="94"/>
      <c r="B46" s="98" t="s">
        <v>151</v>
      </c>
      <c r="C46" s="127">
        <v>14.5</v>
      </c>
      <c r="D46" s="127">
        <v>2618.5</v>
      </c>
      <c r="E46" s="127">
        <v>749.278</v>
      </c>
      <c r="F46" s="127">
        <v>12519.976</v>
      </c>
      <c r="G46" s="127">
        <v>76979.773</v>
      </c>
      <c r="H46" s="127">
        <v>67377.526</v>
      </c>
      <c r="I46" s="127">
        <v>9602.247</v>
      </c>
      <c r="J46" s="132">
        <v>9075.907</v>
      </c>
    </row>
    <row r="47" spans="1:10" ht="12.75">
      <c r="A47" s="94">
        <v>19</v>
      </c>
      <c r="B47" s="98" t="s">
        <v>152</v>
      </c>
      <c r="C47" s="131" t="s">
        <v>52</v>
      </c>
      <c r="D47" s="131" t="s">
        <v>52</v>
      </c>
      <c r="E47" s="131" t="s">
        <v>52</v>
      </c>
      <c r="F47" s="131" t="s">
        <v>52</v>
      </c>
      <c r="G47" s="131" t="s">
        <v>52</v>
      </c>
      <c r="H47" s="131" t="s">
        <v>52</v>
      </c>
      <c r="I47" s="131" t="s">
        <v>52</v>
      </c>
      <c r="J47" s="131" t="s">
        <v>52</v>
      </c>
    </row>
    <row r="48" spans="1:10" ht="12.75">
      <c r="A48" s="94">
        <v>20</v>
      </c>
      <c r="B48" s="98" t="s">
        <v>153</v>
      </c>
      <c r="C48" s="127">
        <v>23</v>
      </c>
      <c r="D48" s="127">
        <v>3536.5</v>
      </c>
      <c r="E48" s="127">
        <v>991.7</v>
      </c>
      <c r="F48" s="127">
        <v>21760.035</v>
      </c>
      <c r="G48" s="127">
        <v>153209.083</v>
      </c>
      <c r="H48" s="127">
        <v>70180.72</v>
      </c>
      <c r="I48" s="127">
        <v>83028.363</v>
      </c>
      <c r="J48" s="132">
        <v>38027.93</v>
      </c>
    </row>
    <row r="49" spans="1:10" ht="12.75">
      <c r="A49" s="94">
        <v>21</v>
      </c>
      <c r="B49" s="98" t="s">
        <v>154</v>
      </c>
      <c r="C49" s="127"/>
      <c r="D49" s="127"/>
      <c r="E49" s="127"/>
      <c r="F49" s="127"/>
      <c r="G49" s="127"/>
      <c r="H49" s="127"/>
      <c r="I49" s="127"/>
      <c r="J49" s="132"/>
    </row>
    <row r="50" spans="1:10" ht="12.75">
      <c r="A50" s="94"/>
      <c r="B50" s="98" t="s">
        <v>155</v>
      </c>
      <c r="C50" s="127">
        <v>6</v>
      </c>
      <c r="D50" s="127">
        <v>1411</v>
      </c>
      <c r="E50" s="127">
        <v>370.882</v>
      </c>
      <c r="F50" s="127">
        <v>9097.436</v>
      </c>
      <c r="G50" s="127">
        <v>31728.588</v>
      </c>
      <c r="H50" s="127">
        <v>17833.889</v>
      </c>
      <c r="I50" s="127">
        <v>13894.699</v>
      </c>
      <c r="J50" s="131" t="s">
        <v>21</v>
      </c>
    </row>
    <row r="51" spans="1:10" ht="12.75">
      <c r="A51" s="94">
        <v>22</v>
      </c>
      <c r="B51" s="98" t="s">
        <v>156</v>
      </c>
      <c r="C51" s="127"/>
      <c r="D51" s="127"/>
      <c r="E51" s="127"/>
      <c r="F51" s="127"/>
      <c r="G51" s="127"/>
      <c r="H51" s="127"/>
      <c r="I51" s="127"/>
      <c r="J51" s="132"/>
    </row>
    <row r="52" spans="1:10" ht="12.75">
      <c r="A52" s="94"/>
      <c r="B52" s="98" t="s">
        <v>157</v>
      </c>
      <c r="C52" s="127">
        <v>94</v>
      </c>
      <c r="D52" s="127">
        <v>12608</v>
      </c>
      <c r="E52" s="127">
        <v>3527.586</v>
      </c>
      <c r="F52" s="127">
        <v>58131.382</v>
      </c>
      <c r="G52" s="127">
        <v>387188.747</v>
      </c>
      <c r="H52" s="127">
        <v>244835.67</v>
      </c>
      <c r="I52" s="127">
        <v>142353.077</v>
      </c>
      <c r="J52" s="132">
        <v>78242.778</v>
      </c>
    </row>
    <row r="53" spans="1:10" ht="12.75">
      <c r="A53" s="94">
        <v>23</v>
      </c>
      <c r="B53" s="98" t="s">
        <v>158</v>
      </c>
      <c r="C53" s="127"/>
      <c r="D53" s="127"/>
      <c r="E53" s="127"/>
      <c r="F53" s="127"/>
      <c r="G53" s="127"/>
      <c r="H53" s="127"/>
      <c r="I53" s="127"/>
      <c r="J53" s="132"/>
    </row>
    <row r="54" spans="1:10" ht="12.75">
      <c r="A54" s="94"/>
      <c r="B54" s="98" t="s">
        <v>159</v>
      </c>
      <c r="C54" s="127"/>
      <c r="D54" s="127"/>
      <c r="E54" s="127"/>
      <c r="F54" s="127"/>
      <c r="G54" s="127"/>
      <c r="H54" s="127"/>
      <c r="I54" s="127"/>
      <c r="J54" s="132"/>
    </row>
    <row r="55" spans="1:10" ht="12.75">
      <c r="A55" s="94"/>
      <c r="B55" s="98" t="s">
        <v>160</v>
      </c>
      <c r="C55" s="127">
        <v>62</v>
      </c>
      <c r="D55" s="127">
        <v>7831.5</v>
      </c>
      <c r="E55" s="127">
        <v>2099.536</v>
      </c>
      <c r="F55" s="127">
        <v>36629.736</v>
      </c>
      <c r="G55" s="127">
        <v>164024.07</v>
      </c>
      <c r="H55" s="127">
        <v>115588.677</v>
      </c>
      <c r="I55" s="127">
        <v>48435.393</v>
      </c>
      <c r="J55" s="127">
        <v>30401.176</v>
      </c>
    </row>
    <row r="56" spans="1:10" ht="12.75">
      <c r="A56" s="94">
        <v>24</v>
      </c>
      <c r="B56" s="98" t="s">
        <v>161</v>
      </c>
      <c r="C56" s="127">
        <v>22.5</v>
      </c>
      <c r="D56" s="127">
        <v>4576.5</v>
      </c>
      <c r="E56" s="127">
        <v>1155.219</v>
      </c>
      <c r="F56" s="127">
        <v>23433.228</v>
      </c>
      <c r="G56" s="127">
        <v>173295.754</v>
      </c>
      <c r="H56" s="127">
        <v>103765.455</v>
      </c>
      <c r="I56" s="127">
        <v>69530.299</v>
      </c>
      <c r="J56" s="127">
        <v>54245.934</v>
      </c>
    </row>
    <row r="57" spans="1:10" ht="12.75">
      <c r="A57" s="94">
        <v>25</v>
      </c>
      <c r="B57" s="98" t="s">
        <v>162</v>
      </c>
      <c r="C57" s="127">
        <v>139.5</v>
      </c>
      <c r="D57" s="127">
        <v>18973</v>
      </c>
      <c r="E57" s="127">
        <v>5345.329</v>
      </c>
      <c r="F57" s="127">
        <v>89016.689</v>
      </c>
      <c r="G57" s="127">
        <v>508908.815</v>
      </c>
      <c r="H57" s="127">
        <v>366290.065</v>
      </c>
      <c r="I57" s="127">
        <v>142618.75</v>
      </c>
      <c r="J57" s="127">
        <v>99512.619</v>
      </c>
    </row>
    <row r="58" spans="1:10" ht="12.75">
      <c r="A58" s="94">
        <v>26</v>
      </c>
      <c r="B58" s="98" t="s">
        <v>163</v>
      </c>
      <c r="C58" s="127"/>
      <c r="D58" s="127"/>
      <c r="E58" s="127"/>
      <c r="F58" s="127"/>
      <c r="G58" s="127"/>
      <c r="H58" s="127"/>
      <c r="I58" s="127"/>
      <c r="J58" s="127"/>
    </row>
    <row r="59" spans="1:10" ht="12.75">
      <c r="A59" s="94"/>
      <c r="B59" s="98" t="s">
        <v>164</v>
      </c>
      <c r="C59" s="127">
        <v>70</v>
      </c>
      <c r="D59" s="127">
        <v>12841</v>
      </c>
      <c r="E59" s="127">
        <v>3336.707</v>
      </c>
      <c r="F59" s="127">
        <v>74459.075</v>
      </c>
      <c r="G59" s="127">
        <v>319397.548</v>
      </c>
      <c r="H59" s="127">
        <v>177945.926</v>
      </c>
      <c r="I59" s="127">
        <v>141451.622</v>
      </c>
      <c r="J59" s="127">
        <v>53404.031</v>
      </c>
    </row>
    <row r="60" spans="1:10" ht="12.75">
      <c r="A60" s="94">
        <v>27</v>
      </c>
      <c r="B60" s="98" t="s">
        <v>165</v>
      </c>
      <c r="C60" s="127">
        <v>53</v>
      </c>
      <c r="D60" s="127">
        <v>9148.5</v>
      </c>
      <c r="E60" s="127">
        <v>2553.347</v>
      </c>
      <c r="F60" s="127">
        <v>46543.781</v>
      </c>
      <c r="G60" s="127">
        <v>284648.574</v>
      </c>
      <c r="H60" s="127">
        <v>192408.495</v>
      </c>
      <c r="I60" s="127">
        <v>92240.079</v>
      </c>
      <c r="J60" s="127">
        <v>38467.728</v>
      </c>
    </row>
    <row r="61" spans="1:10" ht="12.75">
      <c r="A61" s="94">
        <v>28</v>
      </c>
      <c r="B61" s="98" t="s">
        <v>93</v>
      </c>
      <c r="C61" s="127">
        <v>99</v>
      </c>
      <c r="D61" s="127">
        <v>14986</v>
      </c>
      <c r="E61" s="127">
        <v>4253.652</v>
      </c>
      <c r="F61" s="127">
        <v>80498.292</v>
      </c>
      <c r="G61" s="127">
        <v>382472.303</v>
      </c>
      <c r="H61" s="127">
        <v>239763.883</v>
      </c>
      <c r="I61" s="127">
        <v>142708.42</v>
      </c>
      <c r="J61" s="127">
        <v>68851.048</v>
      </c>
    </row>
    <row r="62" spans="1:10" ht="12.75">
      <c r="A62" s="94">
        <v>29</v>
      </c>
      <c r="B62" s="98" t="s">
        <v>166</v>
      </c>
      <c r="C62" s="127"/>
      <c r="D62" s="127"/>
      <c r="E62" s="127"/>
      <c r="F62" s="127"/>
      <c r="G62" s="127"/>
      <c r="H62" s="127"/>
      <c r="I62" s="127"/>
      <c r="J62" s="127"/>
    </row>
    <row r="63" spans="1:10" ht="12.75">
      <c r="A63" s="94"/>
      <c r="B63" s="98" t="s">
        <v>167</v>
      </c>
      <c r="C63" s="127">
        <v>56.5</v>
      </c>
      <c r="D63" s="127">
        <v>14825</v>
      </c>
      <c r="E63" s="127">
        <v>3960.654</v>
      </c>
      <c r="F63" s="127">
        <v>80852.577</v>
      </c>
      <c r="G63" s="127">
        <v>630707.6</v>
      </c>
      <c r="H63" s="127">
        <v>451774.987</v>
      </c>
      <c r="I63" s="127">
        <v>178932.613</v>
      </c>
      <c r="J63" s="127">
        <v>127722.805</v>
      </c>
    </row>
    <row r="64" spans="1:10" ht="12.75">
      <c r="A64" s="94">
        <v>30</v>
      </c>
      <c r="B64" s="98" t="s">
        <v>97</v>
      </c>
      <c r="C64" s="127">
        <v>2</v>
      </c>
      <c r="D64" s="131" t="s">
        <v>21</v>
      </c>
      <c r="E64" s="131" t="s">
        <v>21</v>
      </c>
      <c r="F64" s="131" t="s">
        <v>21</v>
      </c>
      <c r="G64" s="131" t="s">
        <v>21</v>
      </c>
      <c r="H64" s="131" t="s">
        <v>21</v>
      </c>
      <c r="I64" s="131" t="s">
        <v>21</v>
      </c>
      <c r="J64" s="131" t="s">
        <v>21</v>
      </c>
    </row>
    <row r="65" spans="1:10" ht="12.75">
      <c r="A65" s="94">
        <v>31</v>
      </c>
      <c r="B65" s="98" t="s">
        <v>98</v>
      </c>
      <c r="C65" s="127">
        <v>19</v>
      </c>
      <c r="D65" s="127">
        <v>2085.5</v>
      </c>
      <c r="E65" s="127">
        <v>575.457</v>
      </c>
      <c r="F65" s="127">
        <v>8703.939</v>
      </c>
      <c r="G65" s="127">
        <v>54101.963</v>
      </c>
      <c r="H65" s="127">
        <v>45458.242</v>
      </c>
      <c r="I65" s="127">
        <v>8643.721</v>
      </c>
      <c r="J65" s="127">
        <v>7410.971</v>
      </c>
    </row>
    <row r="66" spans="1:10" ht="12.75">
      <c r="A66" s="94">
        <v>32</v>
      </c>
      <c r="B66" s="98" t="s">
        <v>168</v>
      </c>
      <c r="C66" s="127">
        <v>29</v>
      </c>
      <c r="D66" s="127">
        <v>4015</v>
      </c>
      <c r="E66" s="127">
        <v>1102.99</v>
      </c>
      <c r="F66" s="127">
        <v>20329.973</v>
      </c>
      <c r="G66" s="127">
        <v>102855.287</v>
      </c>
      <c r="H66" s="127">
        <v>50434.424</v>
      </c>
      <c r="I66" s="127">
        <v>52420.863</v>
      </c>
      <c r="J66" s="127">
        <v>16278.535</v>
      </c>
    </row>
    <row r="67" spans="1:10" ht="12.75">
      <c r="A67" s="94">
        <v>33</v>
      </c>
      <c r="B67" s="98" t="s">
        <v>169</v>
      </c>
      <c r="C67" s="132"/>
      <c r="D67" s="132"/>
      <c r="E67" s="132"/>
      <c r="F67" s="132"/>
      <c r="G67" s="132"/>
      <c r="H67" s="132"/>
      <c r="I67" s="132"/>
      <c r="J67" s="132"/>
    </row>
    <row r="68" spans="1:10" ht="12.75">
      <c r="A68" s="94"/>
      <c r="B68" s="98" t="s">
        <v>170</v>
      </c>
      <c r="C68" s="127">
        <v>21</v>
      </c>
      <c r="D68" s="127">
        <v>3715.5</v>
      </c>
      <c r="E68" s="127">
        <v>1086.493</v>
      </c>
      <c r="F68" s="127">
        <v>20036.846</v>
      </c>
      <c r="G68" s="127">
        <v>108626.687</v>
      </c>
      <c r="H68" s="131" t="s">
        <v>21</v>
      </c>
      <c r="I68" s="131" t="s">
        <v>21</v>
      </c>
      <c r="J68" s="131" t="s">
        <v>21</v>
      </c>
    </row>
    <row r="69" spans="2:10" ht="12.75">
      <c r="B69" s="135"/>
      <c r="C69" s="136"/>
      <c r="D69" s="136"/>
      <c r="E69" s="136"/>
      <c r="F69" s="136"/>
      <c r="G69" s="136"/>
      <c r="H69" s="136"/>
      <c r="I69" s="136"/>
      <c r="J69" s="137"/>
    </row>
    <row r="70" spans="1:10" ht="12.75">
      <c r="A70" s="115" t="s">
        <v>38</v>
      </c>
      <c r="C70" s="138"/>
      <c r="D70" s="138"/>
      <c r="E70" s="100"/>
      <c r="F70" s="100"/>
      <c r="G70" s="100"/>
      <c r="H70" s="100"/>
      <c r="I70" s="139"/>
      <c r="J70" s="139"/>
    </row>
    <row r="71" spans="3:10" ht="12.75">
      <c r="C71" s="138"/>
      <c r="D71" s="138"/>
      <c r="E71" s="100"/>
      <c r="F71" s="100"/>
      <c r="G71" s="100"/>
      <c r="H71" s="100"/>
      <c r="I71" s="139"/>
      <c r="J71" s="139"/>
    </row>
    <row r="72" spans="3:10" ht="12.75">
      <c r="C72" s="138"/>
      <c r="D72" s="138"/>
      <c r="E72" s="100"/>
      <c r="F72" s="100"/>
      <c r="G72" s="100"/>
      <c r="H72" s="100"/>
      <c r="I72" s="139"/>
      <c r="J72" s="139"/>
    </row>
    <row r="73" spans="3:10" ht="12.75">
      <c r="C73" s="138"/>
      <c r="D73" s="138"/>
      <c r="E73" s="100"/>
      <c r="F73" s="100"/>
      <c r="G73" s="100"/>
      <c r="H73" s="100"/>
      <c r="I73" s="139"/>
      <c r="J73" s="139"/>
    </row>
    <row r="74" spans="3:10" ht="12.75">
      <c r="C74" s="138"/>
      <c r="D74" s="138"/>
      <c r="E74" s="100"/>
      <c r="F74" s="100"/>
      <c r="G74" s="100"/>
      <c r="H74" s="100"/>
      <c r="I74" s="139"/>
      <c r="J74" s="139"/>
    </row>
    <row r="75" spans="3:10" ht="12.75">
      <c r="C75" s="138"/>
      <c r="D75" s="138"/>
      <c r="E75" s="100"/>
      <c r="F75" s="100"/>
      <c r="G75" s="100"/>
      <c r="H75" s="100"/>
      <c r="I75" s="139"/>
      <c r="J75" s="139"/>
    </row>
    <row r="76" spans="3:10" ht="12.75">
      <c r="C76" s="138"/>
      <c r="D76" s="138"/>
      <c r="E76" s="100"/>
      <c r="F76" s="100"/>
      <c r="G76" s="100"/>
      <c r="H76" s="100"/>
      <c r="I76" s="139"/>
      <c r="J76" s="139"/>
    </row>
    <row r="77" spans="3:10" ht="12.75">
      <c r="C77" s="138"/>
      <c r="D77" s="138"/>
      <c r="E77" s="100"/>
      <c r="F77" s="100"/>
      <c r="G77" s="100"/>
      <c r="H77" s="100"/>
      <c r="I77" s="139"/>
      <c r="J77" s="139"/>
    </row>
    <row r="78" spans="3:10" ht="12.75">
      <c r="C78" s="138"/>
      <c r="D78" s="138"/>
      <c r="E78" s="100"/>
      <c r="F78" s="100"/>
      <c r="G78" s="100"/>
      <c r="H78" s="100"/>
      <c r="I78" s="139"/>
      <c r="J78" s="139"/>
    </row>
    <row r="79" spans="3:10" ht="12.75">
      <c r="C79" s="138"/>
      <c r="D79" s="138"/>
      <c r="E79" s="100"/>
      <c r="F79" s="100"/>
      <c r="G79" s="100"/>
      <c r="H79" s="100"/>
      <c r="I79" s="139"/>
      <c r="J79" s="139"/>
    </row>
    <row r="80" spans="3:10" ht="12.75">
      <c r="C80" s="138"/>
      <c r="D80" s="138"/>
      <c r="E80" s="100"/>
      <c r="F80" s="100"/>
      <c r="G80" s="100"/>
      <c r="H80" s="100"/>
      <c r="I80" s="139"/>
      <c r="J80" s="139"/>
    </row>
    <row r="81" spans="3:10" ht="12.75">
      <c r="C81" s="138"/>
      <c r="D81" s="138"/>
      <c r="E81" s="100"/>
      <c r="F81" s="100"/>
      <c r="G81" s="100"/>
      <c r="H81" s="100"/>
      <c r="I81" s="139"/>
      <c r="J81" s="139"/>
    </row>
    <row r="82" spans="3:10" ht="12.75">
      <c r="C82" s="138"/>
      <c r="D82" s="138"/>
      <c r="E82" s="100"/>
      <c r="F82" s="100"/>
      <c r="G82" s="100"/>
      <c r="H82" s="100"/>
      <c r="I82" s="139"/>
      <c r="J82" s="139"/>
    </row>
    <row r="83" spans="3:10" ht="12.75">
      <c r="C83" s="138"/>
      <c r="D83" s="138"/>
      <c r="E83" s="100"/>
      <c r="F83" s="100"/>
      <c r="G83" s="100"/>
      <c r="H83" s="100"/>
      <c r="I83" s="139"/>
      <c r="J83" s="139"/>
    </row>
    <row r="84" spans="3:10" ht="12.75">
      <c r="C84" s="138"/>
      <c r="D84" s="138"/>
      <c r="E84" s="100"/>
      <c r="F84" s="100"/>
      <c r="G84" s="100"/>
      <c r="H84" s="100"/>
      <c r="I84" s="139"/>
      <c r="J84" s="139"/>
    </row>
    <row r="85" spans="3:10" ht="12.75">
      <c r="C85" s="138"/>
      <c r="D85" s="138"/>
      <c r="E85" s="100"/>
      <c r="F85" s="100"/>
      <c r="G85" s="100"/>
      <c r="H85" s="100"/>
      <c r="I85" s="139"/>
      <c r="J85" s="139"/>
    </row>
    <row r="86" spans="3:10" ht="12.75">
      <c r="C86" s="138"/>
      <c r="D86" s="138"/>
      <c r="E86" s="100"/>
      <c r="F86" s="100"/>
      <c r="G86" s="100"/>
      <c r="H86" s="100"/>
      <c r="I86" s="139"/>
      <c r="J86" s="139"/>
    </row>
    <row r="87" spans="3:10" ht="12.75">
      <c r="C87" s="138"/>
      <c r="D87" s="138"/>
      <c r="E87" s="100"/>
      <c r="F87" s="100"/>
      <c r="G87" s="100"/>
      <c r="H87" s="100"/>
      <c r="I87" s="139"/>
      <c r="J87" s="139"/>
    </row>
    <row r="88" spans="3:10" ht="12.75">
      <c r="C88" s="138"/>
      <c r="D88" s="138"/>
      <c r="E88" s="100"/>
      <c r="F88" s="100"/>
      <c r="G88" s="100"/>
      <c r="H88" s="100"/>
      <c r="I88" s="139"/>
      <c r="J88" s="139"/>
    </row>
    <row r="89" spans="3:10" ht="12.75">
      <c r="C89" s="138"/>
      <c r="D89" s="138"/>
      <c r="E89" s="100"/>
      <c r="F89" s="100"/>
      <c r="G89" s="100"/>
      <c r="H89" s="100"/>
      <c r="I89" s="139"/>
      <c r="J89" s="139"/>
    </row>
    <row r="90" spans="3:10" ht="12.75">
      <c r="C90" s="138"/>
      <c r="D90" s="138"/>
      <c r="E90" s="100"/>
      <c r="F90" s="100"/>
      <c r="G90" s="100"/>
      <c r="H90" s="100"/>
      <c r="I90" s="139"/>
      <c r="J90" s="139"/>
    </row>
    <row r="91" spans="3:10" ht="12.75">
      <c r="C91" s="138"/>
      <c r="D91" s="138"/>
      <c r="E91" s="100"/>
      <c r="F91" s="100"/>
      <c r="G91" s="100"/>
      <c r="H91" s="100"/>
      <c r="I91" s="139"/>
      <c r="J91" s="139"/>
    </row>
    <row r="92" spans="3:10" ht="12.75">
      <c r="C92" s="138"/>
      <c r="D92" s="138"/>
      <c r="E92" s="100"/>
      <c r="F92" s="100"/>
      <c r="G92" s="100"/>
      <c r="H92" s="100"/>
      <c r="I92" s="139"/>
      <c r="J92" s="139"/>
    </row>
    <row r="93" spans="3:10" ht="12.75">
      <c r="C93" s="138"/>
      <c r="D93" s="138"/>
      <c r="E93" s="100"/>
      <c r="F93" s="100"/>
      <c r="G93" s="100"/>
      <c r="H93" s="100"/>
      <c r="I93" s="139"/>
      <c r="J93" s="139"/>
    </row>
    <row r="94" spans="3:10" ht="12.75">
      <c r="C94" s="138"/>
      <c r="D94" s="138"/>
      <c r="E94" s="100"/>
      <c r="F94" s="100"/>
      <c r="G94" s="100"/>
      <c r="H94" s="100"/>
      <c r="I94" s="139"/>
      <c r="J94" s="139"/>
    </row>
    <row r="95" spans="3:10" ht="12.75">
      <c r="C95" s="138"/>
      <c r="D95" s="138"/>
      <c r="E95" s="100"/>
      <c r="F95" s="100"/>
      <c r="G95" s="100"/>
      <c r="H95" s="100"/>
      <c r="I95" s="139"/>
      <c r="J95" s="139"/>
    </row>
    <row r="96" spans="3:10" ht="12.75">
      <c r="C96" s="138"/>
      <c r="D96" s="138"/>
      <c r="E96" s="100"/>
      <c r="F96" s="100"/>
      <c r="G96" s="100"/>
      <c r="H96" s="100"/>
      <c r="I96" s="139"/>
      <c r="J96" s="139"/>
    </row>
    <row r="97" spans="3:10" ht="12.75">
      <c r="C97" s="138"/>
      <c r="D97" s="138"/>
      <c r="E97" s="100"/>
      <c r="F97" s="100"/>
      <c r="G97" s="100"/>
      <c r="H97" s="100"/>
      <c r="I97" s="139"/>
      <c r="J97" s="139"/>
    </row>
    <row r="98" spans="3:10" ht="12.75">
      <c r="C98" s="138"/>
      <c r="D98" s="138"/>
      <c r="E98" s="100"/>
      <c r="F98" s="100"/>
      <c r="G98" s="100"/>
      <c r="H98" s="100"/>
      <c r="I98" s="139"/>
      <c r="J98" s="139"/>
    </row>
    <row r="99" spans="3:10" ht="12.75">
      <c r="C99" s="138"/>
      <c r="D99" s="138"/>
      <c r="E99" s="100"/>
      <c r="F99" s="100"/>
      <c r="G99" s="100"/>
      <c r="H99" s="100"/>
      <c r="I99" s="139"/>
      <c r="J99" s="139"/>
    </row>
    <row r="100" spans="3:10" ht="12.75">
      <c r="C100" s="138"/>
      <c r="D100" s="138"/>
      <c r="E100" s="100"/>
      <c r="F100" s="100"/>
      <c r="G100" s="100"/>
      <c r="H100" s="100"/>
      <c r="I100" s="139"/>
      <c r="J100" s="139"/>
    </row>
    <row r="101" spans="3:10" ht="12.75">
      <c r="C101" s="138"/>
      <c r="D101" s="138"/>
      <c r="E101" s="100"/>
      <c r="F101" s="100"/>
      <c r="G101" s="100"/>
      <c r="H101" s="100"/>
      <c r="I101" s="139"/>
      <c r="J101" s="139"/>
    </row>
    <row r="102" spans="3:10" ht="12.75">
      <c r="C102" s="138"/>
      <c r="D102" s="138"/>
      <c r="E102" s="100"/>
      <c r="F102" s="100"/>
      <c r="G102" s="100"/>
      <c r="H102" s="100"/>
      <c r="I102" s="139"/>
      <c r="J102" s="139"/>
    </row>
    <row r="103" spans="3:10" ht="12.75">
      <c r="C103" s="138"/>
      <c r="D103" s="138"/>
      <c r="E103" s="100"/>
      <c r="F103" s="100"/>
      <c r="G103" s="100"/>
      <c r="H103" s="100"/>
      <c r="I103" s="139"/>
      <c r="J103" s="139"/>
    </row>
    <row r="104" spans="3:10" ht="12.75">
      <c r="C104" s="138"/>
      <c r="D104" s="138"/>
      <c r="E104" s="100"/>
      <c r="F104" s="100"/>
      <c r="G104" s="100"/>
      <c r="H104" s="100"/>
      <c r="I104" s="139"/>
      <c r="J104" s="139"/>
    </row>
    <row r="105" spans="3:10" ht="12.75">
      <c r="C105" s="138"/>
      <c r="D105" s="138"/>
      <c r="E105" s="100"/>
      <c r="F105" s="100"/>
      <c r="G105" s="100"/>
      <c r="H105" s="100"/>
      <c r="I105" s="139"/>
      <c r="J105" s="139"/>
    </row>
    <row r="106" spans="3:10" ht="12.75">
      <c r="C106" s="138"/>
      <c r="D106" s="138"/>
      <c r="E106" s="100"/>
      <c r="F106" s="100"/>
      <c r="G106" s="100"/>
      <c r="H106" s="100"/>
      <c r="I106" s="139"/>
      <c r="J106" s="139"/>
    </row>
    <row r="107" spans="3:10" ht="12.75">
      <c r="C107" s="138"/>
      <c r="D107" s="138"/>
      <c r="E107" s="100"/>
      <c r="F107" s="100"/>
      <c r="G107" s="100"/>
      <c r="H107" s="100"/>
      <c r="I107" s="139"/>
      <c r="J107" s="139"/>
    </row>
    <row r="108" spans="3:10" ht="12.75">
      <c r="C108" s="138"/>
      <c r="D108" s="138"/>
      <c r="E108" s="100"/>
      <c r="F108" s="100"/>
      <c r="G108" s="100"/>
      <c r="H108" s="100"/>
      <c r="I108" s="139"/>
      <c r="J108" s="139"/>
    </row>
    <row r="109" spans="3:10" ht="12.75">
      <c r="C109" s="138"/>
      <c r="D109" s="138"/>
      <c r="E109" s="100"/>
      <c r="F109" s="100"/>
      <c r="G109" s="100"/>
      <c r="H109" s="100"/>
      <c r="I109" s="139"/>
      <c r="J109" s="139"/>
    </row>
    <row r="110" spans="3:10" ht="12.75">
      <c r="C110" s="138"/>
      <c r="D110" s="138"/>
      <c r="E110" s="100"/>
      <c r="F110" s="100"/>
      <c r="G110" s="100"/>
      <c r="H110" s="100"/>
      <c r="I110" s="139"/>
      <c r="J110" s="139"/>
    </row>
    <row r="111" spans="3:10" ht="12.75">
      <c r="C111" s="138"/>
      <c r="D111" s="138"/>
      <c r="E111" s="100"/>
      <c r="F111" s="100"/>
      <c r="G111" s="100"/>
      <c r="H111" s="100"/>
      <c r="I111" s="139"/>
      <c r="J111" s="139"/>
    </row>
    <row r="112" spans="3:10" ht="12.75">
      <c r="C112" s="138"/>
      <c r="D112" s="138"/>
      <c r="E112" s="100"/>
      <c r="F112" s="100"/>
      <c r="G112" s="100"/>
      <c r="H112" s="100"/>
      <c r="I112" s="139"/>
      <c r="J112" s="139"/>
    </row>
    <row r="113" spans="3:10" ht="12.75">
      <c r="C113" s="138"/>
      <c r="D113" s="138"/>
      <c r="E113" s="100"/>
      <c r="F113" s="100"/>
      <c r="G113" s="100"/>
      <c r="H113" s="100"/>
      <c r="I113" s="139"/>
      <c r="J113" s="139"/>
    </row>
    <row r="114" spans="3:10" ht="12.75">
      <c r="C114" s="138"/>
      <c r="D114" s="138"/>
      <c r="E114" s="100"/>
      <c r="F114" s="100"/>
      <c r="G114" s="100"/>
      <c r="H114" s="100"/>
      <c r="I114" s="139"/>
      <c r="J114" s="139"/>
    </row>
    <row r="115" spans="3:10" ht="12.75">
      <c r="C115" s="138"/>
      <c r="D115" s="138"/>
      <c r="E115" s="100"/>
      <c r="F115" s="100"/>
      <c r="G115" s="100"/>
      <c r="H115" s="100"/>
      <c r="I115" s="139"/>
      <c r="J115" s="139"/>
    </row>
    <row r="116" spans="3:10" ht="12.75">
      <c r="C116" s="138"/>
      <c r="D116" s="138"/>
      <c r="E116" s="100"/>
      <c r="F116" s="100"/>
      <c r="G116" s="100"/>
      <c r="H116" s="100"/>
      <c r="I116" s="139"/>
      <c r="J116" s="139"/>
    </row>
    <row r="117" spans="3:10" ht="12.75">
      <c r="C117" s="138"/>
      <c r="D117" s="138"/>
      <c r="E117" s="100"/>
      <c r="F117" s="100"/>
      <c r="G117" s="100"/>
      <c r="H117" s="100"/>
      <c r="I117" s="139"/>
      <c r="J117" s="139"/>
    </row>
    <row r="118" spans="3:10" ht="12.75">
      <c r="C118" s="138"/>
      <c r="D118" s="138"/>
      <c r="E118" s="100"/>
      <c r="F118" s="100"/>
      <c r="G118" s="100"/>
      <c r="H118" s="100"/>
      <c r="I118" s="139"/>
      <c r="J118" s="139"/>
    </row>
    <row r="119" spans="3:10" ht="12.75">
      <c r="C119" s="138"/>
      <c r="D119" s="138"/>
      <c r="E119" s="100"/>
      <c r="F119" s="100"/>
      <c r="G119" s="100"/>
      <c r="H119" s="100"/>
      <c r="I119" s="139"/>
      <c r="J119" s="139"/>
    </row>
    <row r="120" spans="3:10" ht="12.75">
      <c r="C120" s="138"/>
      <c r="D120" s="138"/>
      <c r="E120" s="100"/>
      <c r="F120" s="100"/>
      <c r="G120" s="100"/>
      <c r="H120" s="100"/>
      <c r="I120" s="139"/>
      <c r="J120" s="139"/>
    </row>
    <row r="121" spans="3:10" ht="12.75">
      <c r="C121" s="138"/>
      <c r="D121" s="138"/>
      <c r="E121" s="100"/>
      <c r="F121" s="100"/>
      <c r="G121" s="100"/>
      <c r="H121" s="100"/>
      <c r="I121" s="139"/>
      <c r="J121" s="139"/>
    </row>
    <row r="122" spans="3:10" ht="12.75">
      <c r="C122" s="138"/>
      <c r="D122" s="138"/>
      <c r="E122" s="100"/>
      <c r="F122" s="100"/>
      <c r="G122" s="100"/>
      <c r="H122" s="100"/>
      <c r="I122" s="139"/>
      <c r="J122" s="139"/>
    </row>
    <row r="123" spans="3:10" ht="12.75">
      <c r="C123" s="138"/>
      <c r="D123" s="138"/>
      <c r="E123" s="100"/>
      <c r="F123" s="100"/>
      <c r="G123" s="100"/>
      <c r="H123" s="100"/>
      <c r="I123" s="139"/>
      <c r="J123" s="139"/>
    </row>
    <row r="124" spans="3:10" ht="12.75">
      <c r="C124" s="138"/>
      <c r="D124" s="138"/>
      <c r="E124" s="100"/>
      <c r="F124" s="100"/>
      <c r="G124" s="100"/>
      <c r="H124" s="100"/>
      <c r="I124" s="139"/>
      <c r="J124" s="139"/>
    </row>
    <row r="125" spans="3:10" ht="12.75">
      <c r="C125" s="138"/>
      <c r="D125" s="138"/>
      <c r="E125" s="100"/>
      <c r="F125" s="100"/>
      <c r="G125" s="100"/>
      <c r="H125" s="100"/>
      <c r="I125" s="139"/>
      <c r="J125" s="139"/>
    </row>
    <row r="126" spans="3:10" ht="12.75">
      <c r="C126" s="138"/>
      <c r="D126" s="138"/>
      <c r="E126" s="100"/>
      <c r="F126" s="100"/>
      <c r="G126" s="100"/>
      <c r="H126" s="100"/>
      <c r="I126" s="139"/>
      <c r="J126" s="139"/>
    </row>
    <row r="127" spans="3:10" ht="12.75">
      <c r="C127" s="138"/>
      <c r="D127" s="138"/>
      <c r="E127" s="100"/>
      <c r="F127" s="100"/>
      <c r="G127" s="100"/>
      <c r="H127" s="100"/>
      <c r="I127" s="139"/>
      <c r="J127" s="139"/>
    </row>
    <row r="128" spans="3:10" ht="12.75">
      <c r="C128" s="138"/>
      <c r="D128" s="138"/>
      <c r="E128" s="100"/>
      <c r="F128" s="100"/>
      <c r="G128" s="100"/>
      <c r="H128" s="100"/>
      <c r="I128" s="139"/>
      <c r="J128" s="139"/>
    </row>
    <row r="129" spans="3:10" ht="12.75">
      <c r="C129" s="138"/>
      <c r="D129" s="138"/>
      <c r="E129" s="100"/>
      <c r="F129" s="100"/>
      <c r="G129" s="100"/>
      <c r="H129" s="100"/>
      <c r="I129" s="139"/>
      <c r="J129" s="139"/>
    </row>
    <row r="130" spans="3:10" ht="12.75">
      <c r="C130" s="138"/>
      <c r="D130" s="138"/>
      <c r="E130" s="100"/>
      <c r="F130" s="100"/>
      <c r="G130" s="100"/>
      <c r="H130" s="100"/>
      <c r="I130" s="139"/>
      <c r="J130" s="139"/>
    </row>
    <row r="131" spans="3:10" ht="12.75">
      <c r="C131" s="138"/>
      <c r="D131" s="138"/>
      <c r="E131" s="100"/>
      <c r="F131" s="100"/>
      <c r="G131" s="100"/>
      <c r="H131" s="100"/>
      <c r="I131" s="139"/>
      <c r="J131" s="139"/>
    </row>
    <row r="132" spans="3:10" ht="12.75">
      <c r="C132" s="138"/>
      <c r="D132" s="138"/>
      <c r="E132" s="100"/>
      <c r="F132" s="100"/>
      <c r="G132" s="100"/>
      <c r="H132" s="100"/>
      <c r="I132" s="139"/>
      <c r="J132" s="139"/>
    </row>
    <row r="133" spans="3:10" ht="12.75">
      <c r="C133" s="138"/>
      <c r="D133" s="138"/>
      <c r="E133" s="100"/>
      <c r="F133" s="100"/>
      <c r="G133" s="100"/>
      <c r="H133" s="100"/>
      <c r="I133" s="139"/>
      <c r="J133" s="139"/>
    </row>
    <row r="134" spans="3:10" ht="12.75">
      <c r="C134" s="138"/>
      <c r="D134" s="138"/>
      <c r="E134" s="100"/>
      <c r="F134" s="100"/>
      <c r="G134" s="100"/>
      <c r="H134" s="100"/>
      <c r="I134" s="139"/>
      <c r="J134" s="139"/>
    </row>
    <row r="135" spans="3:10" ht="12.75">
      <c r="C135" s="138"/>
      <c r="D135" s="138"/>
      <c r="E135" s="100"/>
      <c r="F135" s="100"/>
      <c r="G135" s="100"/>
      <c r="H135" s="100"/>
      <c r="I135" s="139"/>
      <c r="J135" s="139"/>
    </row>
    <row r="136" spans="3:10" ht="12.75">
      <c r="C136" s="138"/>
      <c r="D136" s="138"/>
      <c r="E136" s="100"/>
      <c r="F136" s="100"/>
      <c r="G136" s="100"/>
      <c r="H136" s="100"/>
      <c r="I136" s="139"/>
      <c r="J136" s="139"/>
    </row>
    <row r="137" spans="3:10" ht="12.75">
      <c r="C137" s="138"/>
      <c r="D137" s="138"/>
      <c r="E137" s="100"/>
      <c r="F137" s="100"/>
      <c r="G137" s="100"/>
      <c r="H137" s="100"/>
      <c r="I137" s="139"/>
      <c r="J137" s="139"/>
    </row>
    <row r="138" spans="3:10" ht="12.75">
      <c r="C138" s="138"/>
      <c r="D138" s="138"/>
      <c r="E138" s="100"/>
      <c r="F138" s="100"/>
      <c r="G138" s="100"/>
      <c r="H138" s="100"/>
      <c r="I138" s="139"/>
      <c r="J138" s="139"/>
    </row>
    <row r="139" spans="3:10" ht="12.75">
      <c r="C139" s="138"/>
      <c r="D139" s="138"/>
      <c r="E139" s="100"/>
      <c r="F139" s="100"/>
      <c r="G139" s="100"/>
      <c r="H139" s="100"/>
      <c r="I139" s="139"/>
      <c r="J139" s="139"/>
    </row>
    <row r="140" spans="3:10" ht="12.75">
      <c r="C140" s="138"/>
      <c r="D140" s="138"/>
      <c r="E140" s="100"/>
      <c r="F140" s="100"/>
      <c r="G140" s="100"/>
      <c r="H140" s="100"/>
      <c r="I140" s="139"/>
      <c r="J140" s="139"/>
    </row>
    <row r="141" spans="3:10" ht="12.75">
      <c r="C141" s="138"/>
      <c r="D141" s="138"/>
      <c r="E141" s="100"/>
      <c r="F141" s="100"/>
      <c r="G141" s="100"/>
      <c r="H141" s="100"/>
      <c r="I141" s="139"/>
      <c r="J141" s="139"/>
    </row>
    <row r="142" spans="3:10" ht="12.75">
      <c r="C142" s="138"/>
      <c r="D142" s="138"/>
      <c r="E142" s="100"/>
      <c r="F142" s="100"/>
      <c r="G142" s="100"/>
      <c r="H142" s="100"/>
      <c r="I142" s="139"/>
      <c r="J142" s="139"/>
    </row>
    <row r="143" spans="3:10" ht="12.75">
      <c r="C143" s="138"/>
      <c r="D143" s="138"/>
      <c r="E143" s="100"/>
      <c r="F143" s="100"/>
      <c r="G143" s="100"/>
      <c r="H143" s="100"/>
      <c r="I143" s="139"/>
      <c r="J143" s="139"/>
    </row>
    <row r="144" spans="3:10" ht="12.75">
      <c r="C144" s="138"/>
      <c r="D144" s="138"/>
      <c r="E144" s="100"/>
      <c r="F144" s="100"/>
      <c r="G144" s="100"/>
      <c r="H144" s="100"/>
      <c r="I144" s="139"/>
      <c r="J144" s="139"/>
    </row>
    <row r="145" spans="3:10" ht="12.75">
      <c r="C145" s="138"/>
      <c r="D145" s="138"/>
      <c r="E145" s="100"/>
      <c r="F145" s="100"/>
      <c r="G145" s="100"/>
      <c r="H145" s="100"/>
      <c r="I145" s="139"/>
      <c r="J145" s="139"/>
    </row>
    <row r="146" spans="3:10" ht="12.75">
      <c r="C146" s="138"/>
      <c r="D146" s="138"/>
      <c r="E146" s="100"/>
      <c r="F146" s="100"/>
      <c r="G146" s="100"/>
      <c r="H146" s="100"/>
      <c r="I146" s="139"/>
      <c r="J146" s="139"/>
    </row>
    <row r="147" spans="3:10" ht="12.75">
      <c r="C147" s="138"/>
      <c r="D147" s="138"/>
      <c r="E147" s="100"/>
      <c r="F147" s="100"/>
      <c r="G147" s="100"/>
      <c r="H147" s="100"/>
      <c r="I147" s="139"/>
      <c r="J147" s="139"/>
    </row>
    <row r="148" spans="3:10" ht="12.75">
      <c r="C148" s="138"/>
      <c r="D148" s="138"/>
      <c r="E148" s="100"/>
      <c r="F148" s="100"/>
      <c r="G148" s="100"/>
      <c r="H148" s="100"/>
      <c r="I148" s="139"/>
      <c r="J148" s="139"/>
    </row>
    <row r="149" spans="3:10" ht="12.75">
      <c r="C149" s="138"/>
      <c r="D149" s="138"/>
      <c r="E149" s="100"/>
      <c r="F149" s="100"/>
      <c r="G149" s="100"/>
      <c r="H149" s="100"/>
      <c r="I149" s="139"/>
      <c r="J149" s="139"/>
    </row>
    <row r="150" spans="3:10" ht="12.75">
      <c r="C150" s="138"/>
      <c r="D150" s="138"/>
      <c r="E150" s="100"/>
      <c r="F150" s="100"/>
      <c r="G150" s="100"/>
      <c r="H150" s="100"/>
      <c r="I150" s="139"/>
      <c r="J150" s="139"/>
    </row>
    <row r="151" spans="3:10" ht="12.75">
      <c r="C151" s="138"/>
      <c r="D151" s="138"/>
      <c r="E151" s="100"/>
      <c r="F151" s="100"/>
      <c r="G151" s="100"/>
      <c r="H151" s="100"/>
      <c r="I151" s="139"/>
      <c r="J151" s="139"/>
    </row>
    <row r="152" spans="3:10" ht="12.75">
      <c r="C152" s="138"/>
      <c r="D152" s="138"/>
      <c r="E152" s="100"/>
      <c r="F152" s="100"/>
      <c r="G152" s="100"/>
      <c r="H152" s="100"/>
      <c r="I152" s="139"/>
      <c r="J152" s="139"/>
    </row>
    <row r="153" spans="3:10" ht="12.75">
      <c r="C153" s="138"/>
      <c r="D153" s="138"/>
      <c r="E153" s="100"/>
      <c r="F153" s="100"/>
      <c r="G153" s="100"/>
      <c r="H153" s="100"/>
      <c r="I153" s="139"/>
      <c r="J153" s="139"/>
    </row>
    <row r="154" spans="3:10" ht="12.75">
      <c r="C154" s="138"/>
      <c r="D154" s="138"/>
      <c r="E154" s="100"/>
      <c r="F154" s="100"/>
      <c r="G154" s="100"/>
      <c r="H154" s="100"/>
      <c r="I154" s="139"/>
      <c r="J154" s="139"/>
    </row>
    <row r="155" spans="3:10" ht="12.75">
      <c r="C155" s="138"/>
      <c r="D155" s="138"/>
      <c r="E155" s="100"/>
      <c r="F155" s="100"/>
      <c r="G155" s="100"/>
      <c r="H155" s="100"/>
      <c r="I155" s="139"/>
      <c r="J155" s="139"/>
    </row>
    <row r="156" spans="3:10" ht="12.75">
      <c r="C156" s="138"/>
      <c r="D156" s="138"/>
      <c r="E156" s="100"/>
      <c r="F156" s="100"/>
      <c r="G156" s="100"/>
      <c r="H156" s="100"/>
      <c r="I156" s="139"/>
      <c r="J156" s="139"/>
    </row>
    <row r="157" spans="3:10" ht="12.75">
      <c r="C157" s="138"/>
      <c r="D157" s="138"/>
      <c r="E157" s="100"/>
      <c r="F157" s="100"/>
      <c r="G157" s="100"/>
      <c r="H157" s="100"/>
      <c r="I157" s="139"/>
      <c r="J157" s="139"/>
    </row>
    <row r="158" spans="3:10" ht="12.75">
      <c r="C158" s="138"/>
      <c r="D158" s="138"/>
      <c r="E158" s="100"/>
      <c r="F158" s="100"/>
      <c r="G158" s="100"/>
      <c r="H158" s="100"/>
      <c r="I158" s="139"/>
      <c r="J158" s="139"/>
    </row>
    <row r="159" spans="3:10" ht="12.75">
      <c r="C159" s="138"/>
      <c r="D159" s="138"/>
      <c r="E159" s="100"/>
      <c r="F159" s="100"/>
      <c r="G159" s="100"/>
      <c r="H159" s="100"/>
      <c r="I159" s="139"/>
      <c r="J159" s="139"/>
    </row>
    <row r="160" spans="3:10" ht="12.75">
      <c r="C160" s="138"/>
      <c r="D160" s="138"/>
      <c r="E160" s="100"/>
      <c r="F160" s="100"/>
      <c r="G160" s="100"/>
      <c r="H160" s="100"/>
      <c r="I160" s="139"/>
      <c r="J160" s="139"/>
    </row>
    <row r="161" spans="3:10" ht="12.75">
      <c r="C161" s="138"/>
      <c r="D161" s="138"/>
      <c r="E161" s="100"/>
      <c r="F161" s="100"/>
      <c r="G161" s="100"/>
      <c r="H161" s="100"/>
      <c r="I161" s="139"/>
      <c r="J161" s="139"/>
    </row>
    <row r="162" spans="3:10" ht="12.75">
      <c r="C162" s="138"/>
      <c r="D162" s="138"/>
      <c r="E162" s="100"/>
      <c r="F162" s="100"/>
      <c r="G162" s="100"/>
      <c r="H162" s="100"/>
      <c r="I162" s="139"/>
      <c r="J162" s="139"/>
    </row>
    <row r="163" spans="3:10" ht="12.75">
      <c r="C163" s="138"/>
      <c r="D163" s="138"/>
      <c r="E163" s="100"/>
      <c r="F163" s="100"/>
      <c r="G163" s="100"/>
      <c r="H163" s="100"/>
      <c r="I163" s="139"/>
      <c r="J163" s="139"/>
    </row>
    <row r="164" spans="3:10" ht="12.75">
      <c r="C164" s="138"/>
      <c r="D164" s="138"/>
      <c r="E164" s="100"/>
      <c r="F164" s="100"/>
      <c r="G164" s="100"/>
      <c r="H164" s="100"/>
      <c r="I164" s="139"/>
      <c r="J164" s="139"/>
    </row>
    <row r="165" spans="3:10" ht="12.75">
      <c r="C165" s="138"/>
      <c r="D165" s="138"/>
      <c r="E165" s="100"/>
      <c r="F165" s="100"/>
      <c r="G165" s="100"/>
      <c r="H165" s="100"/>
      <c r="I165" s="139"/>
      <c r="J165" s="139"/>
    </row>
    <row r="166" spans="3:10" ht="12.75">
      <c r="C166" s="138"/>
      <c r="D166" s="138"/>
      <c r="E166" s="100"/>
      <c r="F166" s="100"/>
      <c r="G166" s="100"/>
      <c r="H166" s="100"/>
      <c r="I166" s="139"/>
      <c r="J166" s="139"/>
    </row>
    <row r="167" spans="3:10" ht="12.75">
      <c r="C167" s="138"/>
      <c r="D167" s="138"/>
      <c r="E167" s="100"/>
      <c r="F167" s="100"/>
      <c r="G167" s="100"/>
      <c r="H167" s="100"/>
      <c r="I167" s="139"/>
      <c r="J167" s="139"/>
    </row>
    <row r="168" spans="3:10" ht="12.75">
      <c r="C168" s="138"/>
      <c r="D168" s="138"/>
      <c r="E168" s="100"/>
      <c r="F168" s="100"/>
      <c r="G168" s="100"/>
      <c r="H168" s="100"/>
      <c r="I168" s="139"/>
      <c r="J168" s="139"/>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2013-04-30T06:01:55Z</cp:lastPrinted>
  <dcterms:created xsi:type="dcterms:W3CDTF">2013-04-11T13:31:40Z</dcterms:created>
  <dcterms:modified xsi:type="dcterms:W3CDTF">2013-05-21T15:31:48Z</dcterms:modified>
  <cp:category/>
  <cp:version/>
  <cp:contentType/>
  <cp:contentStatus/>
</cp:coreProperties>
</file>