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 sheetId="4" r:id="rId4"/>
    <sheet name="Grafik 1+2" sheetId="5" r:id="rId5"/>
    <sheet name="Tabelle" sheetId="6" r:id="rId6"/>
    <sheet name="Daten für Grafiken" sheetId="7" state="hidden" r:id="rId7"/>
  </sheets>
  <externalReferences>
    <externalReference r:id="rId10"/>
  </externalReferences>
  <definedNames>
    <definedName name="_xlnm.Print_Area" localSheetId="5">'Tabelle'!$A$1:$L$978</definedName>
    <definedName name="x">#REF!</definedName>
    <definedName name="xxx" localSheetId="3">#REF!</definedName>
    <definedName name="xxx">#REF!</definedName>
    <definedName name="Zeichen">#REF!</definedName>
  </definedNames>
  <calcPr fullCalcOnLoad="1"/>
</workbook>
</file>

<file path=xl/sharedStrings.xml><?xml version="1.0" encoding="utf-8"?>
<sst xmlns="http://schemas.openxmlformats.org/spreadsheetml/2006/main" count="1395" uniqueCount="697">
  <si>
    <t xml:space="preserve"> - 5 -</t>
  </si>
  <si>
    <t xml:space="preserve">Produktion ausgewählter Erzeugnisse für die Jahre 2012 bis 2014 und </t>
  </si>
  <si>
    <t>Vergleich der Produktion 2014 mit 2013 sowie Anzahl der Betriebe 2014</t>
  </si>
  <si>
    <t>Melde-            Nr.</t>
  </si>
  <si>
    <t>Güterabteilung
Gütergruppe 
Güterklasse 
Güterart</t>
  </si>
  <si>
    <t>Einheit</t>
  </si>
  <si>
    <t>Produktion 1.1. - 31.12.</t>
  </si>
  <si>
    <t>Anzahl
der 
Betriebe 
2014</t>
  </si>
  <si>
    <t>Verän-derung   2014:2013  in %</t>
  </si>
  <si>
    <t>B+C</t>
  </si>
  <si>
    <t>Bergbau und Verarbeitendes Gewerbe</t>
  </si>
  <si>
    <t>x</t>
  </si>
  <si>
    <t>B</t>
  </si>
  <si>
    <t xml:space="preserve">Bergbau und Gewinnung von Steinen </t>
  </si>
  <si>
    <t>und Erden</t>
  </si>
  <si>
    <t>Kies, Sand, Ton und Kaolin</t>
  </si>
  <si>
    <t>0812 11 900</t>
  </si>
  <si>
    <t xml:space="preserve">Bausand (z.B. als Betonzuschlag) und </t>
  </si>
  <si>
    <t>t</t>
  </si>
  <si>
    <t>andere natürliche Sande (ohne metallhaltige Sande)</t>
  </si>
  <si>
    <t>0812 12 103</t>
  </si>
  <si>
    <t>Baukies (z.B. als Betonzuschlag) und anderer Kies</t>
  </si>
  <si>
    <t>0812 12 303</t>
  </si>
  <si>
    <t>Brechsande und Körnungen</t>
  </si>
  <si>
    <t>0812 12 903</t>
  </si>
  <si>
    <t xml:space="preserve">Körnungen, Splitt von anderen Natursteinen </t>
  </si>
  <si>
    <t>(ohne Marmor)</t>
  </si>
  <si>
    <t>C</t>
  </si>
  <si>
    <t>Verarbeitendes Gewerbe</t>
  </si>
  <si>
    <t>Nahrungs- und Futtermittel</t>
  </si>
  <si>
    <t>Fleisch und Fleischerzeugnisse</t>
  </si>
  <si>
    <t>1011 11 900</t>
  </si>
  <si>
    <t>Andere frische oder gekühlte Rindfleischteile</t>
  </si>
  <si>
    <t>kg</t>
  </si>
  <si>
    <t>.</t>
  </si>
  <si>
    <t>1011 12 300</t>
  </si>
  <si>
    <t xml:space="preserve">Schweinefleisch, frisch oder gekühlt (ganze oder halbe </t>
  </si>
  <si>
    <t>Tierkörper)</t>
  </si>
  <si>
    <t>1011 12 900</t>
  </si>
  <si>
    <t>Andere frische oder gekühlte Schweinefleischteile</t>
  </si>
  <si>
    <t>Verarbeitetes Fleisch</t>
  </si>
  <si>
    <t>1013 11 200</t>
  </si>
  <si>
    <t xml:space="preserve">Schweineschinken, -schultern und </t>
  </si>
  <si>
    <t>Teile davon, mit Knochen</t>
  </si>
  <si>
    <t>1013 11 500</t>
  </si>
  <si>
    <t xml:space="preserve">Schweinebäuche (Bauchspeck) und Teile </t>
  </si>
  <si>
    <t>davon</t>
  </si>
  <si>
    <t>1013 11 800</t>
  </si>
  <si>
    <t>Anderes Schweinefleisch</t>
  </si>
  <si>
    <t>1013 12 000</t>
  </si>
  <si>
    <t xml:space="preserve">Rindfleisch, gesalzen, getrocknet </t>
  </si>
  <si>
    <t>oder geräuchert</t>
  </si>
  <si>
    <t>1013 14 300</t>
  </si>
  <si>
    <t xml:space="preserve"> - 6 -</t>
  </si>
  <si>
    <t xml:space="preserve">Noch: Produktion ausgewählter Erzeugnisse für die Jahre 2012 bis 2014 und </t>
  </si>
  <si>
    <t>1013 14 601</t>
  </si>
  <si>
    <t>Rohwürste</t>
  </si>
  <si>
    <t>1013 14 603</t>
  </si>
  <si>
    <t>Kochwürste</t>
  </si>
  <si>
    <t>1013 14 605</t>
  </si>
  <si>
    <t>Brühwürste</t>
  </si>
  <si>
    <t>1013 15 450</t>
  </si>
  <si>
    <t xml:space="preserve">Schinken vom Schwein und Teile davon </t>
  </si>
  <si>
    <t>(z.B. Kochschinken)</t>
  </si>
  <si>
    <t>1013 15 750</t>
  </si>
  <si>
    <t xml:space="preserve">Andere Zubereitungen von Schweinefleisch </t>
  </si>
  <si>
    <t>(einschl. Mischungen)</t>
  </si>
  <si>
    <t>Obst und Gemüseerzeugnisse</t>
  </si>
  <si>
    <t>Verarbeitetes Obst und Gemüse, a.n.g.</t>
  </si>
  <si>
    <t>Back- und Teigwaren</t>
  </si>
  <si>
    <t>Backwaren (ohne Dauerbackwaren)</t>
  </si>
  <si>
    <t>1071 11 000</t>
  </si>
  <si>
    <t>Frisches Brot, Brötchen u.Ä., ohne Zusatz von</t>
  </si>
  <si>
    <t>Honig, Eiern, Käse oder Früchten</t>
  </si>
  <si>
    <t>1071 12 000</t>
  </si>
  <si>
    <t xml:space="preserve">Feine Backwaren (ohne Dauerbackwaren), </t>
  </si>
  <si>
    <t>gesüßt, auch gefroren</t>
  </si>
  <si>
    <t>Sonstige Nahrungsmittel (ohne Getränke)</t>
  </si>
  <si>
    <t>Futtermittel</t>
  </si>
  <si>
    <t>Futtermittel für Nutztiere</t>
  </si>
  <si>
    <t>1091 10 330</t>
  </si>
  <si>
    <t>Futtermittel für Schweine</t>
  </si>
  <si>
    <t>1091 10 353</t>
  </si>
  <si>
    <t>Futtermittel für Rinder</t>
  </si>
  <si>
    <t>1091 10 370</t>
  </si>
  <si>
    <t>Futtermittel für Geflügel</t>
  </si>
  <si>
    <t>Getränke</t>
  </si>
  <si>
    <t>Bier</t>
  </si>
  <si>
    <t>1105 10 000</t>
  </si>
  <si>
    <t>Bier aus Malz</t>
  </si>
  <si>
    <t>hl</t>
  </si>
  <si>
    <t>Mineralwasser, Erfrischungsgetränke</t>
  </si>
  <si>
    <t>u.a. nicht alkoholhaltige Getränke</t>
  </si>
  <si>
    <t xml:space="preserve"> - 7 -</t>
  </si>
  <si>
    <t xml:space="preserve"> </t>
  </si>
  <si>
    <t>Tabakerzeugnisse</t>
  </si>
  <si>
    <t>Textilien</t>
  </si>
  <si>
    <t>Textile Spinnstoffe und Garne</t>
  </si>
  <si>
    <t>Andere Textilerzeugnisse (ohne Maschenware)</t>
  </si>
  <si>
    <t>Bekleidung</t>
  </si>
  <si>
    <t>Leder und Lederwaren</t>
  </si>
  <si>
    <t xml:space="preserve">Leder und Lederwaren (ohne Lederbekleidung </t>
  </si>
  <si>
    <t>und Schuhe)</t>
  </si>
  <si>
    <t>Holz sowie Holz- und Korkwaren (ohne Möbel);</t>
  </si>
  <si>
    <t>Flecht- und Korbmacherwaren</t>
  </si>
  <si>
    <t>Holz, gesägt und gehobelt</t>
  </si>
  <si>
    <t>1610 10 350</t>
  </si>
  <si>
    <t>Fichten- oder Tannenschnittholz, 'Picea abies Karst.',</t>
  </si>
  <si>
    <t>m³</t>
  </si>
  <si>
    <t>'Abies alba Mill.'</t>
  </si>
  <si>
    <t>1000 EUR</t>
  </si>
  <si>
    <t>Holz-, Kork-, Flecht- und Korbmacherwaren</t>
  </si>
  <si>
    <t>Furnier-, Sperrholz-, Holzfaser- und Holzspanplatten</t>
  </si>
  <si>
    <t xml:space="preserve">Konstruktionsteile, Fertigbauteile und Ausbauelemente, </t>
  </si>
  <si>
    <t>aus Holz</t>
  </si>
  <si>
    <t>1623 11</t>
  </si>
  <si>
    <t>Fenster, Fenstertüren, Rahmen und Verkleidungen dafür,</t>
  </si>
  <si>
    <t>St</t>
  </si>
  <si>
    <t xml:space="preserve">Verpackungsmittel, Lagerbehälter und </t>
  </si>
  <si>
    <t>Ladungsträger, aus Holz</t>
  </si>
  <si>
    <t>Holzwaren a.n.g.; Kork-, Flecht- und Korbmacherwaren</t>
  </si>
  <si>
    <t>(ohne Möbel)</t>
  </si>
  <si>
    <t>Papier, Pappe und Waren daraus</t>
  </si>
  <si>
    <t>Papier-, Karton- und Pappewaren</t>
  </si>
  <si>
    <t>Wellpapier und -pappe; Verpackungsmittel aus Papier,</t>
  </si>
  <si>
    <t>Karton und Pappe</t>
  </si>
  <si>
    <t>1721 13 000</t>
  </si>
  <si>
    <t>Schachteln und Kartons aus Wellpapier oder</t>
  </si>
  <si>
    <t>Wellpappe</t>
  </si>
  <si>
    <t xml:space="preserve"> - 8 -</t>
  </si>
  <si>
    <t>Haushalts-, Hygiene- und Toilettenartikel aus Zellstoff,</t>
  </si>
  <si>
    <t>Papier und Pappe</t>
  </si>
  <si>
    <t>1722 11 600</t>
  </si>
  <si>
    <t>Handtücher</t>
  </si>
  <si>
    <t>Druckerzeugnisse, bespielte Ton-, Bild und Datenträger</t>
  </si>
  <si>
    <t>Andere Druckereileistungen</t>
  </si>
  <si>
    <t>1812 12</t>
  </si>
  <si>
    <t>Druck von Werbedrucken und Werbeschriften,</t>
  </si>
  <si>
    <t>Verkaufskatalogen u.dgl.</t>
  </si>
  <si>
    <t>Druckvorstufen- und Medienvorstufen-Dienstleistungen</t>
  </si>
  <si>
    <t>Chemische Erzeugnisse</t>
  </si>
  <si>
    <t>Chemische Grundstoffe, Düngemittel und Stickstoff-</t>
  </si>
  <si>
    <t xml:space="preserve">verbindungen, Kunststoffe in Primärformen und </t>
  </si>
  <si>
    <t>synthetischer Kautschuk in Primärformen</t>
  </si>
  <si>
    <t>Sonstige anorganische Grundstoffe und Chemikalien</t>
  </si>
  <si>
    <t>(einschl. Spalt- und Brutstoffe)</t>
  </si>
  <si>
    <t>Kunststoffe, in Primärformen</t>
  </si>
  <si>
    <t>Sonstige chemische Erzeugnisse</t>
  </si>
  <si>
    <t>Sonstige chemische Erzeugnisse, a.n.g.</t>
  </si>
  <si>
    <t>2059 59 909</t>
  </si>
  <si>
    <t>Pharmazeutische u.ä. Erzeugnisse</t>
  </si>
  <si>
    <t>Gummi- und Kunststoffwaren</t>
  </si>
  <si>
    <t>Gummiwaren</t>
  </si>
  <si>
    <t>Kunststoffwaren</t>
  </si>
  <si>
    <t>Platten, Folien, Schläuche und Profile aus</t>
  </si>
  <si>
    <t>Kunststoffen</t>
  </si>
  <si>
    <t xml:space="preserve"> - 9 -</t>
  </si>
  <si>
    <t>Verpackungsmittel aus Kunststoffen</t>
  </si>
  <si>
    <t>2222 19 300</t>
  </si>
  <si>
    <t>Andere Verpackungsmittel aus Kunststoff</t>
  </si>
  <si>
    <t>Stöpsel, Deckel u.a. Verschlüsse</t>
  </si>
  <si>
    <t>2222 19 909</t>
  </si>
  <si>
    <t>Andere Transport- und Verpackungsmittel, a.n.g.</t>
  </si>
  <si>
    <t>Baubedarfsartikel aus Kunststoffen</t>
  </si>
  <si>
    <t>2223 14</t>
  </si>
  <si>
    <t>Sonstige Kunststoffwaren</t>
  </si>
  <si>
    <t>2229 23 909</t>
  </si>
  <si>
    <t>Andere Haushaltsartikel</t>
  </si>
  <si>
    <t>2229 29 909</t>
  </si>
  <si>
    <t>2229 91 107</t>
  </si>
  <si>
    <t>erzeugnisse aus anderen Kunststoffen</t>
  </si>
  <si>
    <t>2229 91 250</t>
  </si>
  <si>
    <t xml:space="preserve">Technische Teile aus Kunststoffen für elektromechanische </t>
  </si>
  <si>
    <t>Haushaltgeräte, Elektrowärmegeräte für den Haushalt</t>
  </si>
  <si>
    <t>2229 91 603</t>
  </si>
  <si>
    <t>Technische Teile aus Kunststoffen für Straßenfahrzeuge</t>
  </si>
  <si>
    <t>aus faserverstärkten Kunststoffen</t>
  </si>
  <si>
    <t>2229 91 607</t>
  </si>
  <si>
    <t>Glas und Glaswaren, Keramik, bearbeitete Steine und</t>
  </si>
  <si>
    <t>Erden</t>
  </si>
  <si>
    <t>Veredeltes und bearbeitetes Flachglas</t>
  </si>
  <si>
    <t>2312 13 300</t>
  </si>
  <si>
    <t>Mehrschichten-Isolierverglasungen</t>
  </si>
  <si>
    <t>m²</t>
  </si>
  <si>
    <t>Hohlglas</t>
  </si>
  <si>
    <t>Glasfasern und Waren daraus</t>
  </si>
  <si>
    <t>Sonstiges Glas (einschl. technischer Glaswaren)</t>
  </si>
  <si>
    <t>2319 23 300</t>
  </si>
  <si>
    <t xml:space="preserve"> - 10 -</t>
  </si>
  <si>
    <t>Ziegel und sonstige Baukeramik</t>
  </si>
  <si>
    <t>2332 11 103</t>
  </si>
  <si>
    <t>Keramische Haushaltswaren und Ziergegenstände</t>
  </si>
  <si>
    <t>Keramische Waren für sonstige technische Zwecke</t>
  </si>
  <si>
    <t>2344 12 107</t>
  </si>
  <si>
    <t>Hitzebeständige Keramik für technische Zwecke</t>
  </si>
  <si>
    <t>Erzeugnisse aus Beton, Zement und Gips</t>
  </si>
  <si>
    <t>Erzeugnisse aus Beton, Zement und Kalksandstein</t>
  </si>
  <si>
    <t>für den Bau</t>
  </si>
  <si>
    <t>2361 11 505</t>
  </si>
  <si>
    <t>Pflastersteine, Bordsteine, Rinnsteine u.ä. Erzeugnisse</t>
  </si>
  <si>
    <t>2361 12 001</t>
  </si>
  <si>
    <t>Großformatige Wandbauteile (Wandtafeln)</t>
  </si>
  <si>
    <t>2361 12 003</t>
  </si>
  <si>
    <t>Großformatige Deckentafeln</t>
  </si>
  <si>
    <t>2361 12 008</t>
  </si>
  <si>
    <t>Fertigteile konstruktiver Art (z.B. Balken, Stürze,</t>
  </si>
  <si>
    <t>Binder usw.)</t>
  </si>
  <si>
    <t>2361 12 009</t>
  </si>
  <si>
    <t xml:space="preserve">Andere vorgefertigte Bauelemente, aus Beton oder  </t>
  </si>
  <si>
    <t>Kalksandstein (Kunststein)</t>
  </si>
  <si>
    <t>Frischbeton (Transportbeton)</t>
  </si>
  <si>
    <t>Mörtel und anderer Beton, nicht feuerfest</t>
  </si>
  <si>
    <t>2364 10 005</t>
  </si>
  <si>
    <t>Werk-Trockenmörtel, Putzmörtel</t>
  </si>
  <si>
    <t>2364 10 008</t>
  </si>
  <si>
    <t>Werk-Trockenmörtel, Estrichmörtel</t>
  </si>
  <si>
    <t xml:space="preserve">Bearbeitete und verarbeitete Naturwerksteine und </t>
  </si>
  <si>
    <t>Natursteine, a.n.g.</t>
  </si>
  <si>
    <t>2370 11 000</t>
  </si>
  <si>
    <t xml:space="preserve"> - 11 -</t>
  </si>
  <si>
    <t>Sonstige Erzeugnisse aus nichtmetallischen Mineralien</t>
  </si>
  <si>
    <t>2399 13 103</t>
  </si>
  <si>
    <t>Bituminöse Mischungen auf der Grundlage von Fluxbitumen</t>
  </si>
  <si>
    <t>oder Bitumenemulsionen</t>
  </si>
  <si>
    <t>2399 13 200</t>
  </si>
  <si>
    <t>2399 99 000</t>
  </si>
  <si>
    <t>Veredlung von Erzeugnissen dieser Güterabteilung</t>
  </si>
  <si>
    <t>Metalle</t>
  </si>
  <si>
    <t>Stahlrohre, Rohrform-, Rohrverschluss- und</t>
  </si>
  <si>
    <t>Rohrverbindungsstücke, aus Eisen oder Stahl</t>
  </si>
  <si>
    <t>Andere Erzeugnisse aus Eisen oder Stahl</t>
  </si>
  <si>
    <t>Gießereierzeugnisse</t>
  </si>
  <si>
    <t>Eisengießereierzeugnisse</t>
  </si>
  <si>
    <t>Leichtmetallgießereierzeugnisse</t>
  </si>
  <si>
    <t>2453 10 100</t>
  </si>
  <si>
    <t>Teile aus Leichtmetallguss, für Straßenfahrzeuge</t>
  </si>
  <si>
    <t>Metallerzeugnisse</t>
  </si>
  <si>
    <t>Stahl- und Leichtmetallbauerzeugnisse</t>
  </si>
  <si>
    <t>Metallkonstruktionen</t>
  </si>
  <si>
    <t>2511 23 500</t>
  </si>
  <si>
    <t>2511 23 611</t>
  </si>
  <si>
    <t xml:space="preserve">Skelettkonstruktionen für Hallen (z.B. Produktions-, </t>
  </si>
  <si>
    <t>Lager-, Fertigungs-, Freizeithallen)</t>
  </si>
  <si>
    <t>2511 23 613</t>
  </si>
  <si>
    <t>Skelettkonstruktionen für andere Gebäude</t>
  </si>
  <si>
    <t>(z.B. Bahnhöfe, Flughäfen)</t>
  </si>
  <si>
    <t>2511 23 615</t>
  </si>
  <si>
    <t>Stütz- und Trägerkonstruktionen für andere Zwecke,</t>
  </si>
  <si>
    <t>aus Eisen oder Stahl</t>
  </si>
  <si>
    <t xml:space="preserve"> - 12 -</t>
  </si>
  <si>
    <t>2511 23 699</t>
  </si>
  <si>
    <t>2511 23 709</t>
  </si>
  <si>
    <t>Andere Konstruktionen und Konstruktionsteile sowie zu</t>
  </si>
  <si>
    <t>Konstruktionszwecken vorgearbeitete Bleche,</t>
  </si>
  <si>
    <t>Profile u. dgl., aus Aluminium</t>
  </si>
  <si>
    <t>Ausbauelemente aus Stahl und Aluminium</t>
  </si>
  <si>
    <t>2512 10 309</t>
  </si>
  <si>
    <t>Andere Türen, Tor- und Türschwellen, deren Rahmen</t>
  </si>
  <si>
    <t>und Verkleidungen, aus Eisen oder Stahl</t>
  </si>
  <si>
    <t>2512 10 505</t>
  </si>
  <si>
    <t>aus Aluminium</t>
  </si>
  <si>
    <t>2512 10 508</t>
  </si>
  <si>
    <t>Fenster mit Verglasung, deren Rahmen und Verkleidungen,</t>
  </si>
  <si>
    <t>Heizkörper und -kessel für Zentralheizungen; Metall-</t>
  </si>
  <si>
    <t>Schmiede-, Blechformteile, gewalzte Ringe</t>
  </si>
  <si>
    <t>und pulvermetallurgische Erzeugnisse</t>
  </si>
  <si>
    <t>2550 13 100</t>
  </si>
  <si>
    <t>Blechformteile aus Stahl für Straßenfahrzeuge</t>
  </si>
  <si>
    <t>2550 13 300</t>
  </si>
  <si>
    <t xml:space="preserve">Blechformteile aus Stahl für für sonstige </t>
  </si>
  <si>
    <t>Maschinenbauerzeugnisse</t>
  </si>
  <si>
    <t>2550 13 400</t>
  </si>
  <si>
    <t>Blechformteile aus Stahl für elektrotechnische</t>
  </si>
  <si>
    <t>Erzeugnisse</t>
  </si>
  <si>
    <t>2550 13 500</t>
  </si>
  <si>
    <t>Verwendungszwecke</t>
  </si>
  <si>
    <t>2550 13 700</t>
  </si>
  <si>
    <t>Blechformteile aus NE-Metall</t>
  </si>
  <si>
    <t>Oberflächenveredlung und Wärmebehandlung</t>
  </si>
  <si>
    <t>2561 11 300</t>
  </si>
  <si>
    <t>Metallische Überzüge durch Aufschmelzen</t>
  </si>
  <si>
    <t>2561 11 700</t>
  </si>
  <si>
    <t>Zinküberzug durch Elektrolyse und chemische Verfahren</t>
  </si>
  <si>
    <t xml:space="preserve"> - 13 -</t>
  </si>
  <si>
    <t>2561 11 900</t>
  </si>
  <si>
    <t>2561 12 300</t>
  </si>
  <si>
    <t>Kunststoffüberzüge</t>
  </si>
  <si>
    <t xml:space="preserve">2561 21 000 </t>
  </si>
  <si>
    <t>2561 22 300</t>
  </si>
  <si>
    <t>Mechanikleistungen, a.n.g.</t>
  </si>
  <si>
    <t>2562 10 310</t>
  </si>
  <si>
    <t xml:space="preserve">Drehteile aus Metall für Armaturen </t>
  </si>
  <si>
    <t xml:space="preserve">kg </t>
  </si>
  <si>
    <t>(einschl. Sanitärarmaturen)</t>
  </si>
  <si>
    <t>2562 10 330</t>
  </si>
  <si>
    <t>Drehteile aus Metall für sonstige</t>
  </si>
  <si>
    <t>2562 10 350</t>
  </si>
  <si>
    <t>Drehteile aus Metall für Straßenfahrzeuge</t>
  </si>
  <si>
    <t>2562 10 550</t>
  </si>
  <si>
    <t xml:space="preserve">Drehteile aus Metall für für feinmechanische und optische </t>
  </si>
  <si>
    <t>2562 10 700</t>
  </si>
  <si>
    <t>Drehteile aus Metall für sonstige Erzeugnisse</t>
  </si>
  <si>
    <t>2562 20 001</t>
  </si>
  <si>
    <t>2562 20 008</t>
  </si>
  <si>
    <t>Sonstige Mechanikleistungen, a.n.g.</t>
  </si>
  <si>
    <t>Schlösser und Beschläge, aus unedlen Metallen</t>
  </si>
  <si>
    <t>Werkzeuge</t>
  </si>
  <si>
    <t>2573 30 170</t>
  </si>
  <si>
    <t>Kneifzangen und andere Zangen (auch zum Schneiden)</t>
  </si>
  <si>
    <t>u.ä. Werkzeuge (ohne Lochzangen)</t>
  </si>
  <si>
    <t>2573 50 705</t>
  </si>
  <si>
    <t>Formen; Gießerei-Formkästen; Grundplatten für Formen;</t>
  </si>
  <si>
    <t>Gießereimodelle für Kunststoffe</t>
  </si>
  <si>
    <t>2573 60 331</t>
  </si>
  <si>
    <t xml:space="preserve">Press-, Präge-, Tiefzieh-, Gesenkschmiede-, Stanz- oder </t>
  </si>
  <si>
    <t>Lochwerkzeuge; Teile dafür, für die Blechumformung</t>
  </si>
  <si>
    <t>2573 60 339</t>
  </si>
  <si>
    <t xml:space="preserve"> - 14 -</t>
  </si>
  <si>
    <t>Sonstige Metallwaren</t>
  </si>
  <si>
    <t>2593, 2594</t>
  </si>
  <si>
    <t>Drahtwaren, Ketten, Federn, Schrauben und Nieten</t>
  </si>
  <si>
    <t>Andere Metallwaren, a.n.g.</t>
  </si>
  <si>
    <t>2599 99 000</t>
  </si>
  <si>
    <t>Elektronische Bauelemente und Leiterplatten</t>
  </si>
  <si>
    <t>Elektronische Bauelemente</t>
  </si>
  <si>
    <t>2611 22</t>
  </si>
  <si>
    <t>Bestückte Leiterplatten</t>
  </si>
  <si>
    <t>2612 10</t>
  </si>
  <si>
    <t>Gedruckte Schaltungen</t>
  </si>
  <si>
    <t>Datenverarbeitungsgeräte und periphere Geräte</t>
  </si>
  <si>
    <t>Geräte der Unterhaltungselektronik</t>
  </si>
  <si>
    <t>2640 52 000</t>
  </si>
  <si>
    <t>Teile für Rundfunkempfänger und -sender</t>
  </si>
  <si>
    <t>2651 53 900</t>
  </si>
  <si>
    <t>Andere Instrumente, Apparate und Geräte für physikalische</t>
  </si>
  <si>
    <t>oder chemische Untersuchungen, a.n.g.</t>
  </si>
  <si>
    <t>Optische und fotografische Instrumente und Geräte</t>
  </si>
  <si>
    <t>2670 21 530</t>
  </si>
  <si>
    <t>2670 23 300</t>
  </si>
  <si>
    <t>Laser (ohne Laserdioden)</t>
  </si>
  <si>
    <t xml:space="preserve"> - 15 -</t>
  </si>
  <si>
    <t>Elektrische Ausrüstungen</t>
  </si>
  <si>
    <t>Elektromotoren, Generatoren, Transformatoren,</t>
  </si>
  <si>
    <t>Elektrizitätsverteilungs- und -schalteinrichtungen</t>
  </si>
  <si>
    <t>2711 42 400</t>
  </si>
  <si>
    <t>2712 31 703</t>
  </si>
  <si>
    <t>Motorschaltschränke und Energieverteiler</t>
  </si>
  <si>
    <t>2712 40 905</t>
  </si>
  <si>
    <t>Sonstige elektronische und elektrische Kabel</t>
  </si>
  <si>
    <t>2732 13 405</t>
  </si>
  <si>
    <t>Elektrisches Installationsmaterial</t>
  </si>
  <si>
    <t>Elektrische Lampen und Leuchten</t>
  </si>
  <si>
    <t>2740 39 100</t>
  </si>
  <si>
    <t>Andere Beleuchtungs- und Sichtsignalgeräte</t>
  </si>
  <si>
    <t>(ohne Beleuchtungs- und Sichtsignalgeräte für Fahrräder)</t>
  </si>
  <si>
    <t>Haushaltsgeräte</t>
  </si>
  <si>
    <t xml:space="preserve">Elektrische Haushaltsgeräte, Teile dafür </t>
  </si>
  <si>
    <t>2751 30 700</t>
  </si>
  <si>
    <t>Teile für Warmwasserbereiter, Elektrowärmegeräte für den</t>
  </si>
  <si>
    <t>Haushalt und für gewerbliche Zwecke</t>
  </si>
  <si>
    <t>Sonstige elektrische Ausrüstungen und Geräte a.n.g.</t>
  </si>
  <si>
    <t>Maschinen</t>
  </si>
  <si>
    <t>Nicht wirtschaftszweigspezifische Maschinen</t>
  </si>
  <si>
    <t>Verbrennungsmotoren und Turbinen</t>
  </si>
  <si>
    <t>(ohne Motoren für Luft- und Straßenfahrzeuge)</t>
  </si>
  <si>
    <t>2811 41 009</t>
  </si>
  <si>
    <t xml:space="preserve">Andere Teile für Motoren für Wasserfahrzeuge, </t>
  </si>
  <si>
    <t>Schienenfahrzeuge, industrielle und andere Zwecke</t>
  </si>
  <si>
    <t xml:space="preserve"> - 16 -</t>
  </si>
  <si>
    <t>Armaturen</t>
  </si>
  <si>
    <t>Lager, Getriebe, Zahnräder und Antriebselemente</t>
  </si>
  <si>
    <t>Öfen und Brenner, Teile dafür</t>
  </si>
  <si>
    <t>Hebezeuge und Fördermittel</t>
  </si>
  <si>
    <t>2822 19 305</t>
  </si>
  <si>
    <t>2822 20 000</t>
  </si>
  <si>
    <t xml:space="preserve">Eimer, Kübel, Schaufeln, Löffel, Greifer und </t>
  </si>
  <si>
    <t>Zangen für Krane, Bagger usw.</t>
  </si>
  <si>
    <t xml:space="preserve">Kälte- und lufttechnische Erzeugnisse für </t>
  </si>
  <si>
    <t>gewerbliche Zwecke</t>
  </si>
  <si>
    <t>Werkzeugmaschinen</t>
  </si>
  <si>
    <t xml:space="preserve">Werkzeugmaschinen für die Metallbearbeitung, </t>
  </si>
  <si>
    <t>Teile dafür</t>
  </si>
  <si>
    <t>2841 40 300</t>
  </si>
  <si>
    <t>Teile und Zubehör für Maschinen zum Abtragen</t>
  </si>
  <si>
    <t>von Stoffen aller Art durch Laserstrahl usw.,</t>
  </si>
  <si>
    <t>zur spanabhebenden Bearbeitung von Metallen</t>
  </si>
  <si>
    <t>2841 40 500</t>
  </si>
  <si>
    <t>Bearbeitung von Metallen</t>
  </si>
  <si>
    <t>Werkzeugmaschinen a.n.g., Teile dafür;</t>
  </si>
  <si>
    <t>Zubehör für Werkzeugmaschinen</t>
  </si>
  <si>
    <t>2849 22 300</t>
  </si>
  <si>
    <t xml:space="preserve">Werkstückgebundene Vorrichtungen, </t>
  </si>
  <si>
    <t>Vorrichtungssätze zum Zusammenstellen</t>
  </si>
  <si>
    <t xml:space="preserve"> von werkstückgebundenen Vorrichtungen</t>
  </si>
  <si>
    <t xml:space="preserve">Maschinen für sonstige bestimmte </t>
  </si>
  <si>
    <t>Wirtschaftszweige</t>
  </si>
  <si>
    <t xml:space="preserve">Bergwerks-, Bau- und Baustoffmaschinen, </t>
  </si>
  <si>
    <t>Maschinen für die Nahrungs-, Futtermittel- und</t>
  </si>
  <si>
    <t>Getränkeherstellung und für die Tabak-</t>
  </si>
  <si>
    <t>verarbeitung, Teile dafür</t>
  </si>
  <si>
    <t>Maschinen für die Papiererzeugung und -verarbeitung</t>
  </si>
  <si>
    <t xml:space="preserve"> - 17 -</t>
  </si>
  <si>
    <t>Maschinen für die Kunststoff- und Gummierzeugung</t>
  </si>
  <si>
    <t>und -verarbeitung</t>
  </si>
  <si>
    <t>2896 20 009</t>
  </si>
  <si>
    <t>Wirtschaftszweige a.n.g.</t>
  </si>
  <si>
    <t>2899 39 553</t>
  </si>
  <si>
    <t>Montageautomaten (ohne manuelle Tätigkeiten</t>
  </si>
  <si>
    <t>im Montageablauf)</t>
  </si>
  <si>
    <t>2899 39 554</t>
  </si>
  <si>
    <t>2899 39 557</t>
  </si>
  <si>
    <t>2899 39 579</t>
  </si>
  <si>
    <t>Andere Maschinen, Apparate und Geräte für zivile Zwecke</t>
  </si>
  <si>
    <t>2899 52 807</t>
  </si>
  <si>
    <t>Kraftwagen und Kraftwagenteile</t>
  </si>
  <si>
    <t>Karosserien, Aufbauten und Anhänger</t>
  </si>
  <si>
    <t>2920 10 507</t>
  </si>
  <si>
    <t>Karosserien oder Aufbauten (einschl. Fahrerhaus),</t>
  </si>
  <si>
    <t>für Einachsschlepper und Lastkraftwagen</t>
  </si>
  <si>
    <t>(ohne Tankwagenaufbauten)</t>
  </si>
  <si>
    <t>2920 23 009</t>
  </si>
  <si>
    <t>Andere Anhänger für zivile Zwecke, mit einem zulässigen</t>
  </si>
  <si>
    <t>Gesamtgewicht von mehr als 10 t</t>
  </si>
  <si>
    <t>Teile und Zubehör für Kraftwagen</t>
  </si>
  <si>
    <t>Elektrische und elektronische Ausrüstungsgegenstände</t>
  </si>
  <si>
    <t>für Motoren und Fahrzeuge, a.n.g.</t>
  </si>
  <si>
    <t>2931 10 003</t>
  </si>
  <si>
    <t>Zündkabelsätze und andere Kabelsätze für Kraftfahrzeuge</t>
  </si>
  <si>
    <t>2931 30 800</t>
  </si>
  <si>
    <t xml:space="preserve">Teile für elektrische Beleuchtungs- und Signalgeräte,  </t>
  </si>
  <si>
    <t xml:space="preserve"> - 18 -</t>
  </si>
  <si>
    <t>Andere Teile und anderes Zubehör für Kraftwagen</t>
  </si>
  <si>
    <t>2932 20 900</t>
  </si>
  <si>
    <t>Andere Karosserieteile und anderes Karosseriezubehör</t>
  </si>
  <si>
    <t>2932 30</t>
  </si>
  <si>
    <t>Andere Teile und Zubehör, a.n.g., für Kraftfahrzeuge</t>
  </si>
  <si>
    <t>2932 30 909</t>
  </si>
  <si>
    <t>2932 92 002</t>
  </si>
  <si>
    <t>Montage von Teilen und Zubehör für Kraftfahrzeuge a.n.g.</t>
  </si>
  <si>
    <t>Sonstige Fahrzeuge</t>
  </si>
  <si>
    <t>Möbel</t>
  </si>
  <si>
    <t>Sitzmöbel und Teile dafür; Teile für Möbel</t>
  </si>
  <si>
    <t>3100 12 503</t>
  </si>
  <si>
    <t>Sessel (auch einsitzige gepolsterte Anbauelemente)</t>
  </si>
  <si>
    <t>3100 14</t>
  </si>
  <si>
    <t>Teile für Sitzmöbel</t>
  </si>
  <si>
    <t>3100 14  001</t>
  </si>
  <si>
    <t>Teile für Sitzmöbel aus Holz</t>
  </si>
  <si>
    <t>3100 20</t>
  </si>
  <si>
    <t>Teile für Möbel (ohne solche für Sitzmöbel)</t>
  </si>
  <si>
    <t>Büromöbel, Ladenmöbel aus Holz</t>
  </si>
  <si>
    <t>3101 12</t>
  </si>
  <si>
    <t>Holzmöbel für Büros</t>
  </si>
  <si>
    <t>3101 13 000</t>
  </si>
  <si>
    <t>Ladenmöbel aus Holz</t>
  </si>
  <si>
    <t>Sonstige Möbel</t>
  </si>
  <si>
    <t>3109 11</t>
  </si>
  <si>
    <t>Metallmöbel, a.n.g. (ohne Büromöbel)</t>
  </si>
  <si>
    <t>Waren a.n.g.</t>
  </si>
  <si>
    <t>Spielwaren</t>
  </si>
  <si>
    <t xml:space="preserve"> - 19 -</t>
  </si>
  <si>
    <t>3250 13</t>
  </si>
  <si>
    <t>3250 22</t>
  </si>
  <si>
    <t>Künstliche Gelenke; orthopädische Vorrichtungen;</t>
  </si>
  <si>
    <t>künstliche Zähne und andere Waren der Zahnprothetik;</t>
  </si>
  <si>
    <t>künstliche Körperteile und Organe, a.n.g.</t>
  </si>
  <si>
    <t>3250 22 390</t>
  </si>
  <si>
    <t>3250 22 590</t>
  </si>
  <si>
    <t>Andere Waren der Zahnprothetik</t>
  </si>
  <si>
    <t>Sonstige Erzeugnisse</t>
  </si>
  <si>
    <t>Reparatur und Instandhaltung von Metallerzeugnissen,</t>
  </si>
  <si>
    <t>Maschinen und Ausrüstungen (einschl. Wartung)</t>
  </si>
  <si>
    <t>Reparatur und Instandhaltung von Metallerzeugnissen</t>
  </si>
  <si>
    <t>Reparatur und Instandhaltung von Maschinen</t>
  </si>
  <si>
    <t>3312 22 000</t>
  </si>
  <si>
    <t>Reparatur und Instandhaltung von Werkzeugmaschinen</t>
  </si>
  <si>
    <t>zum Bearbeiten von Metallen</t>
  </si>
  <si>
    <t>Reparatur und Instandhaltung von elektronischen</t>
  </si>
  <si>
    <t>und optischen Geräten</t>
  </si>
  <si>
    <t>Installation von Maschinen und Ausrüstungen</t>
  </si>
  <si>
    <t>3320 12 001</t>
  </si>
  <si>
    <t>Installation von selbstproduzierten Metallkonstruktionen</t>
  </si>
  <si>
    <t>Vorjahr Mrd. EUR</t>
  </si>
  <si>
    <t>BVG</t>
  </si>
  <si>
    <t>Daten für Grafik 2</t>
  </si>
  <si>
    <t xml:space="preserve">restl. WZ </t>
  </si>
  <si>
    <t>Inhaltsverzeichnis</t>
  </si>
  <si>
    <t>Seite</t>
  </si>
  <si>
    <t>Vorbemerkungen</t>
  </si>
  <si>
    <t>Grafiken</t>
  </si>
  <si>
    <t>Ziel der Statistik</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</si>
  <si>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</si>
  <si>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</si>
  <si>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</si>
  <si>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</si>
  <si>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Erhebungsmerkmale</t>
  </si>
  <si>
    <t>Erfasst wird die zum Absatz bestimmte Produktion, einschließlich der zur Weiterverarbeitung bestimmten Produktion entsprechend den Meldenummern des Systematischen Güterverzeichnisses für Produktionsstatistiken, Ausgabe 2009 (GP 2009).</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</si>
  <si>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</si>
  <si>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</si>
  <si>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2008:</t>
    </r>
    <r>
      <rPr>
        <sz val="10"/>
        <rFont val="Arial"/>
        <family val="2"/>
      </rPr>
      <t xml:space="preserve"> </t>
    </r>
  </si>
  <si>
    <t>0811  Gewinnung von Naturwerksteinen und Natursteinen, Kalk- und Gipsstein, Kreide und Schiefer</t>
  </si>
  <si>
    <t>0812  Gewinnung von Kies, Sand, Ton und Kaolin</t>
  </si>
  <si>
    <t>1091  Herstellung von Futtermitteln für Nutztiere</t>
  </si>
  <si>
    <t>1092  Herstellung von Futtermitteln für sonstige Tiere</t>
  </si>
  <si>
    <t>1106  Herstellung von Malz</t>
  </si>
  <si>
    <r>
      <t>1610  Säge-, Hobel- und Holzimprägnierwerke</t>
    </r>
    <r>
      <rPr>
        <vertAlign val="superscript"/>
        <sz val="9"/>
        <rFont val="Arial"/>
        <family val="2"/>
      </rPr>
      <t>*)</t>
    </r>
  </si>
  <si>
    <t>2363  Herstellung von Frischbeton (Transportbeton)</t>
  </si>
  <si>
    <t>Hier werden zusätzlich Betriebe von Unternehmen mit 10 bis 19 Beschäftigten einbezogen.</t>
  </si>
  <si>
    <t>*) Die Abschneidegrenze "10 Beschäftigte" gilt hier nur für Sägewerke.</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</si>
  <si>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</si>
  <si>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</si>
  <si>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</si>
  <si>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</si>
  <si>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ausgewiesene Entwicklung ist nicht preis-, saison- und kalenderbereinigt. Angaben, die sachlich nicht exakt sind, werden gesondert gekennzeichnet.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</si>
  <si>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</si>
  <si>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</si>
  <si>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Definitionen</t>
  </si>
  <si>
    <t>Betriebe</t>
  </si>
  <si>
    <t>Betriebe sind örtlich getrennte Niederlassungen einschließlich der zugehörigen und in der Nähe liegenden Verwal-  tungs-, Reparatur-, Montage- und Hilfsbetriebe.</t>
  </si>
  <si>
    <t>Produktion ausgewählter Erzeugnisse</t>
  </si>
  <si>
    <t>Die Produktion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</si>
  <si>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</si>
  <si>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</si>
  <si>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</si>
  <si>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Abkürzungen</t>
  </si>
  <si>
    <t>a.n.g.               anderweitig nicht genannt</t>
  </si>
  <si>
    <t>einschl.            einschließlich</t>
  </si>
  <si>
    <t>ggf.                  gegebenenfalls</t>
  </si>
  <si>
    <t>hl                     Hektoliter</t>
  </si>
  <si>
    <t>kg                    Kilogramm</t>
  </si>
  <si>
    <t>kVA                 Kilovoltampere</t>
  </si>
  <si>
    <t>l                       Liter</t>
  </si>
  <si>
    <t>m³                   Kubikmeter</t>
  </si>
  <si>
    <t>m²                   Quadratmeter</t>
  </si>
  <si>
    <t>NE - Metall     Nichteisenmetall</t>
  </si>
  <si>
    <t>St                    Stück</t>
  </si>
  <si>
    <t>t                      Tonne</t>
  </si>
  <si>
    <t>u.a.                 und andere</t>
  </si>
  <si>
    <t>u.Ä.                 und Ähnliches</t>
  </si>
  <si>
    <t>u.dgl.              und dergleichen</t>
  </si>
  <si>
    <t>usw.                und so weiter</t>
  </si>
  <si>
    <t>V                     Volt</t>
  </si>
  <si>
    <t>1. Produktion ausgewählter Güterabteilungen 2013 und  2014</t>
  </si>
  <si>
    <t>2. Anteil ausgewählter Güterabteilungen an der Produktion 2014</t>
  </si>
  <si>
    <t>Produktion ausgewählter Erzeugnisse für die Jahre 2012 bis 2014 und</t>
  </si>
  <si>
    <t/>
  </si>
  <si>
    <t>Die Angaben über die Produktion ausgewählter Erzeugnisse erstrecken sich auf Güter bzw. Güterarten, die nach dem „Systematischen Güterverzeichnis für Produktionsstatistiken, Ausgabe 2009“ (GP 2009) klassifiziert und zum Absatz bestimmt sind.</t>
  </si>
  <si>
    <t>Tabelle</t>
  </si>
  <si>
    <t xml:space="preserve">Würste u.ä. Erzeugnisse, aus Lebern, einschl. </t>
  </si>
  <si>
    <t xml:space="preserve">Lebensmittelzubereitungen auf der Grundlage </t>
  </si>
  <si>
    <t>dieser Erzeugnisse (ohne Fertiggerichte)</t>
  </si>
  <si>
    <t xml:space="preserve">Türen und Türrahmen, -verkleidungen und </t>
  </si>
  <si>
    <t>-schwellen, aus Holz</t>
  </si>
  <si>
    <t xml:space="preserve">chemischen Industrie oder verwandter Industrien </t>
  </si>
  <si>
    <t>(einschl. Mischungen von Naturprodukten), a.n.g.</t>
  </si>
  <si>
    <t xml:space="preserve">Türen, Fenster und deren Rahmen, Verkleidungen und </t>
  </si>
  <si>
    <t xml:space="preserve">Schwellen; Fensterläden, Jalousien u.ä. Waren und </t>
  </si>
  <si>
    <t>Teile dafür, aus Kunststoffen</t>
  </si>
  <si>
    <t>als deren Primärformen, a.n.g.</t>
  </si>
  <si>
    <t>Andere Waren aus Kunststoffen und aus anderen Stoffen</t>
  </si>
  <si>
    <t xml:space="preserve">Glaswaren für Laboratorien, hygienische oder </t>
  </si>
  <si>
    <t xml:space="preserve">pharmazeutische Bedarfsartikel aus Glas, auch mit </t>
  </si>
  <si>
    <t>Skalen oder Eichzeichen</t>
  </si>
  <si>
    <t xml:space="preserve">Hintermauerziegel, mit oder ohne Lochung, für die </t>
  </si>
  <si>
    <t>Erstellung von verputzten oder verkleideten Wänden</t>
  </si>
  <si>
    <t xml:space="preserve">Bearbeiteter Marmor, Travertin und Alabaster und </t>
  </si>
  <si>
    <t xml:space="preserve">Erzeugnisse daraus (außer Pflastersteinen, Bordsteinen, </t>
  </si>
  <si>
    <t xml:space="preserve">Pflasterplatten, Fliesen, Würfeln u. dgl.); Körnungen, </t>
  </si>
  <si>
    <t xml:space="preserve">Splitter und Mehl von Marmor, Travertin und Alabaster, </t>
  </si>
  <si>
    <t>künstlich gefärbt</t>
  </si>
  <si>
    <t xml:space="preserve">Asphaltmischgut auf der Grundlage von Schotter, Splitt, </t>
  </si>
  <si>
    <t xml:space="preserve">Kies, Sand aus natürlichen Gesteinsvorkommen </t>
  </si>
  <si>
    <t xml:space="preserve">sowie aus Schlacken u.ä. Industrieabfällen, unter </t>
  </si>
  <si>
    <t xml:space="preserve">Zusatz von Bitumen oder bitumenhaltigen Bindemitteln </t>
  </si>
  <si>
    <t>und ggf. weiterer Zusätze</t>
  </si>
  <si>
    <t>Rollläden und andere Konstruktionen und Konstruktions-</t>
  </si>
  <si>
    <t>teile, ausschließlich oder hauptsächlich aus Stahlblech</t>
  </si>
  <si>
    <t xml:space="preserve">Geländer, Treppen, Markisengestelle u.a. Konstruktionen </t>
  </si>
  <si>
    <t xml:space="preserve">und zu Konstruktionszwecken vorgearbeitete Stäbe, </t>
  </si>
  <si>
    <t xml:space="preserve">Profile u.dgl., aus Eisen oder Stahl </t>
  </si>
  <si>
    <t>Türen, Tor- und Türschwellen, deren Rahmen und</t>
  </si>
  <si>
    <t xml:space="preserve"> Verkleidungen, aus Aluminium</t>
  </si>
  <si>
    <t xml:space="preserve">behälter mit einem Fassungsvermögen von </t>
  </si>
  <si>
    <t>mehr als 300 l</t>
  </si>
  <si>
    <t xml:space="preserve">Oberflächenveredlung, Wärmebehandlung und </t>
  </si>
  <si>
    <t>Mechanik, a.n.g.</t>
  </si>
  <si>
    <t xml:space="preserve">Andere metallische Überzüge (z.B. Nickel-, Kupfer-, </t>
  </si>
  <si>
    <t xml:space="preserve">Chromüberzüge, vergolden, versilbern, platinieren) </t>
  </si>
  <si>
    <t>durch Elektrolyse und chemische Verfahren</t>
  </si>
  <si>
    <t xml:space="preserve">Wärmebehandlung von Metallen (ohne metallische </t>
  </si>
  <si>
    <t xml:space="preserve">Überzüge), (z.B. härten, vergüten) </t>
  </si>
  <si>
    <t xml:space="preserve">Andere Veredlung von Metalloberflächen, Lackierung, </t>
  </si>
  <si>
    <t>Glasur</t>
  </si>
  <si>
    <t xml:space="preserve">Schlosser- und Schweißerarbeiten an metallischen </t>
  </si>
  <si>
    <t>Werkstücken</t>
  </si>
  <si>
    <t>Lochwerkzeuge; Teile dafür, für andere</t>
  </si>
  <si>
    <t>Metallbearbeitung</t>
  </si>
  <si>
    <t xml:space="preserve">(ohne Schmiede-, Press-, Zieh- und Stanzteile, </t>
  </si>
  <si>
    <t>Oberflächenveredlung, Wärmebehandlung und</t>
  </si>
  <si>
    <t>Mechanik a.n.g.)</t>
  </si>
  <si>
    <t xml:space="preserve">Datenverarbeitungsgeräte, elektronische und optische </t>
  </si>
  <si>
    <t xml:space="preserve">Halbleiterbauelemente; Leuchtdioden; gefasste oder </t>
  </si>
  <si>
    <t>montierte piezoelektrische Kristalle, Teile dafür</t>
  </si>
  <si>
    <t>Geräte und Einrichtungen der Telekommunikations-</t>
  </si>
  <si>
    <t>technik</t>
  </si>
  <si>
    <t xml:space="preserve">Mess-, Kontroll-, Navigations- u.ä. Instrumente und </t>
  </si>
  <si>
    <t>Vorrichtungen</t>
  </si>
  <si>
    <t xml:space="preserve">Optische Elemente aus Stoffen aller Art (z.B. Prismen, </t>
  </si>
  <si>
    <t xml:space="preserve">Linsen, Spiegel) (ohne gefasste Objektive und Filter), </t>
  </si>
  <si>
    <t>nicht gefasst</t>
  </si>
  <si>
    <t xml:space="preserve">Elektromotoren, Generatoren, Transformatoren, </t>
  </si>
  <si>
    <t xml:space="preserve">Andere Transformatoren mit einer Leistung von 1 kVA </t>
  </si>
  <si>
    <t>oder weniger</t>
  </si>
  <si>
    <t xml:space="preserve">Elektrizitätsverteilungs- und -schalteinrichtungen, </t>
  </si>
  <si>
    <t>Andere Teile für Elektrizitätsverteilungs- oder</t>
  </si>
  <si>
    <t xml:space="preserve"> -schalteinrichtungen</t>
  </si>
  <si>
    <t>Andere elektrische Leiter, mit Anschlußstücken</t>
  </si>
  <si>
    <t>versehen oder dafür vorbereitet, für eine Spannung</t>
  </si>
  <si>
    <t>von mehr als 80 V bis unter 1000 V</t>
  </si>
  <si>
    <t xml:space="preserve">Andere Teile für Maschinen und Apparate zum </t>
  </si>
  <si>
    <t xml:space="preserve">Be- oder Verarbeiten von Kautschuk oder Kunststoffen </t>
  </si>
  <si>
    <t>oder zum Herstellen von Waren daraus</t>
  </si>
  <si>
    <t xml:space="preserve">Montagelinien (verkettete mechanisierte und/oder </t>
  </si>
  <si>
    <t xml:space="preserve">automatisierte Einzelmontage- bzw. </t>
  </si>
  <si>
    <t>Montageroboterstationen)</t>
  </si>
  <si>
    <t>Handhabungsgeräte (Bewegungsachsen nicht frei</t>
  </si>
  <si>
    <t xml:space="preserve"> programmierbar) für die automatische Zufuhr und </t>
  </si>
  <si>
    <t>Entnahme von Material, Werkstücken und Werkzeugen</t>
  </si>
  <si>
    <t xml:space="preserve">Teile für Maschinen für sonstige bestimmte Wirtschafts- </t>
  </si>
  <si>
    <t xml:space="preserve">zweige, a.n.g. für die automatisierte Montagetechnik </t>
  </si>
  <si>
    <t>und Handhabung</t>
  </si>
  <si>
    <t>Scheibenwischer, Scheibenentfroster und</t>
  </si>
  <si>
    <t>Vorrichtungen gegen das Beschlagen der Scheiben</t>
  </si>
  <si>
    <t xml:space="preserve">(auch für Fahrerhäuser) (z.B. Anhängerkupplungen, </t>
  </si>
  <si>
    <t xml:space="preserve">Auspuffblenden und -kappen, Schmutzfänger, </t>
  </si>
  <si>
    <t xml:space="preserve">Autodachkoffer, Blenden für Armaturenbretter, </t>
  </si>
  <si>
    <t xml:space="preserve">Bordsteintaster, Dach-Windabweiser, Heckklappen und </t>
  </si>
  <si>
    <t xml:space="preserve"> -spoiler</t>
  </si>
  <si>
    <t>Andere Teile und Zubehör, a.n.g. (z.B. Torosionsstab-</t>
  </si>
  <si>
    <t xml:space="preserve">federn, Schaltgetriebeteile, Radzylindergehäuse,  </t>
  </si>
  <si>
    <t xml:space="preserve">Luftfederungssysteme, Doppelbedienungen für </t>
  </si>
  <si>
    <t>Fahrschulen, Drehkränze für Gelenkbusse)</t>
  </si>
  <si>
    <t xml:space="preserve">Medizinische und zahnmedizinische Apparate und </t>
  </si>
  <si>
    <t>Materialien</t>
  </si>
  <si>
    <t xml:space="preserve">Spritzen, Nadeln, Katheter, Kanülen u.dgl.; andere </t>
  </si>
  <si>
    <t xml:space="preserve">augenärztliche u.a. Instrumente, Apparate und Geräte, </t>
  </si>
  <si>
    <t xml:space="preserve">für medizinische und chirurgische Zwecke, a.n.g., </t>
  </si>
  <si>
    <t>Teile und Zubehör</t>
  </si>
  <si>
    <t xml:space="preserve">Andere Apparate und Vorrichtungen für orthopädische </t>
  </si>
  <si>
    <t>Zwecke oder zum Behandeln von Knochenbrüchen</t>
  </si>
  <si>
    <t xml:space="preserve">Reparatur, Instandhaltung und Installation von Maschinen </t>
  </si>
  <si>
    <t>und Ausrüstungen (einschl. Wartung)</t>
  </si>
  <si>
    <t xml:space="preserve">Reparatur und Instandhaltung von elektrischen </t>
  </si>
  <si>
    <t>Ausrüstungen</t>
  </si>
  <si>
    <t>Konfektionierte Textilwaren (ohne Bekleidung)</t>
  </si>
  <si>
    <t xml:space="preserve">Andere chemische Erzeugnisse und Zubereitungen der </t>
  </si>
  <si>
    <t>aus anderen Kunststoffen</t>
  </si>
  <si>
    <t>Technische Teile aus Kunststoffen für Maschinenbau-</t>
  </si>
  <si>
    <t>Teile für Hebezeuge und Fördermittel, für Stetigförderer</t>
  </si>
  <si>
    <t xml:space="preserve">Teile und Zubehör für Maschinen zur spanlosen </t>
  </si>
  <si>
    <t>Berichts jahr Mrd. EUR</t>
  </si>
  <si>
    <t>Vervielfältigung und Verbreitung, auch auszugsweise, mit Quellenangabe gestattet.</t>
  </si>
  <si>
    <r>
      <t>Copyright</t>
    </r>
    <r>
      <rPr>
        <sz val="10"/>
        <rFont val="Arial"/>
        <family val="2"/>
      </rPr>
      <t>: Thüringer Landesamt für Statistik, Erfurt, 2015</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</si>
  <si>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</si>
  <si>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</si>
  <si>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</si>
  <si>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</si>
  <si>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Auskunftsdienst und Veröffentlichungen</t>
  </si>
  <si>
    <t>Thüringer Landesamt für Statistik</t>
  </si>
  <si>
    <t>Postanschrift:</t>
  </si>
  <si>
    <t>Herausgeber: Thüringer Landesamt für Statistik, 99091 Erfurt, Europaplatz 3</t>
  </si>
  <si>
    <t xml:space="preserve">Preis: 0,00 EUR </t>
  </si>
  <si>
    <t>Erscheinungsweise: jährlich</t>
  </si>
  <si>
    <t>• Die Datei ist gespeichert im Format EXCEL für MS Windows XP</t>
  </si>
  <si>
    <t>Produktion ausgewählter Erzeugnisse in Thüringen 2012, 2013 und 2014</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</si>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</sst>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000\ &quot;EUR&quot;"/>
    <numFmt numFmtId="166" formatCode="#\ ###\ ###\ ;@\ \ "/>
    <numFmt numFmtId="167" formatCode="#0.0\ ;@\ \ "/>
    <numFmt numFmtId="168" formatCode="@\ \ "/>
    <numFmt numFmtId="169" formatCode="000\ &quot;DM&quot;"/>
    <numFmt numFmtId="170" formatCode="##0\ \ "/>
    <numFmt numFmtId="171" formatCode="0###"/>
    <numFmt numFmtId="172" formatCode="###\ ###\ ###_D_D;_D_D_)\-* ###\ ###\ ###_D_D;;* @_D_D"/>
    <numFmt numFmtId="173" formatCode="#\ ###\ ###"/>
    <numFmt numFmtId="174" formatCode="_-* #,##0.00\ [$€-1]_-;\-* #,##0.00\ [$€-1]_-;_-* &quot;-&quot;??\ [$€-1]_-"/>
    <numFmt numFmtId="175" formatCode="##0.000"/>
    <numFmt numFmtId="176" formatCode="###\ ###\ ###\ ##0"/>
    <numFmt numFmtId="177" formatCode="0.000"/>
    <numFmt numFmtId="178" formatCode="\ \ \ \ \ \ \ \ \ \ \ \ \ \ \ \ \ \ \ @"/>
    <numFmt numFmtId="179" formatCode="0.0%"/>
  </numFmts>
  <fonts count="53">
    <font>
      <sz val="10"/>
      <name val="Arial"/>
      <family val="2"/>
    </font>
    <font>
      <sz val="9"/>
      <color indexed="8"/>
      <name val="Arial"/>
      <family val="2"/>
    </font>
    <font>
      <sz val="8"/>
      <name val="Arial"/>
      <family val="2"/>
    </font>
    <font>
      <b/>
      <sz val="8"/>
      <name val="Arial"/>
      <family val="2"/>
    </font>
    <font>
      <b/>
      <sz val="10"/>
      <name val="Arial"/>
      <family val="2"/>
    </font>
    <font>
      <sz val="8"/>
      <name val="Helvetica"/>
      <family val="2"/>
    </font>
    <font>
      <b/>
      <sz val="9"/>
      <name val="Arial"/>
      <family val="2"/>
    </font>
    <font>
      <sz val="9"/>
      <name val="Arial"/>
      <family val="2"/>
    </font>
    <font>
      <sz val="10"/>
      <color indexed="8"/>
      <name val="Arial"/>
      <family val="2"/>
    </font>
    <font>
      <b/>
      <sz val="11"/>
      <color indexed="8"/>
      <name val="Arial"/>
      <family val="2"/>
    </font>
    <font>
      <vertAlign val="superscript"/>
      <sz val="9"/>
      <name val="Arial"/>
      <family val="2"/>
    </font>
    <font>
      <sz val="11"/>
      <name val="Arial"/>
      <family val="2"/>
    </font>
    <font>
      <b/>
      <sz val="12"/>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1"/>
      <color indexed="8"/>
      <name val="Calibri"/>
      <family val="2"/>
    </font>
    <font>
      <sz val="8"/>
      <color indexed="8"/>
      <name val="Arial"/>
      <family val="0"/>
    </font>
    <font>
      <sz val="8"/>
      <color indexed="8"/>
      <name val="Helvetica"/>
      <family val="0"/>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74" fontId="0" fillId="0" borderId="0" applyFon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5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0" fontId="4" fillId="0" borderId="0" xfId="0" applyFont="1" applyAlignment="1">
      <alignment/>
    </xf>
    <xf numFmtId="0" fontId="3" fillId="0" borderId="0" xfId="0" applyFont="1" applyAlignment="1">
      <alignment horizontal="center"/>
    </xf>
    <xf numFmtId="0" fontId="3" fillId="0" borderId="0" xfId="0" applyFont="1" applyFill="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Alignment="1">
      <alignment/>
    </xf>
    <xf numFmtId="0" fontId="2" fillId="0" borderId="11" xfId="0" applyFont="1" applyBorder="1" applyAlignment="1">
      <alignment horizontal="center"/>
    </xf>
    <xf numFmtId="0" fontId="2" fillId="0" borderId="0" xfId="0" applyFont="1" applyFill="1" applyAlignment="1">
      <alignment/>
    </xf>
    <xf numFmtId="0" fontId="6" fillId="0" borderId="10" xfId="0" applyFont="1" applyBorder="1" applyAlignment="1">
      <alignment horizontal="left"/>
    </xf>
    <xf numFmtId="0" fontId="6" fillId="0" borderId="0" xfId="0" applyFont="1" applyAlignment="1">
      <alignment/>
    </xf>
    <xf numFmtId="165" fontId="2" fillId="0" borderId="11" xfId="0" applyNumberFormat="1" applyFont="1" applyBorder="1" applyAlignment="1">
      <alignment horizontal="center"/>
    </xf>
    <xf numFmtId="166" fontId="2" fillId="0" borderId="0" xfId="0" applyNumberFormat="1" applyFont="1" applyAlignment="1">
      <alignment horizontal="right"/>
    </xf>
    <xf numFmtId="167" fontId="2" fillId="0" borderId="0" xfId="0" applyNumberFormat="1" applyFont="1" applyAlignment="1">
      <alignment horizontal="right"/>
    </xf>
    <xf numFmtId="168" fontId="2" fillId="0" borderId="0" xfId="0" applyNumberFormat="1" applyFont="1" applyBorder="1" applyAlignment="1">
      <alignment horizontal="right"/>
    </xf>
    <xf numFmtId="169" fontId="2" fillId="0" borderId="11" xfId="0" applyNumberFormat="1" applyFont="1" applyBorder="1" applyAlignment="1">
      <alignment horizontal="center"/>
    </xf>
    <xf numFmtId="166" fontId="2" fillId="0" borderId="0" xfId="0" applyNumberFormat="1" applyFont="1" applyFill="1" applyAlignment="1">
      <alignment horizontal="right"/>
    </xf>
    <xf numFmtId="170" fontId="2" fillId="0" borderId="0" xfId="0" applyNumberFormat="1" applyFont="1" applyBorder="1" applyAlignment="1">
      <alignment horizontal="right"/>
    </xf>
    <xf numFmtId="0" fontId="6" fillId="0" borderId="0" xfId="0" applyFont="1" applyBorder="1" applyAlignment="1">
      <alignment horizontal="left"/>
    </xf>
    <xf numFmtId="171" fontId="3" fillId="0" borderId="10" xfId="0" applyNumberFormat="1" applyFont="1" applyBorder="1" applyAlignment="1">
      <alignment horizontal="left"/>
    </xf>
    <xf numFmtId="0" fontId="3" fillId="0" borderId="0" xfId="0" applyFont="1" applyBorder="1" applyAlignment="1">
      <alignment horizontal="left"/>
    </xf>
    <xf numFmtId="0" fontId="3" fillId="0" borderId="0" xfId="0" applyFont="1" applyAlignment="1">
      <alignment/>
    </xf>
    <xf numFmtId="0" fontId="2" fillId="0" borderId="0" xfId="0" applyFont="1" applyAlignment="1">
      <alignment/>
    </xf>
    <xf numFmtId="0" fontId="3" fillId="0" borderId="10" xfId="0" applyFont="1" applyBorder="1" applyAlignment="1">
      <alignment horizontal="left"/>
    </xf>
    <xf numFmtId="0" fontId="2" fillId="0" borderId="10" xfId="0" applyFont="1" applyBorder="1" applyAlignment="1">
      <alignment horizontal="left"/>
    </xf>
    <xf numFmtId="0" fontId="3" fillId="0" borderId="0" xfId="0" applyFont="1" applyAlignment="1">
      <alignment/>
    </xf>
    <xf numFmtId="165" fontId="3" fillId="0" borderId="11" xfId="0" applyNumberFormat="1" applyFont="1" applyBorder="1" applyAlignment="1">
      <alignment horizontal="center"/>
    </xf>
    <xf numFmtId="165" fontId="3" fillId="0" borderId="11" xfId="0" applyNumberFormat="1" applyFont="1" applyFill="1" applyBorder="1" applyAlignment="1">
      <alignment horizontal="center"/>
    </xf>
    <xf numFmtId="167" fontId="2" fillId="0" borderId="0" xfId="0" applyNumberFormat="1" applyFont="1" applyFill="1" applyAlignment="1">
      <alignment horizontal="right"/>
    </xf>
    <xf numFmtId="170" fontId="2" fillId="0" borderId="0" xfId="0" applyNumberFormat="1" applyFont="1" applyFill="1" applyBorder="1" applyAlignment="1">
      <alignment horizontal="right"/>
    </xf>
    <xf numFmtId="0" fontId="3" fillId="0" borderId="0" xfId="0" applyFont="1" applyFill="1" applyAlignment="1">
      <alignment/>
    </xf>
    <xf numFmtId="170" fontId="2" fillId="0" borderId="0" xfId="0" applyNumberFormat="1" applyFont="1" applyAlignment="1">
      <alignment/>
    </xf>
    <xf numFmtId="0" fontId="2" fillId="0" borderId="0" xfId="0" applyFont="1" applyBorder="1" applyAlignment="1">
      <alignment horizontal="left"/>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ill="1" applyAlignment="1">
      <alignment/>
    </xf>
    <xf numFmtId="0" fontId="2" fillId="0" borderId="0" xfId="0" applyFont="1" applyAlignment="1">
      <alignment horizontal="center"/>
    </xf>
    <xf numFmtId="0" fontId="2" fillId="0" borderId="0" xfId="0" applyFont="1" applyFill="1" applyAlignment="1">
      <alignment horizontal="center"/>
    </xf>
    <xf numFmtId="172" fontId="2" fillId="0" borderId="0" xfId="0" applyNumberFormat="1" applyFont="1" applyBorder="1" applyAlignment="1">
      <alignment horizontal="right"/>
    </xf>
    <xf numFmtId="0" fontId="2" fillId="0" borderId="10" xfId="0" applyFont="1" applyBorder="1" applyAlignment="1">
      <alignment/>
    </xf>
    <xf numFmtId="0" fontId="2" fillId="0" borderId="11" xfId="0" applyFont="1" applyBorder="1" applyAlignment="1">
      <alignment/>
    </xf>
    <xf numFmtId="0" fontId="3" fillId="0" borderId="10" xfId="0" applyFont="1" applyBorder="1" applyAlignment="1">
      <alignment/>
    </xf>
    <xf numFmtId="173" fontId="2" fillId="0" borderId="0" xfId="0" applyNumberFormat="1" applyFont="1" applyAlignment="1">
      <alignment horizontal="right"/>
    </xf>
    <xf numFmtId="173" fontId="2" fillId="0" borderId="0" xfId="0" applyNumberFormat="1" applyFont="1" applyFill="1" applyAlignment="1">
      <alignment horizontal="right"/>
    </xf>
    <xf numFmtId="0" fontId="0" fillId="0" borderId="11" xfId="0" applyFont="1" applyBorder="1" applyAlignment="1">
      <alignment/>
    </xf>
    <xf numFmtId="165" fontId="2" fillId="0" borderId="10" xfId="0" applyNumberFormat="1" applyFont="1" applyBorder="1" applyAlignment="1">
      <alignment horizontal="center"/>
    </xf>
    <xf numFmtId="0" fontId="3" fillId="0" borderId="11" xfId="0" applyFont="1" applyBorder="1" applyAlignment="1">
      <alignment horizontal="center"/>
    </xf>
    <xf numFmtId="0" fontId="2" fillId="0" borderId="11" xfId="0" applyFont="1" applyFill="1" applyBorder="1" applyAlignment="1">
      <alignment horizontal="center"/>
    </xf>
    <xf numFmtId="0" fontId="0" fillId="0" borderId="0" xfId="0" applyFont="1" applyFill="1" applyBorder="1" applyAlignment="1">
      <alignment horizontal="center" vertical="center" wrapText="1"/>
    </xf>
    <xf numFmtId="0" fontId="2" fillId="0" borderId="10" xfId="0" applyFont="1" applyFill="1" applyBorder="1" applyAlignment="1">
      <alignment horizontal="left"/>
    </xf>
    <xf numFmtId="0" fontId="3" fillId="0" borderId="0" xfId="0" applyFont="1" applyFill="1" applyBorder="1" applyAlignment="1">
      <alignment horizontal="left"/>
    </xf>
    <xf numFmtId="165" fontId="2" fillId="0" borderId="11" xfId="0" applyNumberFormat="1" applyFont="1" applyFill="1" applyBorder="1" applyAlignment="1">
      <alignment horizontal="center"/>
    </xf>
    <xf numFmtId="0" fontId="2" fillId="0" borderId="0" xfId="0" applyFont="1" applyFill="1" applyAlignment="1">
      <alignment/>
    </xf>
    <xf numFmtId="0" fontId="3" fillId="0" borderId="10" xfId="0" applyFont="1" applyFill="1" applyBorder="1" applyAlignment="1">
      <alignment horizontal="left"/>
    </xf>
    <xf numFmtId="0" fontId="3" fillId="0" borderId="0" xfId="0" applyFont="1" applyFill="1" applyAlignment="1">
      <alignment/>
    </xf>
    <xf numFmtId="0" fontId="2" fillId="0" borderId="0" xfId="0" applyFont="1" applyBorder="1" applyAlignment="1">
      <alignment/>
    </xf>
    <xf numFmtId="0" fontId="7" fillId="0" borderId="0" xfId="0" applyFont="1" applyAlignment="1">
      <alignment/>
    </xf>
    <xf numFmtId="0" fontId="7" fillId="0" borderId="10" xfId="0" applyFont="1" applyBorder="1" applyAlignment="1">
      <alignment horizontal="left"/>
    </xf>
    <xf numFmtId="0" fontId="6" fillId="0" borderId="10" xfId="0" applyFont="1" applyFill="1" applyBorder="1" applyAlignment="1">
      <alignment horizontal="left"/>
    </xf>
    <xf numFmtId="0" fontId="6" fillId="0" borderId="0" xfId="0" applyFont="1" applyFill="1" applyAlignment="1">
      <alignment/>
    </xf>
    <xf numFmtId="0" fontId="2" fillId="0" borderId="0" xfId="0" applyFont="1" applyAlignment="1">
      <alignment horizontal="right"/>
    </xf>
    <xf numFmtId="0" fontId="2" fillId="0" borderId="0" xfId="0" applyFont="1" applyFill="1" applyAlignment="1">
      <alignment horizontal="right"/>
    </xf>
    <xf numFmtId="0" fontId="2" fillId="0" borderId="0" xfId="0" applyFont="1" applyFill="1" applyBorder="1" applyAlignment="1">
      <alignment horizontal="left"/>
    </xf>
    <xf numFmtId="165" fontId="5" fillId="0" borderId="11" xfId="0" applyNumberFormat="1" applyFont="1" applyBorder="1" applyAlignment="1">
      <alignment horizontal="center"/>
    </xf>
    <xf numFmtId="0" fontId="5" fillId="0" borderId="11" xfId="0" applyFont="1" applyBorder="1" applyAlignment="1">
      <alignment horizontal="center"/>
    </xf>
    <xf numFmtId="0" fontId="8" fillId="0" borderId="0" xfId="53" applyAlignment="1">
      <alignment horizontal="center"/>
      <protection/>
    </xf>
    <xf numFmtId="0" fontId="0" fillId="0" borderId="0" xfId="56">
      <alignment/>
      <protection/>
    </xf>
    <xf numFmtId="0" fontId="2" fillId="0" borderId="0" xfId="56" applyFont="1" applyBorder="1">
      <alignment/>
      <protection/>
    </xf>
    <xf numFmtId="0" fontId="0" fillId="0" borderId="0" xfId="56" applyBorder="1">
      <alignment/>
      <protection/>
    </xf>
    <xf numFmtId="0" fontId="8" fillId="0" borderId="0" xfId="53">
      <alignment/>
      <protection/>
    </xf>
    <xf numFmtId="176" fontId="0" fillId="0" borderId="0" xfId="56" applyNumberFormat="1">
      <alignment/>
      <protection/>
    </xf>
    <xf numFmtId="176" fontId="52" fillId="0" borderId="0" xfId="56" applyNumberFormat="1" applyFont="1">
      <alignment/>
      <protection/>
    </xf>
    <xf numFmtId="0" fontId="7" fillId="0" borderId="0" xfId="57" applyFont="1">
      <alignment/>
      <protection/>
    </xf>
    <xf numFmtId="0" fontId="0" fillId="0" borderId="0" xfId="57" applyAlignment="1">
      <alignment horizontal="center"/>
      <protection/>
    </xf>
    <xf numFmtId="0" fontId="0" fillId="0" borderId="0" xfId="57">
      <alignment/>
      <protection/>
    </xf>
    <xf numFmtId="0" fontId="4" fillId="0" borderId="0" xfId="57" applyFont="1">
      <alignment/>
      <protection/>
    </xf>
    <xf numFmtId="0" fontId="7" fillId="0" borderId="0" xfId="57" applyFont="1" applyAlignment="1">
      <alignment horizontal="center"/>
      <protection/>
    </xf>
    <xf numFmtId="0" fontId="6" fillId="0" borderId="0" xfId="57" applyFont="1">
      <alignment/>
      <protection/>
    </xf>
    <xf numFmtId="0" fontId="9" fillId="0" borderId="0" xfId="0" applyFont="1" applyAlignment="1">
      <alignment horizontal="center" vertical="center" readingOrder="1"/>
    </xf>
    <xf numFmtId="0" fontId="4" fillId="0" borderId="0" xfId="57" applyFont="1" applyAlignment="1">
      <alignment vertical="top"/>
      <protection/>
    </xf>
    <xf numFmtId="0" fontId="0" fillId="0" borderId="0" xfId="57" applyAlignment="1">
      <alignment vertical="top"/>
      <protection/>
    </xf>
    <xf numFmtId="0" fontId="7" fillId="0" borderId="0" xfId="57" applyFont="1" applyAlignment="1">
      <alignment vertical="top"/>
      <protection/>
    </xf>
    <xf numFmtId="0" fontId="6" fillId="0" borderId="0" xfId="57" applyFont="1" applyAlignment="1">
      <alignment vertical="top"/>
      <protection/>
    </xf>
    <xf numFmtId="0" fontId="7" fillId="0" borderId="0" xfId="57" applyFont="1" applyAlignment="1">
      <alignment horizontal="justify" vertical="top"/>
      <protection/>
    </xf>
    <xf numFmtId="0" fontId="0" fillId="0" borderId="0" xfId="55">
      <alignment/>
      <protection/>
    </xf>
    <xf numFmtId="0" fontId="7" fillId="0" borderId="0" xfId="57" applyFont="1" applyAlignment="1">
      <alignment horizontal="justify"/>
      <protection/>
    </xf>
    <xf numFmtId="0" fontId="0" fillId="0" borderId="0" xfId="57" applyAlignment="1">
      <alignment/>
      <protection/>
    </xf>
    <xf numFmtId="178" fontId="7" fillId="0" borderId="0" xfId="57" applyNumberFormat="1" applyFont="1" applyAlignment="1">
      <alignment horizontal="justify" vertical="top" wrapText="1"/>
      <protection/>
    </xf>
    <xf numFmtId="178" fontId="7" fillId="0" borderId="0" xfId="57" applyNumberFormat="1" applyFont="1" applyAlignment="1">
      <alignment horizontal="justify" vertical="top"/>
      <protection/>
    </xf>
    <xf numFmtId="0" fontId="6" fillId="0" borderId="0" xfId="57" applyFont="1" applyAlignment="1">
      <alignment vertical="center"/>
      <protection/>
    </xf>
    <xf numFmtId="0" fontId="7" fillId="0" borderId="0" xfId="57" applyNumberFormat="1" applyFont="1" applyAlignment="1">
      <alignment horizontal="justify" vertical="top" wrapText="1"/>
      <protection/>
    </xf>
    <xf numFmtId="0" fontId="7" fillId="0" borderId="0" xfId="57" applyFont="1" applyAlignment="1">
      <alignment horizontal="justify" vertical="top" wrapText="1"/>
      <protection/>
    </xf>
    <xf numFmtId="0" fontId="2" fillId="0" borderId="10" xfId="54" applyFont="1" applyBorder="1" applyAlignment="1">
      <alignment horizontal="left"/>
      <protection/>
    </xf>
    <xf numFmtId="0" fontId="2" fillId="0" borderId="0" xfId="54" applyFont="1">
      <alignment/>
      <protection/>
    </xf>
    <xf numFmtId="0" fontId="2" fillId="0" borderId="0" xfId="54" applyFont="1" applyAlignment="1">
      <alignment/>
      <protection/>
    </xf>
    <xf numFmtId="0" fontId="2" fillId="0" borderId="0" xfId="54" applyFont="1" applyBorder="1" applyAlignment="1">
      <alignment horizontal="left"/>
      <protection/>
    </xf>
    <xf numFmtId="165" fontId="2" fillId="0" borderId="11" xfId="54" applyNumberFormat="1" applyFont="1" applyBorder="1" applyAlignment="1">
      <alignment horizontal="center"/>
      <protection/>
    </xf>
    <xf numFmtId="166" fontId="2" fillId="0" borderId="0" xfId="54" applyNumberFormat="1" applyFont="1" applyAlignment="1">
      <alignment horizontal="right"/>
      <protection/>
    </xf>
    <xf numFmtId="167" fontId="2" fillId="0" borderId="0" xfId="54" applyNumberFormat="1" applyFont="1" applyAlignment="1">
      <alignment horizontal="right"/>
      <protection/>
    </xf>
    <xf numFmtId="170" fontId="2" fillId="0" borderId="0" xfId="54" applyNumberFormat="1" applyFont="1" applyBorder="1" applyAlignment="1">
      <alignment horizontal="right"/>
      <protection/>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Fill="1" applyAlignment="1">
      <alignment/>
    </xf>
    <xf numFmtId="0" fontId="0" fillId="0" borderId="0" xfId="53" applyFont="1">
      <alignment/>
      <protection/>
    </xf>
    <xf numFmtId="0" fontId="0" fillId="0" borderId="0" xfId="53" applyFont="1" applyAlignment="1">
      <alignment horizontal="center"/>
      <protection/>
    </xf>
    <xf numFmtId="0" fontId="0" fillId="0" borderId="0" xfId="53" applyFont="1" applyAlignment="1">
      <alignment horizontal="center" vertical="center" wrapText="1"/>
      <protection/>
    </xf>
    <xf numFmtId="175" fontId="0" fillId="0" borderId="0" xfId="53" applyNumberFormat="1" applyFont="1">
      <alignment/>
      <protection/>
    </xf>
    <xf numFmtId="0" fontId="4" fillId="0" borderId="0" xfId="53" applyFont="1">
      <alignment/>
      <protection/>
    </xf>
    <xf numFmtId="0" fontId="2" fillId="0" borderId="0" xfId="53" applyFont="1">
      <alignment/>
      <protection/>
    </xf>
    <xf numFmtId="177" fontId="0" fillId="0" borderId="0" xfId="53" applyNumberFormat="1" applyFont="1">
      <alignment/>
      <protection/>
    </xf>
    <xf numFmtId="0" fontId="0" fillId="0" borderId="0" xfId="0" applyAlignment="1">
      <alignment wrapText="1"/>
    </xf>
    <xf numFmtId="0" fontId="0" fillId="0" borderId="0" xfId="0" applyNumberFormat="1" applyAlignment="1">
      <alignment vertical="top" wrapText="1"/>
    </xf>
    <xf numFmtId="0" fontId="4"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0" fillId="0" borderId="0" xfId="0" applyFont="1" applyAlignment="1">
      <alignment wrapText="1"/>
    </xf>
    <xf numFmtId="0" fontId="11" fillId="0" borderId="0" xfId="0" applyFont="1" applyAlignment="1">
      <alignment/>
    </xf>
    <xf numFmtId="0" fontId="4" fillId="0" borderId="0" xfId="0" applyFont="1" applyAlignment="1">
      <alignment/>
    </xf>
    <xf numFmtId="0" fontId="12" fillId="0" borderId="0" xfId="0" applyFont="1" applyAlignment="1">
      <alignment horizontal="center" wrapText="1"/>
    </xf>
    <xf numFmtId="0" fontId="11" fillId="0" borderId="0" xfId="0" applyFont="1" applyAlignment="1">
      <alignment/>
    </xf>
    <xf numFmtId="0" fontId="11" fillId="0" borderId="0" xfId="0" applyFont="1" applyAlignment="1">
      <alignment horizontal="center"/>
    </xf>
    <xf numFmtId="0" fontId="0" fillId="0" borderId="0" xfId="0" applyAlignment="1">
      <alignment horizontal="center"/>
    </xf>
    <xf numFmtId="0" fontId="13" fillId="0" borderId="0" xfId="0" applyFont="1" applyAlignment="1">
      <alignment/>
    </xf>
    <xf numFmtId="164" fontId="2" fillId="0" borderId="0" xfId="0" applyNumberFormat="1" applyFont="1" applyBorder="1" applyAlignment="1">
      <alignment horizontal="center"/>
    </xf>
    <xf numFmtId="0" fontId="3" fillId="0" borderId="0" xfId="0" applyFont="1" applyAlignment="1">
      <alignment horizont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4"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0" xfId="0" applyFont="1" applyAlignment="1">
      <alignment horizont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0" xfId="0" applyFont="1" applyBorder="1" applyAlignment="1">
      <alignment horizontal="left" wrapText="1"/>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3" xfId="55"/>
    <cellStyle name="Standard 4" xfId="56"/>
    <cellStyle name="Standard_Vorwort-Bearb"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Produktion ausgewählter Güterabteilungen 2013 und 2014</a:t>
            </a:r>
          </a:p>
        </c:rich>
      </c:tx>
      <c:layout>
        <c:manualLayout>
          <c:xMode val="factor"/>
          <c:yMode val="factor"/>
          <c:x val="0.04125"/>
          <c:y val="-0.01625"/>
        </c:manualLayout>
      </c:layout>
      <c:spPr>
        <a:noFill/>
        <a:ln w="3175">
          <a:noFill/>
        </a:ln>
      </c:spPr>
    </c:title>
    <c:plotArea>
      <c:layout>
        <c:manualLayout>
          <c:xMode val="edge"/>
          <c:yMode val="edge"/>
          <c:x val="0.0095"/>
          <c:y val="0.149"/>
          <c:w val="0.984"/>
          <c:h val="0.42125"/>
        </c:manualLayout>
      </c:layout>
      <c:barChart>
        <c:barDir val="col"/>
        <c:grouping val="clustered"/>
        <c:varyColors val="0"/>
        <c:ser>
          <c:idx val="0"/>
          <c:order val="0"/>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für Grafiken'!$B$2:$B$9</c:f>
              <c:numCache>
                <c:ptCount val="8"/>
                <c:pt idx="0">
                  <c:v>29</c:v>
                </c:pt>
                <c:pt idx="1">
                  <c:v>25</c:v>
                </c:pt>
                <c:pt idx="2">
                  <c:v>10</c:v>
                </c:pt>
                <c:pt idx="3">
                  <c:v>22</c:v>
                </c:pt>
                <c:pt idx="4">
                  <c:v>28</c:v>
                </c:pt>
                <c:pt idx="5">
                  <c:v>26</c:v>
                </c:pt>
                <c:pt idx="6">
                  <c:v>27</c:v>
                </c:pt>
                <c:pt idx="7">
                  <c:v>23</c:v>
                </c:pt>
              </c:numCache>
            </c:numRef>
          </c:cat>
          <c:val>
            <c:numRef>
              <c:f>'Daten für Grafiken'!$C$2:$C$9</c:f>
              <c:numCache>
                <c:ptCount val="8"/>
                <c:pt idx="0">
                  <c:v>4.132440444</c:v>
                </c:pt>
                <c:pt idx="1">
                  <c:v>3.703304736</c:v>
                </c:pt>
                <c:pt idx="2">
                  <c:v>3.318327338</c:v>
                </c:pt>
                <c:pt idx="3">
                  <c:v>2.9484315440000004</c:v>
                </c:pt>
                <c:pt idx="4">
                  <c:v>2.7393962999999997</c:v>
                </c:pt>
                <c:pt idx="5">
                  <c:v>2.177551546</c:v>
                </c:pt>
                <c:pt idx="6">
                  <c:v>1.7339610989999998</c:v>
                </c:pt>
                <c:pt idx="7">
                  <c:v>1.3676134930000001</c:v>
                </c:pt>
              </c:numCache>
            </c:numRef>
          </c:val>
        </c:ser>
        <c:ser>
          <c:idx val="1"/>
          <c:order val="1"/>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für Grafiken'!$B$2:$B$9</c:f>
              <c:numCache>
                <c:ptCount val="8"/>
                <c:pt idx="0">
                  <c:v>29</c:v>
                </c:pt>
                <c:pt idx="1">
                  <c:v>25</c:v>
                </c:pt>
                <c:pt idx="2">
                  <c:v>10</c:v>
                </c:pt>
                <c:pt idx="3">
                  <c:v>22</c:v>
                </c:pt>
                <c:pt idx="4">
                  <c:v>28</c:v>
                </c:pt>
                <c:pt idx="5">
                  <c:v>26</c:v>
                </c:pt>
                <c:pt idx="6">
                  <c:v>27</c:v>
                </c:pt>
                <c:pt idx="7">
                  <c:v>23</c:v>
                </c:pt>
              </c:numCache>
            </c:numRef>
          </c:cat>
          <c:val>
            <c:numRef>
              <c:f>'Daten für Grafiken'!$D$2:$D$9</c:f>
              <c:numCache>
                <c:ptCount val="8"/>
                <c:pt idx="0">
                  <c:v>4.575792</c:v>
                </c:pt>
                <c:pt idx="1">
                  <c:v>3.878666991</c:v>
                </c:pt>
                <c:pt idx="2">
                  <c:v>3.238878766</c:v>
                </c:pt>
                <c:pt idx="3">
                  <c:v>2.915371481</c:v>
                </c:pt>
                <c:pt idx="4">
                  <c:v>2.724513911</c:v>
                </c:pt>
                <c:pt idx="5">
                  <c:v>2.2675229019999996</c:v>
                </c:pt>
                <c:pt idx="6">
                  <c:v>1.817934367</c:v>
                </c:pt>
                <c:pt idx="7">
                  <c:v>1.386146478</c:v>
                </c:pt>
              </c:numCache>
            </c:numRef>
          </c:val>
        </c:ser>
        <c:gapWidth val="75"/>
        <c:axId val="24252146"/>
        <c:axId val="16942723"/>
      </c:barChart>
      <c:catAx>
        <c:axId val="24252146"/>
        <c:scaling>
          <c:orientation val="minMax"/>
        </c:scaling>
        <c:axPos val="b"/>
        <c:delete val="0"/>
        <c:numFmt formatCode="General" sourceLinked="1"/>
        <c:majorTickMark val="none"/>
        <c:minorTickMark val="none"/>
        <c:tickLblPos val="nextTo"/>
        <c:spPr>
          <a:ln w="3175">
            <a:solidFill>
              <a:srgbClr val="808080"/>
            </a:solidFill>
          </a:ln>
        </c:spPr>
        <c:crossAx val="16942723"/>
        <c:crosses val="autoZero"/>
        <c:auto val="0"/>
        <c:lblOffset val="100"/>
        <c:tickLblSkip val="1"/>
        <c:noMultiLvlLbl val="0"/>
      </c:catAx>
      <c:valAx>
        <c:axId val="16942723"/>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Mrd. EUR</a:t>
                </a:r>
              </a:p>
            </c:rich>
          </c:tx>
          <c:layout>
            <c:manualLayout>
              <c:xMode val="factor"/>
              <c:yMode val="factor"/>
              <c:x val="0.06175"/>
              <c:y val="0.14975"/>
            </c:manualLayout>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24252146"/>
        <c:crossesAt val="1"/>
        <c:crossBetween val="between"/>
        <c:dispUnits/>
        <c:majorUnit val="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5"/>
          <c:y val="0.1225"/>
          <c:w val="0.503"/>
          <c:h val="0.56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0000"/>
              </a:solidFill>
              <a:ln w="3175">
                <a:noFill/>
              </a:ln>
            </c:spPr>
          </c:dPt>
          <c:dPt>
            <c:idx val="1"/>
            <c:spPr>
              <a:solidFill>
                <a:srgbClr val="FFCC00"/>
              </a:solidFill>
              <a:ln w="3175">
                <a:noFill/>
              </a:ln>
            </c:spPr>
          </c:dPt>
          <c:dPt>
            <c:idx val="2"/>
            <c:spPr>
              <a:solidFill>
                <a:srgbClr val="99CC00"/>
              </a:solidFill>
              <a:ln w="3175">
                <a:noFill/>
              </a:ln>
            </c:spPr>
          </c:dPt>
          <c:dPt>
            <c:idx val="3"/>
            <c:spPr>
              <a:solidFill>
                <a:srgbClr val="9999FF"/>
              </a:solidFill>
              <a:ln w="3175">
                <a:noFill/>
              </a:ln>
            </c:spPr>
          </c:dPt>
          <c:dPt>
            <c:idx val="4"/>
            <c:spPr>
              <a:solidFill>
                <a:srgbClr val="800000"/>
              </a:solidFill>
              <a:ln w="3175">
                <a:noFill/>
              </a:ln>
            </c:spPr>
          </c:dPt>
          <c:dPt>
            <c:idx val="5"/>
            <c:spPr>
              <a:solidFill>
                <a:srgbClr val="FFCC99"/>
              </a:solidFill>
              <a:ln w="3175">
                <a:noFill/>
              </a:ln>
            </c:spPr>
          </c:dPt>
          <c:dPt>
            <c:idx val="6"/>
            <c:spPr>
              <a:solidFill>
                <a:srgbClr val="0066CC"/>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Grafiken'!$C$17:$C$23</c:f>
              <c:numCache>
                <c:ptCount val="7"/>
                <c:pt idx="0">
                  <c:v>15.335636353014745</c:v>
                </c:pt>
                <c:pt idx="1">
                  <c:v>12.99924177244462</c:v>
                </c:pt>
                <c:pt idx="2">
                  <c:v>10.855009787786932</c:v>
                </c:pt>
                <c:pt idx="3">
                  <c:v>9.770784350898388</c:v>
                </c:pt>
                <c:pt idx="4">
                  <c:v>9.131130649694299</c:v>
                </c:pt>
                <c:pt idx="5">
                  <c:v>7.599538319749825</c:v>
                </c:pt>
                <c:pt idx="6">
                  <c:v>34.30865876641119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-0.00025</cdr:y>
    </cdr:from>
    <cdr:to>
      <cdr:x>1</cdr:x>
      <cdr:y>0.06775</cdr:y>
    </cdr:to>
    <cdr:sp>
      <cdr:nvSpPr>
        <cdr:cNvPr id="1" name="Textfeld 1"/>
        <cdr:cNvSpPr txBox="1">
          <a:spLocks noChangeArrowheads="1"/>
        </cdr:cNvSpPr>
      </cdr:nvSpPr>
      <cdr:spPr>
        <a:xfrm>
          <a:off x="19050" y="0"/>
          <a:ext cx="5095875" cy="314325"/>
        </a:xfrm>
        <a:prstGeom prst="rect">
          <a:avLst/>
        </a:prstGeom>
        <a:solidFill>
          <a:srgbClr val="FFFFFF"/>
        </a:solidFill>
        <a:ln w="9525" cmpd="sng">
          <a:noFill/>
        </a:ln>
      </cdr:spPr>
      <cdr:txBody>
        <a:bodyPr vertOverflow="clip" wrap="square"/>
        <a:p>
          <a:pPr algn="ctr">
            <a:defRPr/>
          </a:pPr>
          <a:r>
            <a:rPr lang="en-US" cap="none" sz="1100" b="1" i="0" u="none" baseline="0">
              <a:solidFill>
                <a:srgbClr val="000000"/>
              </a:solidFill>
              <a:latin typeface="Arial"/>
              <a:ea typeface="Arial"/>
              <a:cs typeface="Arial"/>
            </a:rPr>
            <a:t>2. Anteil ausgewählter Güterabteilungen an der Produktion 2014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24</xdr:row>
      <xdr:rowOff>9525</xdr:rowOff>
    </xdr:from>
    <xdr:ext cx="5057775" cy="133350"/>
    <xdr:sp fLocksText="0">
      <xdr:nvSpPr>
        <xdr:cNvPr id="1" name="Text Box 34"/>
        <xdr:cNvSpPr txBox="1">
          <a:spLocks noChangeArrowheads="1"/>
        </xdr:cNvSpPr>
      </xdr:nvSpPr>
      <xdr:spPr>
        <a:xfrm>
          <a:off x="114300" y="3895725"/>
          <a:ext cx="50577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95250</xdr:colOff>
      <xdr:row>18</xdr:row>
      <xdr:rowOff>47625</xdr:rowOff>
    </xdr:from>
    <xdr:to>
      <xdr:col>1</xdr:col>
      <xdr:colOff>409575</xdr:colOff>
      <xdr:row>18</xdr:row>
      <xdr:rowOff>123825</xdr:rowOff>
    </xdr:to>
    <xdr:sp>
      <xdr:nvSpPr>
        <xdr:cNvPr id="2" name="Rectangle 78"/>
        <xdr:cNvSpPr>
          <a:spLocks/>
        </xdr:cNvSpPr>
      </xdr:nvSpPr>
      <xdr:spPr>
        <a:xfrm>
          <a:off x="866775" y="2962275"/>
          <a:ext cx="31432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5</xdr:col>
      <xdr:colOff>1219200</xdr:colOff>
      <xdr:row>26</xdr:row>
      <xdr:rowOff>0</xdr:rowOff>
    </xdr:to>
    <xdr:graphicFrame>
      <xdr:nvGraphicFramePr>
        <xdr:cNvPr id="3" name="Diagramm 1"/>
        <xdr:cNvGraphicFramePr/>
      </xdr:nvGraphicFramePr>
      <xdr:xfrm>
        <a:off x="28575" y="0"/>
        <a:ext cx="5172075" cy="42100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24</xdr:row>
      <xdr:rowOff>114300</xdr:rowOff>
    </xdr:from>
    <xdr:to>
      <xdr:col>2</xdr:col>
      <xdr:colOff>628650</xdr:colOff>
      <xdr:row>25</xdr:row>
      <xdr:rowOff>123825</xdr:rowOff>
    </xdr:to>
    <xdr:sp>
      <xdr:nvSpPr>
        <xdr:cNvPr id="4" name="Textfeld 3"/>
        <xdr:cNvSpPr txBox="1">
          <a:spLocks noChangeArrowheads="1"/>
        </xdr:cNvSpPr>
      </xdr:nvSpPr>
      <xdr:spPr>
        <a:xfrm>
          <a:off x="38100" y="4000500"/>
          <a:ext cx="21336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6</xdr:col>
      <xdr:colOff>0</xdr:colOff>
      <xdr:row>8</xdr:row>
      <xdr:rowOff>66675</xdr:rowOff>
    </xdr:from>
    <xdr:to>
      <xdr:col>6</xdr:col>
      <xdr:colOff>0</xdr:colOff>
      <xdr:row>16</xdr:row>
      <xdr:rowOff>0</xdr:rowOff>
    </xdr:to>
    <xdr:sp>
      <xdr:nvSpPr>
        <xdr:cNvPr id="5" name="Abgerundetes Rechteck 4"/>
        <xdr:cNvSpPr>
          <a:spLocks/>
        </xdr:cNvSpPr>
      </xdr:nvSpPr>
      <xdr:spPr>
        <a:xfrm>
          <a:off x="5295900" y="1362075"/>
          <a:ext cx="0" cy="1228725"/>
        </a:xfrm>
        <a:prstGeom prst="rect">
          <a:avLst/>
        </a:prstGeom>
        <a:noFill/>
        <a:ln w="9525" cmpd="sng">
          <a:noFill/>
        </a:ln>
      </xdr:spPr>
      <xdr:txBody>
        <a:bodyPr vertOverflow="clip" wrap="square" lIns="120968" tIns="0" rIns="120968" bIns="0" anchor="ctr"/>
        <a:p>
          <a:pPr algn="l">
            <a:defRPr/>
          </a:pPr>
          <a:r>
            <a:rPr lang="en-US" cap="none" u="none" baseline="0">
              <a:latin typeface="Arial"/>
              <a:ea typeface="Arial"/>
              <a:cs typeface="Arial"/>
            </a:rPr>
            <a:t/>
          </a:r>
        </a:p>
      </xdr:txBody>
    </xdr:sp>
    <xdr:clientData/>
  </xdr:twoCellAnchor>
  <xdr:twoCellAnchor>
    <xdr:from>
      <xdr:col>1</xdr:col>
      <xdr:colOff>590550</xdr:colOff>
      <xdr:row>14</xdr:row>
      <xdr:rowOff>57150</xdr:rowOff>
    </xdr:from>
    <xdr:to>
      <xdr:col>2</xdr:col>
      <xdr:colOff>19050</xdr:colOff>
      <xdr:row>15</xdr:row>
      <xdr:rowOff>38100</xdr:rowOff>
    </xdr:to>
    <xdr:sp fLocksText="0">
      <xdr:nvSpPr>
        <xdr:cNvPr id="6" name="Text Box 264"/>
        <xdr:cNvSpPr txBox="1">
          <a:spLocks noChangeArrowheads="1"/>
        </xdr:cNvSpPr>
      </xdr:nvSpPr>
      <xdr:spPr>
        <a:xfrm>
          <a:off x="1362075" y="2324100"/>
          <a:ext cx="200025" cy="142875"/>
        </a:xfrm>
        <a:prstGeom prst="rect">
          <a:avLst/>
        </a:prstGeom>
        <a:solidFill>
          <a:srgbClr val="9933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14</xdr:row>
      <xdr:rowOff>76200</xdr:rowOff>
    </xdr:from>
    <xdr:to>
      <xdr:col>4</xdr:col>
      <xdr:colOff>47625</xdr:colOff>
      <xdr:row>15</xdr:row>
      <xdr:rowOff>57150</xdr:rowOff>
    </xdr:to>
    <xdr:sp fLocksText="0">
      <xdr:nvSpPr>
        <xdr:cNvPr id="7" name="Text Box 265"/>
        <xdr:cNvSpPr txBox="1">
          <a:spLocks noChangeArrowheads="1"/>
        </xdr:cNvSpPr>
      </xdr:nvSpPr>
      <xdr:spPr>
        <a:xfrm>
          <a:off x="2933700" y="2343150"/>
          <a:ext cx="200025" cy="142875"/>
        </a:xfrm>
        <a:prstGeom prst="rect">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14</xdr:row>
      <xdr:rowOff>47625</xdr:rowOff>
    </xdr:from>
    <xdr:to>
      <xdr:col>2</xdr:col>
      <xdr:colOff>581025</xdr:colOff>
      <xdr:row>15</xdr:row>
      <xdr:rowOff>95250</xdr:rowOff>
    </xdr:to>
    <xdr:sp>
      <xdr:nvSpPr>
        <xdr:cNvPr id="8" name="Text Box 266"/>
        <xdr:cNvSpPr txBox="1">
          <a:spLocks noChangeArrowheads="1"/>
        </xdr:cNvSpPr>
      </xdr:nvSpPr>
      <xdr:spPr>
        <a:xfrm>
          <a:off x="1790700" y="2314575"/>
          <a:ext cx="3333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2013</a:t>
          </a:r>
        </a:p>
      </xdr:txBody>
    </xdr:sp>
    <xdr:clientData/>
  </xdr:twoCellAnchor>
  <xdr:twoCellAnchor>
    <xdr:from>
      <xdr:col>4</xdr:col>
      <xdr:colOff>295275</xdr:colOff>
      <xdr:row>14</xdr:row>
      <xdr:rowOff>47625</xdr:rowOff>
    </xdr:from>
    <xdr:to>
      <xdr:col>4</xdr:col>
      <xdr:colOff>628650</xdr:colOff>
      <xdr:row>15</xdr:row>
      <xdr:rowOff>95250</xdr:rowOff>
    </xdr:to>
    <xdr:sp>
      <xdr:nvSpPr>
        <xdr:cNvPr id="9" name="Text Box 267"/>
        <xdr:cNvSpPr txBox="1">
          <a:spLocks noChangeArrowheads="1"/>
        </xdr:cNvSpPr>
      </xdr:nvSpPr>
      <xdr:spPr>
        <a:xfrm>
          <a:off x="3381375" y="2314575"/>
          <a:ext cx="3333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2014</a:t>
          </a:r>
        </a:p>
      </xdr:txBody>
    </xdr:sp>
    <xdr:clientData/>
  </xdr:twoCellAnchor>
  <xdr:twoCellAnchor>
    <xdr:from>
      <xdr:col>0</xdr:col>
      <xdr:colOff>76200</xdr:colOff>
      <xdr:row>27</xdr:row>
      <xdr:rowOff>47625</xdr:rowOff>
    </xdr:from>
    <xdr:to>
      <xdr:col>5</xdr:col>
      <xdr:colOff>1209675</xdr:colOff>
      <xdr:row>55</xdr:row>
      <xdr:rowOff>104775</xdr:rowOff>
    </xdr:to>
    <xdr:graphicFrame>
      <xdr:nvGraphicFramePr>
        <xdr:cNvPr id="10" name="Diagramm 2"/>
        <xdr:cNvGraphicFramePr/>
      </xdr:nvGraphicFramePr>
      <xdr:xfrm>
        <a:off x="76200" y="4419600"/>
        <a:ext cx="5114925" cy="45910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49</xdr:row>
      <xdr:rowOff>47625</xdr:rowOff>
    </xdr:from>
    <xdr:to>
      <xdr:col>0</xdr:col>
      <xdr:colOff>523875</xdr:colOff>
      <xdr:row>50</xdr:row>
      <xdr:rowOff>19050</xdr:rowOff>
    </xdr:to>
    <xdr:sp>
      <xdr:nvSpPr>
        <xdr:cNvPr id="11" name="Rectangle 4"/>
        <xdr:cNvSpPr>
          <a:spLocks/>
        </xdr:cNvSpPr>
      </xdr:nvSpPr>
      <xdr:spPr>
        <a:xfrm>
          <a:off x="352425" y="7981950"/>
          <a:ext cx="171450" cy="133350"/>
        </a:xfrm>
        <a:prstGeom prst="rect">
          <a:avLst/>
        </a:prstGeom>
        <a:solidFill>
          <a:srgbClr val="CC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50</xdr:row>
      <xdr:rowOff>85725</xdr:rowOff>
    </xdr:from>
    <xdr:to>
      <xdr:col>0</xdr:col>
      <xdr:colOff>523875</xdr:colOff>
      <xdr:row>51</xdr:row>
      <xdr:rowOff>47625</xdr:rowOff>
    </xdr:to>
    <xdr:sp>
      <xdr:nvSpPr>
        <xdr:cNvPr id="12" name="Rectangle 9"/>
        <xdr:cNvSpPr>
          <a:spLocks/>
        </xdr:cNvSpPr>
      </xdr:nvSpPr>
      <xdr:spPr>
        <a:xfrm>
          <a:off x="352425" y="8181975"/>
          <a:ext cx="171450" cy="123825"/>
        </a:xfrm>
        <a:prstGeom prst="rect">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51</xdr:row>
      <xdr:rowOff>104775</xdr:rowOff>
    </xdr:from>
    <xdr:to>
      <xdr:col>0</xdr:col>
      <xdr:colOff>523875</xdr:colOff>
      <xdr:row>52</xdr:row>
      <xdr:rowOff>85725</xdr:rowOff>
    </xdr:to>
    <xdr:sp>
      <xdr:nvSpPr>
        <xdr:cNvPr id="13" name="Rectangle 8"/>
        <xdr:cNvSpPr>
          <a:spLocks/>
        </xdr:cNvSpPr>
      </xdr:nvSpPr>
      <xdr:spPr>
        <a:xfrm>
          <a:off x="352425" y="8362950"/>
          <a:ext cx="171450" cy="142875"/>
        </a:xfrm>
        <a:prstGeom prst="rect">
          <a:avLst/>
        </a:prstGeom>
        <a:solidFill>
          <a:srgbClr val="99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49</xdr:row>
      <xdr:rowOff>38100</xdr:rowOff>
    </xdr:from>
    <xdr:to>
      <xdr:col>3</xdr:col>
      <xdr:colOff>419100</xdr:colOff>
      <xdr:row>50</xdr:row>
      <xdr:rowOff>9525</xdr:rowOff>
    </xdr:to>
    <xdr:sp>
      <xdr:nvSpPr>
        <xdr:cNvPr id="14" name="Rectangle 10"/>
        <xdr:cNvSpPr>
          <a:spLocks/>
        </xdr:cNvSpPr>
      </xdr:nvSpPr>
      <xdr:spPr>
        <a:xfrm>
          <a:off x="2562225" y="7972425"/>
          <a:ext cx="171450" cy="133350"/>
        </a:xfrm>
        <a:prstGeom prst="rect">
          <a:avLst/>
        </a:prstGeom>
        <a:solidFill>
          <a:srgbClr val="9999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50</xdr:row>
      <xdr:rowOff>57150</xdr:rowOff>
    </xdr:from>
    <xdr:to>
      <xdr:col>3</xdr:col>
      <xdr:colOff>419100</xdr:colOff>
      <xdr:row>51</xdr:row>
      <xdr:rowOff>28575</xdr:rowOff>
    </xdr:to>
    <xdr:sp>
      <xdr:nvSpPr>
        <xdr:cNvPr id="15" name="Rectangle 5"/>
        <xdr:cNvSpPr>
          <a:spLocks/>
        </xdr:cNvSpPr>
      </xdr:nvSpPr>
      <xdr:spPr>
        <a:xfrm>
          <a:off x="2562225" y="8153400"/>
          <a:ext cx="171450" cy="133350"/>
        </a:xfrm>
        <a:prstGeom prst="rect">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51</xdr:row>
      <xdr:rowOff>142875</xdr:rowOff>
    </xdr:from>
    <xdr:to>
      <xdr:col>3</xdr:col>
      <xdr:colOff>419100</xdr:colOff>
      <xdr:row>52</xdr:row>
      <xdr:rowOff>114300</xdr:rowOff>
    </xdr:to>
    <xdr:sp>
      <xdr:nvSpPr>
        <xdr:cNvPr id="16" name="Rectangle 7"/>
        <xdr:cNvSpPr>
          <a:spLocks/>
        </xdr:cNvSpPr>
      </xdr:nvSpPr>
      <xdr:spPr>
        <a:xfrm>
          <a:off x="2552700" y="8401050"/>
          <a:ext cx="180975" cy="133350"/>
        </a:xfrm>
        <a:prstGeom prst="rect">
          <a:avLst/>
        </a:prstGeom>
        <a:solidFill>
          <a:srgbClr val="FFCC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53</xdr:row>
      <xdr:rowOff>57150</xdr:rowOff>
    </xdr:from>
    <xdr:to>
      <xdr:col>3</xdr:col>
      <xdr:colOff>419100</xdr:colOff>
      <xdr:row>54</xdr:row>
      <xdr:rowOff>28575</xdr:rowOff>
    </xdr:to>
    <xdr:sp>
      <xdr:nvSpPr>
        <xdr:cNvPr id="17" name="Rectangle 6"/>
        <xdr:cNvSpPr>
          <a:spLocks/>
        </xdr:cNvSpPr>
      </xdr:nvSpPr>
      <xdr:spPr>
        <a:xfrm>
          <a:off x="2562225" y="8639175"/>
          <a:ext cx="171450" cy="133350"/>
        </a:xfrm>
        <a:prstGeom prst="rect">
          <a:avLst/>
        </a:prstGeom>
        <a:solidFill>
          <a:srgbClr val="0066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54</xdr:row>
      <xdr:rowOff>76200</xdr:rowOff>
    </xdr:from>
    <xdr:to>
      <xdr:col>2</xdr:col>
      <xdr:colOff>285750</xdr:colOff>
      <xdr:row>55</xdr:row>
      <xdr:rowOff>57150</xdr:rowOff>
    </xdr:to>
    <xdr:sp>
      <xdr:nvSpPr>
        <xdr:cNvPr id="18" name="Textfeld 3"/>
        <xdr:cNvSpPr txBox="1">
          <a:spLocks noChangeArrowheads="1"/>
        </xdr:cNvSpPr>
      </xdr:nvSpPr>
      <xdr:spPr>
        <a:xfrm>
          <a:off x="180975" y="8820150"/>
          <a:ext cx="164782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581025</xdr:colOff>
      <xdr:row>49</xdr:row>
      <xdr:rowOff>19050</xdr:rowOff>
    </xdr:from>
    <xdr:to>
      <xdr:col>2</xdr:col>
      <xdr:colOff>695325</xdr:colOff>
      <xdr:row>50</xdr:row>
      <xdr:rowOff>9525</xdr:rowOff>
    </xdr:to>
    <xdr:sp>
      <xdr:nvSpPr>
        <xdr:cNvPr id="19" name="Textfeld 3"/>
        <xdr:cNvSpPr txBox="1">
          <a:spLocks noChangeArrowheads="1"/>
        </xdr:cNvSpPr>
      </xdr:nvSpPr>
      <xdr:spPr>
        <a:xfrm>
          <a:off x="581025" y="7953375"/>
          <a:ext cx="1657350" cy="152400"/>
        </a:xfrm>
        <a:prstGeom prst="rect">
          <a:avLst/>
        </a:prstGeom>
        <a:solidFill>
          <a:srgbClr val="FFFFFF"/>
        </a:solidFill>
        <a:ln w="9525" cmpd="sng">
          <a:noFill/>
        </a:ln>
      </xdr:spPr>
      <xdr:txBody>
        <a:bodyPr vertOverflow="clip" wrap="square" lIns="27432" tIns="0" rIns="0" bIns="0" anchor="ctr"/>
        <a:p>
          <a:pPr algn="l">
            <a:defRPr/>
          </a:pPr>
          <a:r>
            <a:rPr lang="en-US" cap="none" sz="800" b="0" i="0" u="none" baseline="0">
              <a:solidFill>
                <a:srgbClr val="000000"/>
              </a:solidFill>
              <a:latin typeface="Arial"/>
              <a:ea typeface="Arial"/>
              <a:cs typeface="Arial"/>
            </a:rPr>
            <a:t>Kraftwagen und Kraftwagenteile</a:t>
          </a:r>
        </a:p>
      </xdr:txBody>
    </xdr:sp>
    <xdr:clientData/>
  </xdr:twoCellAnchor>
  <xdr:twoCellAnchor>
    <xdr:from>
      <xdr:col>3</xdr:col>
      <xdr:colOff>523875</xdr:colOff>
      <xdr:row>50</xdr:row>
      <xdr:rowOff>66675</xdr:rowOff>
    </xdr:from>
    <xdr:to>
      <xdr:col>5</xdr:col>
      <xdr:colOff>180975</xdr:colOff>
      <xdr:row>51</xdr:row>
      <xdr:rowOff>47625</xdr:rowOff>
    </xdr:to>
    <xdr:sp>
      <xdr:nvSpPr>
        <xdr:cNvPr id="20" name="Textfeld 3"/>
        <xdr:cNvSpPr txBox="1">
          <a:spLocks noChangeArrowheads="1"/>
        </xdr:cNvSpPr>
      </xdr:nvSpPr>
      <xdr:spPr>
        <a:xfrm>
          <a:off x="2838450" y="8162925"/>
          <a:ext cx="1323975"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Maschinen</a:t>
          </a:r>
        </a:p>
      </xdr:txBody>
    </xdr:sp>
    <xdr:clientData/>
  </xdr:twoCellAnchor>
  <xdr:twoCellAnchor>
    <xdr:from>
      <xdr:col>3</xdr:col>
      <xdr:colOff>514350</xdr:colOff>
      <xdr:row>53</xdr:row>
      <xdr:rowOff>66675</xdr:rowOff>
    </xdr:from>
    <xdr:to>
      <xdr:col>5</xdr:col>
      <xdr:colOff>133350</xdr:colOff>
      <xdr:row>54</xdr:row>
      <xdr:rowOff>47625</xdr:rowOff>
    </xdr:to>
    <xdr:sp>
      <xdr:nvSpPr>
        <xdr:cNvPr id="21" name="Textfeld 3"/>
        <xdr:cNvSpPr txBox="1">
          <a:spLocks noChangeArrowheads="1"/>
        </xdr:cNvSpPr>
      </xdr:nvSpPr>
      <xdr:spPr>
        <a:xfrm>
          <a:off x="2828925" y="8648700"/>
          <a:ext cx="1285875"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übrige Güterabteilungen</a:t>
          </a:r>
        </a:p>
      </xdr:txBody>
    </xdr:sp>
    <xdr:clientData/>
  </xdr:twoCellAnchor>
  <xdr:twoCellAnchor>
    <xdr:from>
      <xdr:col>3</xdr:col>
      <xdr:colOff>523875</xdr:colOff>
      <xdr:row>51</xdr:row>
      <xdr:rowOff>66675</xdr:rowOff>
    </xdr:from>
    <xdr:to>
      <xdr:col>5</xdr:col>
      <xdr:colOff>819150</xdr:colOff>
      <xdr:row>53</xdr:row>
      <xdr:rowOff>28575</xdr:rowOff>
    </xdr:to>
    <xdr:sp>
      <xdr:nvSpPr>
        <xdr:cNvPr id="22" name="Textfeld 3"/>
        <xdr:cNvSpPr txBox="1">
          <a:spLocks noChangeArrowheads="1"/>
        </xdr:cNvSpPr>
      </xdr:nvSpPr>
      <xdr:spPr>
        <a:xfrm>
          <a:off x="2838450" y="8324850"/>
          <a:ext cx="1962150" cy="285750"/>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Datenverarbeitungsgeräte, elektronische     und optische Erzeugnisse</a:t>
          </a:r>
        </a:p>
      </xdr:txBody>
    </xdr:sp>
    <xdr:clientData/>
  </xdr:twoCellAnchor>
  <xdr:twoCellAnchor>
    <xdr:from>
      <xdr:col>0</xdr:col>
      <xdr:colOff>600075</xdr:colOff>
      <xdr:row>51</xdr:row>
      <xdr:rowOff>85725</xdr:rowOff>
    </xdr:from>
    <xdr:to>
      <xdr:col>3</xdr:col>
      <xdr:colOff>28575</xdr:colOff>
      <xdr:row>52</xdr:row>
      <xdr:rowOff>76200</xdr:rowOff>
    </xdr:to>
    <xdr:sp>
      <xdr:nvSpPr>
        <xdr:cNvPr id="23" name="Textfeld 3"/>
        <xdr:cNvSpPr txBox="1">
          <a:spLocks noChangeArrowheads="1"/>
        </xdr:cNvSpPr>
      </xdr:nvSpPr>
      <xdr:spPr>
        <a:xfrm>
          <a:off x="600075" y="8343900"/>
          <a:ext cx="17430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Nahrungs- und Futtermittel</a:t>
          </a:r>
        </a:p>
      </xdr:txBody>
    </xdr:sp>
    <xdr:clientData/>
  </xdr:twoCellAnchor>
  <xdr:twoCellAnchor>
    <xdr:from>
      <xdr:col>3</xdr:col>
      <xdr:colOff>523875</xdr:colOff>
      <xdr:row>49</xdr:row>
      <xdr:rowOff>28575</xdr:rowOff>
    </xdr:from>
    <xdr:to>
      <xdr:col>5</xdr:col>
      <xdr:colOff>590550</xdr:colOff>
      <xdr:row>50</xdr:row>
      <xdr:rowOff>9525</xdr:rowOff>
    </xdr:to>
    <xdr:sp>
      <xdr:nvSpPr>
        <xdr:cNvPr id="24" name="Textfeld 3"/>
        <xdr:cNvSpPr txBox="1">
          <a:spLocks noChangeArrowheads="1"/>
        </xdr:cNvSpPr>
      </xdr:nvSpPr>
      <xdr:spPr>
        <a:xfrm>
          <a:off x="2838450" y="7962900"/>
          <a:ext cx="1733550"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Gummi- und Kunststoffwaren</a:t>
          </a:r>
        </a:p>
      </xdr:txBody>
    </xdr:sp>
    <xdr:clientData/>
  </xdr:twoCellAnchor>
  <xdr:twoCellAnchor>
    <xdr:from>
      <xdr:col>0</xdr:col>
      <xdr:colOff>600075</xdr:colOff>
      <xdr:row>50</xdr:row>
      <xdr:rowOff>47625</xdr:rowOff>
    </xdr:from>
    <xdr:to>
      <xdr:col>2</xdr:col>
      <xdr:colOff>323850</xdr:colOff>
      <xdr:row>51</xdr:row>
      <xdr:rowOff>38100</xdr:rowOff>
    </xdr:to>
    <xdr:sp>
      <xdr:nvSpPr>
        <xdr:cNvPr id="25" name="Textfeld 3"/>
        <xdr:cNvSpPr txBox="1">
          <a:spLocks noChangeArrowheads="1"/>
        </xdr:cNvSpPr>
      </xdr:nvSpPr>
      <xdr:spPr>
        <a:xfrm>
          <a:off x="600075" y="8143875"/>
          <a:ext cx="12668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Metallerzeugnisse</a:t>
          </a:r>
        </a:p>
      </xdr:txBody>
    </xdr:sp>
    <xdr:clientData/>
  </xdr:twoCellAnchor>
  <xdr:twoCellAnchor>
    <xdr:from>
      <xdr:col>0</xdr:col>
      <xdr:colOff>523875</xdr:colOff>
      <xdr:row>16</xdr:row>
      <xdr:rowOff>95250</xdr:rowOff>
    </xdr:from>
    <xdr:to>
      <xdr:col>5</xdr:col>
      <xdr:colOff>190500</xdr:colOff>
      <xdr:row>17</xdr:row>
      <xdr:rowOff>85725</xdr:rowOff>
    </xdr:to>
    <xdr:sp>
      <xdr:nvSpPr>
        <xdr:cNvPr id="26" name="Textfeld 26"/>
        <xdr:cNvSpPr txBox="1">
          <a:spLocks noChangeArrowheads="1"/>
        </xdr:cNvSpPr>
      </xdr:nvSpPr>
      <xdr:spPr>
        <a:xfrm>
          <a:off x="523875" y="2686050"/>
          <a:ext cx="3648075" cy="15240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29 </a:t>
          </a:r>
          <a:r>
            <a:rPr lang="en-US" cap="none" sz="800" b="0" i="0" u="none" baseline="0">
              <a:solidFill>
                <a:srgbClr val="000000"/>
              </a:solidFill>
              <a:latin typeface="Arial"/>
              <a:ea typeface="Arial"/>
              <a:cs typeface="Arial"/>
            </a:rPr>
            <a:t>Kraftwagen und Kraftwagenteile</a:t>
          </a:r>
        </a:p>
      </xdr:txBody>
    </xdr:sp>
    <xdr:clientData/>
  </xdr:twoCellAnchor>
  <xdr:twoCellAnchor>
    <xdr:from>
      <xdr:col>0</xdr:col>
      <xdr:colOff>523875</xdr:colOff>
      <xdr:row>18</xdr:row>
      <xdr:rowOff>76200</xdr:rowOff>
    </xdr:from>
    <xdr:to>
      <xdr:col>5</xdr:col>
      <xdr:colOff>190500</xdr:colOff>
      <xdr:row>19</xdr:row>
      <xdr:rowOff>57150</xdr:rowOff>
    </xdr:to>
    <xdr:sp>
      <xdr:nvSpPr>
        <xdr:cNvPr id="27" name="Textfeld 27"/>
        <xdr:cNvSpPr txBox="1">
          <a:spLocks noChangeArrowheads="1"/>
        </xdr:cNvSpPr>
      </xdr:nvSpPr>
      <xdr:spPr>
        <a:xfrm>
          <a:off x="523875" y="29908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10 Nahrungs- und Futtermittel</a:t>
          </a:r>
        </a:p>
      </xdr:txBody>
    </xdr:sp>
    <xdr:clientData/>
  </xdr:twoCellAnchor>
  <xdr:twoCellAnchor>
    <xdr:from>
      <xdr:col>0</xdr:col>
      <xdr:colOff>523875</xdr:colOff>
      <xdr:row>19</xdr:row>
      <xdr:rowOff>66675</xdr:rowOff>
    </xdr:from>
    <xdr:to>
      <xdr:col>5</xdr:col>
      <xdr:colOff>190500</xdr:colOff>
      <xdr:row>20</xdr:row>
      <xdr:rowOff>47625</xdr:rowOff>
    </xdr:to>
    <xdr:sp>
      <xdr:nvSpPr>
        <xdr:cNvPr id="28" name="Textfeld 28"/>
        <xdr:cNvSpPr txBox="1">
          <a:spLocks noChangeArrowheads="1"/>
        </xdr:cNvSpPr>
      </xdr:nvSpPr>
      <xdr:spPr>
        <a:xfrm>
          <a:off x="523875" y="31432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22 Gummi-</a:t>
          </a:r>
          <a:r>
            <a:rPr lang="en-US" cap="none" sz="800" b="0" i="0" u="none" baseline="0">
              <a:solidFill>
                <a:srgbClr val="000000"/>
              </a:solidFill>
              <a:latin typeface="Arial"/>
              <a:ea typeface="Arial"/>
              <a:cs typeface="Arial"/>
            </a:rPr>
            <a:t> und Kunststoffwaren</a:t>
          </a:r>
        </a:p>
      </xdr:txBody>
    </xdr:sp>
    <xdr:clientData/>
  </xdr:twoCellAnchor>
  <xdr:twoCellAnchor>
    <xdr:from>
      <xdr:col>0</xdr:col>
      <xdr:colOff>523875</xdr:colOff>
      <xdr:row>20</xdr:row>
      <xdr:rowOff>47625</xdr:rowOff>
    </xdr:from>
    <xdr:to>
      <xdr:col>5</xdr:col>
      <xdr:colOff>190500</xdr:colOff>
      <xdr:row>21</xdr:row>
      <xdr:rowOff>38100</xdr:rowOff>
    </xdr:to>
    <xdr:sp>
      <xdr:nvSpPr>
        <xdr:cNvPr id="29" name="Textfeld 29"/>
        <xdr:cNvSpPr txBox="1">
          <a:spLocks noChangeArrowheads="1"/>
        </xdr:cNvSpPr>
      </xdr:nvSpPr>
      <xdr:spPr>
        <a:xfrm>
          <a:off x="523875" y="3286125"/>
          <a:ext cx="3648075" cy="15240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28 Maschinen</a:t>
          </a:r>
        </a:p>
      </xdr:txBody>
    </xdr:sp>
    <xdr:clientData/>
  </xdr:twoCellAnchor>
  <xdr:twoCellAnchor>
    <xdr:from>
      <xdr:col>0</xdr:col>
      <xdr:colOff>523875</xdr:colOff>
      <xdr:row>21</xdr:row>
      <xdr:rowOff>47625</xdr:rowOff>
    </xdr:from>
    <xdr:to>
      <xdr:col>5</xdr:col>
      <xdr:colOff>1066800</xdr:colOff>
      <xdr:row>22</xdr:row>
      <xdr:rowOff>28575</xdr:rowOff>
    </xdr:to>
    <xdr:sp>
      <xdr:nvSpPr>
        <xdr:cNvPr id="30" name="Textfeld 30"/>
        <xdr:cNvSpPr txBox="1">
          <a:spLocks noChangeArrowheads="1"/>
        </xdr:cNvSpPr>
      </xdr:nvSpPr>
      <xdr:spPr>
        <a:xfrm>
          <a:off x="523875" y="3448050"/>
          <a:ext cx="45243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26 Datenverarbeitungsgeräte,</a:t>
          </a:r>
          <a:r>
            <a:rPr lang="en-US" cap="none" sz="800" b="0" i="0" u="none" baseline="0">
              <a:solidFill>
                <a:srgbClr val="000000"/>
              </a:solidFill>
              <a:latin typeface="Arial"/>
              <a:ea typeface="Arial"/>
              <a:cs typeface="Arial"/>
            </a:rPr>
            <a:t> elektronische und optische  Erzeugnisse</a:t>
          </a:r>
        </a:p>
      </xdr:txBody>
    </xdr:sp>
    <xdr:clientData/>
  </xdr:twoCellAnchor>
  <xdr:twoCellAnchor>
    <xdr:from>
      <xdr:col>0</xdr:col>
      <xdr:colOff>523875</xdr:colOff>
      <xdr:row>23</xdr:row>
      <xdr:rowOff>28575</xdr:rowOff>
    </xdr:from>
    <xdr:to>
      <xdr:col>5</xdr:col>
      <xdr:colOff>1057275</xdr:colOff>
      <xdr:row>24</xdr:row>
      <xdr:rowOff>9525</xdr:rowOff>
    </xdr:to>
    <xdr:sp>
      <xdr:nvSpPr>
        <xdr:cNvPr id="31" name="Textfeld 31"/>
        <xdr:cNvSpPr txBox="1">
          <a:spLocks noChangeArrowheads="1"/>
        </xdr:cNvSpPr>
      </xdr:nvSpPr>
      <xdr:spPr>
        <a:xfrm>
          <a:off x="523875" y="3752850"/>
          <a:ext cx="4514850"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23 </a:t>
          </a:r>
          <a:r>
            <a:rPr lang="en-US" cap="none" sz="800" b="0" i="0" u="none" baseline="0">
              <a:solidFill>
                <a:srgbClr val="000000"/>
              </a:solidFill>
              <a:latin typeface="Arial"/>
              <a:ea typeface="Arial"/>
              <a:cs typeface="Arial"/>
            </a:rPr>
            <a:t>Glas und Glaswaren, Keramik, bearbeitete Steine und Erden</a:t>
          </a:r>
        </a:p>
      </xdr:txBody>
    </xdr:sp>
    <xdr:clientData/>
  </xdr:twoCellAnchor>
  <xdr:twoCellAnchor>
    <xdr:from>
      <xdr:col>0</xdr:col>
      <xdr:colOff>523875</xdr:colOff>
      <xdr:row>17</xdr:row>
      <xdr:rowOff>76200</xdr:rowOff>
    </xdr:from>
    <xdr:to>
      <xdr:col>5</xdr:col>
      <xdr:colOff>190500</xdr:colOff>
      <xdr:row>18</xdr:row>
      <xdr:rowOff>76200</xdr:rowOff>
    </xdr:to>
    <xdr:sp>
      <xdr:nvSpPr>
        <xdr:cNvPr id="32" name="Textfeld 32"/>
        <xdr:cNvSpPr txBox="1">
          <a:spLocks noChangeArrowheads="1"/>
        </xdr:cNvSpPr>
      </xdr:nvSpPr>
      <xdr:spPr>
        <a:xfrm>
          <a:off x="523875" y="2828925"/>
          <a:ext cx="3648075" cy="16192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25 Metallerzeugnisse</a:t>
          </a:r>
        </a:p>
      </xdr:txBody>
    </xdr:sp>
    <xdr:clientData/>
  </xdr:twoCellAnchor>
  <xdr:twoCellAnchor>
    <xdr:from>
      <xdr:col>0</xdr:col>
      <xdr:colOff>523875</xdr:colOff>
      <xdr:row>22</xdr:row>
      <xdr:rowOff>38100</xdr:rowOff>
    </xdr:from>
    <xdr:to>
      <xdr:col>5</xdr:col>
      <xdr:colOff>190500</xdr:colOff>
      <xdr:row>23</xdr:row>
      <xdr:rowOff>19050</xdr:rowOff>
    </xdr:to>
    <xdr:sp>
      <xdr:nvSpPr>
        <xdr:cNvPr id="33" name="Textfeld 33"/>
        <xdr:cNvSpPr txBox="1">
          <a:spLocks noChangeArrowheads="1"/>
        </xdr:cNvSpPr>
      </xdr:nvSpPr>
      <xdr:spPr>
        <a:xfrm>
          <a:off x="523875" y="36004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27 Elektrische Ausrüstungen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333</xdr:row>
      <xdr:rowOff>0</xdr:rowOff>
    </xdr:from>
    <xdr:to>
      <xdr:col>6</xdr:col>
      <xdr:colOff>466725</xdr:colOff>
      <xdr:row>333</xdr:row>
      <xdr:rowOff>0</xdr:rowOff>
    </xdr:to>
    <xdr:sp>
      <xdr:nvSpPr>
        <xdr:cNvPr id="1" name="Text 7"/>
        <xdr:cNvSpPr txBox="1">
          <a:spLocks noChangeArrowheads="1"/>
        </xdr:cNvSpPr>
      </xdr:nvSpPr>
      <xdr:spPr>
        <a:xfrm>
          <a:off x="3438525" y="5216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333</xdr:row>
      <xdr:rowOff>0</xdr:rowOff>
    </xdr:from>
    <xdr:to>
      <xdr:col>6</xdr:col>
      <xdr:colOff>0</xdr:colOff>
      <xdr:row>333</xdr:row>
      <xdr:rowOff>0</xdr:rowOff>
    </xdr:to>
    <xdr:sp>
      <xdr:nvSpPr>
        <xdr:cNvPr id="2" name="Line 2"/>
        <xdr:cNvSpPr>
          <a:spLocks/>
        </xdr:cNvSpPr>
      </xdr:nvSpPr>
      <xdr:spPr>
        <a:xfrm>
          <a:off x="3429000" y="5216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333</xdr:row>
      <xdr:rowOff>0</xdr:rowOff>
    </xdr:from>
    <xdr:to>
      <xdr:col>1</xdr:col>
      <xdr:colOff>0</xdr:colOff>
      <xdr:row>333</xdr:row>
      <xdr:rowOff>0</xdr:rowOff>
    </xdr:to>
    <xdr:sp>
      <xdr:nvSpPr>
        <xdr:cNvPr id="3" name="Text 1"/>
        <xdr:cNvSpPr txBox="1">
          <a:spLocks noChangeArrowheads="1"/>
        </xdr:cNvSpPr>
      </xdr:nvSpPr>
      <xdr:spPr>
        <a:xfrm>
          <a:off x="0" y="521684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333</xdr:row>
      <xdr:rowOff>0</xdr:rowOff>
    </xdr:from>
    <xdr:to>
      <xdr:col>5</xdr:col>
      <xdr:colOff>1762125</xdr:colOff>
      <xdr:row>333</xdr:row>
      <xdr:rowOff>0</xdr:rowOff>
    </xdr:to>
    <xdr:sp>
      <xdr:nvSpPr>
        <xdr:cNvPr id="4" name="Text 1"/>
        <xdr:cNvSpPr txBox="1">
          <a:spLocks noChangeArrowheads="1"/>
        </xdr:cNvSpPr>
      </xdr:nvSpPr>
      <xdr:spPr>
        <a:xfrm>
          <a:off x="628650" y="521684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332</xdr:row>
      <xdr:rowOff>0</xdr:rowOff>
    </xdr:from>
    <xdr:to>
      <xdr:col>14</xdr:col>
      <xdr:colOff>0</xdr:colOff>
      <xdr:row>332</xdr:row>
      <xdr:rowOff>0</xdr:rowOff>
    </xdr:to>
    <xdr:sp>
      <xdr:nvSpPr>
        <xdr:cNvPr id="5" name="Text 4"/>
        <xdr:cNvSpPr txBox="1">
          <a:spLocks noChangeArrowheads="1"/>
        </xdr:cNvSpPr>
      </xdr:nvSpPr>
      <xdr:spPr>
        <a:xfrm>
          <a:off x="7439025" y="520065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332</xdr:row>
      <xdr:rowOff>0</xdr:rowOff>
    </xdr:from>
    <xdr:to>
      <xdr:col>14</xdr:col>
      <xdr:colOff>0</xdr:colOff>
      <xdr:row>332</xdr:row>
      <xdr:rowOff>0</xdr:rowOff>
    </xdr:to>
    <xdr:sp>
      <xdr:nvSpPr>
        <xdr:cNvPr id="6" name="Text 5"/>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333</xdr:row>
      <xdr:rowOff>0</xdr:rowOff>
    </xdr:from>
    <xdr:to>
      <xdr:col>7</xdr:col>
      <xdr:colOff>542925</xdr:colOff>
      <xdr:row>333</xdr:row>
      <xdr:rowOff>0</xdr:rowOff>
    </xdr:to>
    <xdr:sp>
      <xdr:nvSpPr>
        <xdr:cNvPr id="7" name="Text 2"/>
        <xdr:cNvSpPr txBox="1">
          <a:spLocks noChangeArrowheads="1"/>
        </xdr:cNvSpPr>
      </xdr:nvSpPr>
      <xdr:spPr>
        <a:xfrm>
          <a:off x="3971925" y="521684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332</xdr:row>
      <xdr:rowOff>0</xdr:rowOff>
    </xdr:from>
    <xdr:to>
      <xdr:col>14</xdr:col>
      <xdr:colOff>0</xdr:colOff>
      <xdr:row>332</xdr:row>
      <xdr:rowOff>0</xdr:rowOff>
    </xdr:to>
    <xdr:sp>
      <xdr:nvSpPr>
        <xdr:cNvPr id="8" name="Text 1"/>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332</xdr:row>
      <xdr:rowOff>0</xdr:rowOff>
    </xdr:from>
    <xdr:to>
      <xdr:col>14</xdr:col>
      <xdr:colOff>0</xdr:colOff>
      <xdr:row>332</xdr:row>
      <xdr:rowOff>0</xdr:rowOff>
    </xdr:to>
    <xdr:sp>
      <xdr:nvSpPr>
        <xdr:cNvPr id="9" name="Text 1"/>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398</xdr:row>
      <xdr:rowOff>0</xdr:rowOff>
    </xdr:from>
    <xdr:to>
      <xdr:col>5</xdr:col>
      <xdr:colOff>1952625</xdr:colOff>
      <xdr:row>398</xdr:row>
      <xdr:rowOff>0</xdr:rowOff>
    </xdr:to>
    <xdr:sp>
      <xdr:nvSpPr>
        <xdr:cNvPr id="10" name="Text 1"/>
        <xdr:cNvSpPr txBox="1">
          <a:spLocks noChangeArrowheads="1"/>
        </xdr:cNvSpPr>
      </xdr:nvSpPr>
      <xdr:spPr>
        <a:xfrm>
          <a:off x="962025" y="624078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398</xdr:row>
      <xdr:rowOff>0</xdr:rowOff>
    </xdr:from>
    <xdr:to>
      <xdr:col>7</xdr:col>
      <xdr:colOff>0</xdr:colOff>
      <xdr:row>398</xdr:row>
      <xdr:rowOff>0</xdr:rowOff>
    </xdr:to>
    <xdr:sp>
      <xdr:nvSpPr>
        <xdr:cNvPr id="11" name="Text 2"/>
        <xdr:cNvSpPr txBox="1">
          <a:spLocks noChangeArrowheads="1"/>
        </xdr:cNvSpPr>
      </xdr:nvSpPr>
      <xdr:spPr>
        <a:xfrm>
          <a:off x="3457575" y="624078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397</xdr:row>
      <xdr:rowOff>0</xdr:rowOff>
    </xdr:from>
    <xdr:to>
      <xdr:col>14</xdr:col>
      <xdr:colOff>0</xdr:colOff>
      <xdr:row>397</xdr:row>
      <xdr:rowOff>0</xdr:rowOff>
    </xdr:to>
    <xdr:sp>
      <xdr:nvSpPr>
        <xdr:cNvPr id="12" name="Text 3"/>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397</xdr:row>
      <xdr:rowOff>0</xdr:rowOff>
    </xdr:from>
    <xdr:to>
      <xdr:col>13</xdr:col>
      <xdr:colOff>152400</xdr:colOff>
      <xdr:row>397</xdr:row>
      <xdr:rowOff>0</xdr:rowOff>
    </xdr:to>
    <xdr:sp>
      <xdr:nvSpPr>
        <xdr:cNvPr id="13" name="Text 4"/>
        <xdr:cNvSpPr txBox="1">
          <a:spLocks noChangeArrowheads="1"/>
        </xdr:cNvSpPr>
      </xdr:nvSpPr>
      <xdr:spPr>
        <a:xfrm>
          <a:off x="7439025" y="622458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397</xdr:row>
      <xdr:rowOff>0</xdr:rowOff>
    </xdr:from>
    <xdr:to>
      <xdr:col>14</xdr:col>
      <xdr:colOff>0</xdr:colOff>
      <xdr:row>397</xdr:row>
      <xdr:rowOff>0</xdr:rowOff>
    </xdr:to>
    <xdr:sp>
      <xdr:nvSpPr>
        <xdr:cNvPr id="14" name="Text 5"/>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398</xdr:row>
      <xdr:rowOff>0</xdr:rowOff>
    </xdr:from>
    <xdr:to>
      <xdr:col>6</xdr:col>
      <xdr:colOff>466725</xdr:colOff>
      <xdr:row>398</xdr:row>
      <xdr:rowOff>0</xdr:rowOff>
    </xdr:to>
    <xdr:sp>
      <xdr:nvSpPr>
        <xdr:cNvPr id="15" name="Text 7"/>
        <xdr:cNvSpPr txBox="1">
          <a:spLocks noChangeArrowheads="1"/>
        </xdr:cNvSpPr>
      </xdr:nvSpPr>
      <xdr:spPr>
        <a:xfrm>
          <a:off x="3438525" y="624078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398</xdr:row>
      <xdr:rowOff>0</xdr:rowOff>
    </xdr:from>
    <xdr:to>
      <xdr:col>6</xdr:col>
      <xdr:colOff>0</xdr:colOff>
      <xdr:row>398</xdr:row>
      <xdr:rowOff>0</xdr:rowOff>
    </xdr:to>
    <xdr:sp>
      <xdr:nvSpPr>
        <xdr:cNvPr id="16" name="Line 7"/>
        <xdr:cNvSpPr>
          <a:spLocks/>
        </xdr:cNvSpPr>
      </xdr:nvSpPr>
      <xdr:spPr>
        <a:xfrm>
          <a:off x="3429000" y="6240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398</xdr:row>
      <xdr:rowOff>0</xdr:rowOff>
    </xdr:from>
    <xdr:to>
      <xdr:col>1</xdr:col>
      <xdr:colOff>0</xdr:colOff>
      <xdr:row>398</xdr:row>
      <xdr:rowOff>0</xdr:rowOff>
    </xdr:to>
    <xdr:sp>
      <xdr:nvSpPr>
        <xdr:cNvPr id="17" name="Text 1"/>
        <xdr:cNvSpPr txBox="1">
          <a:spLocks noChangeArrowheads="1"/>
        </xdr:cNvSpPr>
      </xdr:nvSpPr>
      <xdr:spPr>
        <a:xfrm>
          <a:off x="0" y="624078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398</xdr:row>
      <xdr:rowOff>0</xdr:rowOff>
    </xdr:from>
    <xdr:to>
      <xdr:col>5</xdr:col>
      <xdr:colOff>1762125</xdr:colOff>
      <xdr:row>398</xdr:row>
      <xdr:rowOff>0</xdr:rowOff>
    </xdr:to>
    <xdr:sp>
      <xdr:nvSpPr>
        <xdr:cNvPr id="18" name="Text 1"/>
        <xdr:cNvSpPr txBox="1">
          <a:spLocks noChangeArrowheads="1"/>
        </xdr:cNvSpPr>
      </xdr:nvSpPr>
      <xdr:spPr>
        <a:xfrm>
          <a:off x="628650" y="624078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397</xdr:row>
      <xdr:rowOff>0</xdr:rowOff>
    </xdr:from>
    <xdr:to>
      <xdr:col>14</xdr:col>
      <xdr:colOff>0</xdr:colOff>
      <xdr:row>397</xdr:row>
      <xdr:rowOff>0</xdr:rowOff>
    </xdr:to>
    <xdr:sp>
      <xdr:nvSpPr>
        <xdr:cNvPr id="19" name="Text 4"/>
        <xdr:cNvSpPr txBox="1">
          <a:spLocks noChangeArrowheads="1"/>
        </xdr:cNvSpPr>
      </xdr:nvSpPr>
      <xdr:spPr>
        <a:xfrm>
          <a:off x="7439025" y="622458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397</xdr:row>
      <xdr:rowOff>0</xdr:rowOff>
    </xdr:from>
    <xdr:to>
      <xdr:col>14</xdr:col>
      <xdr:colOff>0</xdr:colOff>
      <xdr:row>397</xdr:row>
      <xdr:rowOff>0</xdr:rowOff>
    </xdr:to>
    <xdr:sp>
      <xdr:nvSpPr>
        <xdr:cNvPr id="20" name="Text 5"/>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398</xdr:row>
      <xdr:rowOff>0</xdr:rowOff>
    </xdr:from>
    <xdr:to>
      <xdr:col>7</xdr:col>
      <xdr:colOff>542925</xdr:colOff>
      <xdr:row>398</xdr:row>
      <xdr:rowOff>0</xdr:rowOff>
    </xdr:to>
    <xdr:sp>
      <xdr:nvSpPr>
        <xdr:cNvPr id="21" name="Text 2"/>
        <xdr:cNvSpPr txBox="1">
          <a:spLocks noChangeArrowheads="1"/>
        </xdr:cNvSpPr>
      </xdr:nvSpPr>
      <xdr:spPr>
        <a:xfrm>
          <a:off x="3971925" y="624078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397</xdr:row>
      <xdr:rowOff>0</xdr:rowOff>
    </xdr:from>
    <xdr:to>
      <xdr:col>14</xdr:col>
      <xdr:colOff>0</xdr:colOff>
      <xdr:row>397</xdr:row>
      <xdr:rowOff>0</xdr:rowOff>
    </xdr:to>
    <xdr:sp>
      <xdr:nvSpPr>
        <xdr:cNvPr id="22"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397</xdr:row>
      <xdr:rowOff>0</xdr:rowOff>
    </xdr:from>
    <xdr:to>
      <xdr:col>14</xdr:col>
      <xdr:colOff>0</xdr:colOff>
      <xdr:row>397</xdr:row>
      <xdr:rowOff>0</xdr:rowOff>
    </xdr:to>
    <xdr:sp>
      <xdr:nvSpPr>
        <xdr:cNvPr id="23"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397</xdr:row>
      <xdr:rowOff>0</xdr:rowOff>
    </xdr:from>
    <xdr:to>
      <xdr:col>14</xdr:col>
      <xdr:colOff>0</xdr:colOff>
      <xdr:row>397</xdr:row>
      <xdr:rowOff>0</xdr:rowOff>
    </xdr:to>
    <xdr:sp>
      <xdr:nvSpPr>
        <xdr:cNvPr id="24"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461</xdr:row>
      <xdr:rowOff>0</xdr:rowOff>
    </xdr:from>
    <xdr:to>
      <xdr:col>5</xdr:col>
      <xdr:colOff>1962150</xdr:colOff>
      <xdr:row>461</xdr:row>
      <xdr:rowOff>0</xdr:rowOff>
    </xdr:to>
    <xdr:sp>
      <xdr:nvSpPr>
        <xdr:cNvPr id="25" name="Text 1"/>
        <xdr:cNvSpPr txBox="1">
          <a:spLocks noChangeArrowheads="1"/>
        </xdr:cNvSpPr>
      </xdr:nvSpPr>
      <xdr:spPr>
        <a:xfrm>
          <a:off x="962025" y="722852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461</xdr:row>
      <xdr:rowOff>0</xdr:rowOff>
    </xdr:from>
    <xdr:to>
      <xdr:col>7</xdr:col>
      <xdr:colOff>0</xdr:colOff>
      <xdr:row>461</xdr:row>
      <xdr:rowOff>0</xdr:rowOff>
    </xdr:to>
    <xdr:sp>
      <xdr:nvSpPr>
        <xdr:cNvPr id="26" name="Text 2"/>
        <xdr:cNvSpPr txBox="1">
          <a:spLocks noChangeArrowheads="1"/>
        </xdr:cNvSpPr>
      </xdr:nvSpPr>
      <xdr:spPr>
        <a:xfrm>
          <a:off x="3457575" y="722852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460</xdr:row>
      <xdr:rowOff>0</xdr:rowOff>
    </xdr:from>
    <xdr:to>
      <xdr:col>14</xdr:col>
      <xdr:colOff>0</xdr:colOff>
      <xdr:row>460</xdr:row>
      <xdr:rowOff>0</xdr:rowOff>
    </xdr:to>
    <xdr:sp>
      <xdr:nvSpPr>
        <xdr:cNvPr id="27" name="Text 3"/>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460</xdr:row>
      <xdr:rowOff>0</xdr:rowOff>
    </xdr:from>
    <xdr:to>
      <xdr:col>13</xdr:col>
      <xdr:colOff>152400</xdr:colOff>
      <xdr:row>460</xdr:row>
      <xdr:rowOff>0</xdr:rowOff>
    </xdr:to>
    <xdr:sp>
      <xdr:nvSpPr>
        <xdr:cNvPr id="28" name="Text 4"/>
        <xdr:cNvSpPr txBox="1">
          <a:spLocks noChangeArrowheads="1"/>
        </xdr:cNvSpPr>
      </xdr:nvSpPr>
      <xdr:spPr>
        <a:xfrm>
          <a:off x="7439025" y="721233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460</xdr:row>
      <xdr:rowOff>0</xdr:rowOff>
    </xdr:from>
    <xdr:to>
      <xdr:col>14</xdr:col>
      <xdr:colOff>0</xdr:colOff>
      <xdr:row>460</xdr:row>
      <xdr:rowOff>0</xdr:rowOff>
    </xdr:to>
    <xdr:sp>
      <xdr:nvSpPr>
        <xdr:cNvPr id="29" name="Text 5"/>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461</xdr:row>
      <xdr:rowOff>0</xdr:rowOff>
    </xdr:from>
    <xdr:to>
      <xdr:col>6</xdr:col>
      <xdr:colOff>466725</xdr:colOff>
      <xdr:row>461</xdr:row>
      <xdr:rowOff>0</xdr:rowOff>
    </xdr:to>
    <xdr:sp>
      <xdr:nvSpPr>
        <xdr:cNvPr id="30" name="Text 7"/>
        <xdr:cNvSpPr txBox="1">
          <a:spLocks noChangeArrowheads="1"/>
        </xdr:cNvSpPr>
      </xdr:nvSpPr>
      <xdr:spPr>
        <a:xfrm>
          <a:off x="3438525" y="722852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461</xdr:row>
      <xdr:rowOff>0</xdr:rowOff>
    </xdr:from>
    <xdr:to>
      <xdr:col>6</xdr:col>
      <xdr:colOff>0</xdr:colOff>
      <xdr:row>461</xdr:row>
      <xdr:rowOff>0</xdr:rowOff>
    </xdr:to>
    <xdr:sp>
      <xdr:nvSpPr>
        <xdr:cNvPr id="31" name="Line 7"/>
        <xdr:cNvSpPr>
          <a:spLocks/>
        </xdr:cNvSpPr>
      </xdr:nvSpPr>
      <xdr:spPr>
        <a:xfrm>
          <a:off x="3429000" y="7228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461</xdr:row>
      <xdr:rowOff>0</xdr:rowOff>
    </xdr:from>
    <xdr:to>
      <xdr:col>1</xdr:col>
      <xdr:colOff>0</xdr:colOff>
      <xdr:row>461</xdr:row>
      <xdr:rowOff>0</xdr:rowOff>
    </xdr:to>
    <xdr:sp>
      <xdr:nvSpPr>
        <xdr:cNvPr id="32" name="Text 1"/>
        <xdr:cNvSpPr txBox="1">
          <a:spLocks noChangeArrowheads="1"/>
        </xdr:cNvSpPr>
      </xdr:nvSpPr>
      <xdr:spPr>
        <a:xfrm>
          <a:off x="0" y="722852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461</xdr:row>
      <xdr:rowOff>0</xdr:rowOff>
    </xdr:from>
    <xdr:to>
      <xdr:col>5</xdr:col>
      <xdr:colOff>1762125</xdr:colOff>
      <xdr:row>461</xdr:row>
      <xdr:rowOff>0</xdr:rowOff>
    </xdr:to>
    <xdr:sp>
      <xdr:nvSpPr>
        <xdr:cNvPr id="33" name="Text 1"/>
        <xdr:cNvSpPr txBox="1">
          <a:spLocks noChangeArrowheads="1"/>
        </xdr:cNvSpPr>
      </xdr:nvSpPr>
      <xdr:spPr>
        <a:xfrm>
          <a:off x="628650" y="722852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460</xdr:row>
      <xdr:rowOff>0</xdr:rowOff>
    </xdr:from>
    <xdr:to>
      <xdr:col>14</xdr:col>
      <xdr:colOff>0</xdr:colOff>
      <xdr:row>460</xdr:row>
      <xdr:rowOff>0</xdr:rowOff>
    </xdr:to>
    <xdr:sp>
      <xdr:nvSpPr>
        <xdr:cNvPr id="34" name="Text 4"/>
        <xdr:cNvSpPr txBox="1">
          <a:spLocks noChangeArrowheads="1"/>
        </xdr:cNvSpPr>
      </xdr:nvSpPr>
      <xdr:spPr>
        <a:xfrm>
          <a:off x="7439025" y="721233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460</xdr:row>
      <xdr:rowOff>0</xdr:rowOff>
    </xdr:from>
    <xdr:to>
      <xdr:col>14</xdr:col>
      <xdr:colOff>0</xdr:colOff>
      <xdr:row>460</xdr:row>
      <xdr:rowOff>0</xdr:rowOff>
    </xdr:to>
    <xdr:sp>
      <xdr:nvSpPr>
        <xdr:cNvPr id="35" name="Text 5"/>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461</xdr:row>
      <xdr:rowOff>0</xdr:rowOff>
    </xdr:from>
    <xdr:to>
      <xdr:col>7</xdr:col>
      <xdr:colOff>542925</xdr:colOff>
      <xdr:row>461</xdr:row>
      <xdr:rowOff>0</xdr:rowOff>
    </xdr:to>
    <xdr:sp>
      <xdr:nvSpPr>
        <xdr:cNvPr id="36" name="Text 2"/>
        <xdr:cNvSpPr txBox="1">
          <a:spLocks noChangeArrowheads="1"/>
        </xdr:cNvSpPr>
      </xdr:nvSpPr>
      <xdr:spPr>
        <a:xfrm>
          <a:off x="3971925" y="722852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460</xdr:row>
      <xdr:rowOff>0</xdr:rowOff>
    </xdr:from>
    <xdr:to>
      <xdr:col>14</xdr:col>
      <xdr:colOff>0</xdr:colOff>
      <xdr:row>460</xdr:row>
      <xdr:rowOff>0</xdr:rowOff>
    </xdr:to>
    <xdr:sp>
      <xdr:nvSpPr>
        <xdr:cNvPr id="37"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460</xdr:row>
      <xdr:rowOff>0</xdr:rowOff>
    </xdr:from>
    <xdr:to>
      <xdr:col>14</xdr:col>
      <xdr:colOff>0</xdr:colOff>
      <xdr:row>460</xdr:row>
      <xdr:rowOff>0</xdr:rowOff>
    </xdr:to>
    <xdr:sp>
      <xdr:nvSpPr>
        <xdr:cNvPr id="38"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460</xdr:row>
      <xdr:rowOff>0</xdr:rowOff>
    </xdr:from>
    <xdr:to>
      <xdr:col>14</xdr:col>
      <xdr:colOff>0</xdr:colOff>
      <xdr:row>460</xdr:row>
      <xdr:rowOff>0</xdr:rowOff>
    </xdr:to>
    <xdr:sp>
      <xdr:nvSpPr>
        <xdr:cNvPr id="39"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526</xdr:row>
      <xdr:rowOff>0</xdr:rowOff>
    </xdr:from>
    <xdr:to>
      <xdr:col>5</xdr:col>
      <xdr:colOff>1962150</xdr:colOff>
      <xdr:row>526</xdr:row>
      <xdr:rowOff>0</xdr:rowOff>
    </xdr:to>
    <xdr:sp>
      <xdr:nvSpPr>
        <xdr:cNvPr id="40" name="Text 1"/>
        <xdr:cNvSpPr txBox="1">
          <a:spLocks noChangeArrowheads="1"/>
        </xdr:cNvSpPr>
      </xdr:nvSpPr>
      <xdr:spPr>
        <a:xfrm>
          <a:off x="962025" y="8247697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526</xdr:row>
      <xdr:rowOff>0</xdr:rowOff>
    </xdr:from>
    <xdr:to>
      <xdr:col>6</xdr:col>
      <xdr:colOff>447675</xdr:colOff>
      <xdr:row>526</xdr:row>
      <xdr:rowOff>0</xdr:rowOff>
    </xdr:to>
    <xdr:sp>
      <xdr:nvSpPr>
        <xdr:cNvPr id="41" name="Text 2"/>
        <xdr:cNvSpPr txBox="1">
          <a:spLocks noChangeArrowheads="1"/>
        </xdr:cNvSpPr>
      </xdr:nvSpPr>
      <xdr:spPr>
        <a:xfrm>
          <a:off x="3457575" y="8247697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525</xdr:row>
      <xdr:rowOff>0</xdr:rowOff>
    </xdr:from>
    <xdr:to>
      <xdr:col>14</xdr:col>
      <xdr:colOff>0</xdr:colOff>
      <xdr:row>525</xdr:row>
      <xdr:rowOff>0</xdr:rowOff>
    </xdr:to>
    <xdr:sp>
      <xdr:nvSpPr>
        <xdr:cNvPr id="42" name="Text 3"/>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525</xdr:row>
      <xdr:rowOff>0</xdr:rowOff>
    </xdr:from>
    <xdr:to>
      <xdr:col>13</xdr:col>
      <xdr:colOff>152400</xdr:colOff>
      <xdr:row>525</xdr:row>
      <xdr:rowOff>0</xdr:rowOff>
    </xdr:to>
    <xdr:sp>
      <xdr:nvSpPr>
        <xdr:cNvPr id="43" name="Text 4"/>
        <xdr:cNvSpPr txBox="1">
          <a:spLocks noChangeArrowheads="1"/>
        </xdr:cNvSpPr>
      </xdr:nvSpPr>
      <xdr:spPr>
        <a:xfrm>
          <a:off x="7439025" y="823150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525</xdr:row>
      <xdr:rowOff>0</xdr:rowOff>
    </xdr:from>
    <xdr:to>
      <xdr:col>14</xdr:col>
      <xdr:colOff>0</xdr:colOff>
      <xdr:row>525</xdr:row>
      <xdr:rowOff>0</xdr:rowOff>
    </xdr:to>
    <xdr:sp>
      <xdr:nvSpPr>
        <xdr:cNvPr id="44" name="Text 5"/>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526</xdr:row>
      <xdr:rowOff>0</xdr:rowOff>
    </xdr:from>
    <xdr:to>
      <xdr:col>6</xdr:col>
      <xdr:colOff>466725</xdr:colOff>
      <xdr:row>526</xdr:row>
      <xdr:rowOff>0</xdr:rowOff>
    </xdr:to>
    <xdr:sp>
      <xdr:nvSpPr>
        <xdr:cNvPr id="45" name="Text 7"/>
        <xdr:cNvSpPr txBox="1">
          <a:spLocks noChangeArrowheads="1"/>
        </xdr:cNvSpPr>
      </xdr:nvSpPr>
      <xdr:spPr>
        <a:xfrm>
          <a:off x="3438525" y="824769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526</xdr:row>
      <xdr:rowOff>0</xdr:rowOff>
    </xdr:from>
    <xdr:to>
      <xdr:col>6</xdr:col>
      <xdr:colOff>0</xdr:colOff>
      <xdr:row>526</xdr:row>
      <xdr:rowOff>0</xdr:rowOff>
    </xdr:to>
    <xdr:sp>
      <xdr:nvSpPr>
        <xdr:cNvPr id="46" name="Line 7"/>
        <xdr:cNvSpPr>
          <a:spLocks/>
        </xdr:cNvSpPr>
      </xdr:nvSpPr>
      <xdr:spPr>
        <a:xfrm>
          <a:off x="3429000" y="8247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526</xdr:row>
      <xdr:rowOff>0</xdr:rowOff>
    </xdr:from>
    <xdr:to>
      <xdr:col>1</xdr:col>
      <xdr:colOff>0</xdr:colOff>
      <xdr:row>526</xdr:row>
      <xdr:rowOff>0</xdr:rowOff>
    </xdr:to>
    <xdr:sp>
      <xdr:nvSpPr>
        <xdr:cNvPr id="47" name="Text 1"/>
        <xdr:cNvSpPr txBox="1">
          <a:spLocks noChangeArrowheads="1"/>
        </xdr:cNvSpPr>
      </xdr:nvSpPr>
      <xdr:spPr>
        <a:xfrm>
          <a:off x="0" y="8247697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526</xdr:row>
      <xdr:rowOff>0</xdr:rowOff>
    </xdr:from>
    <xdr:to>
      <xdr:col>5</xdr:col>
      <xdr:colOff>1762125</xdr:colOff>
      <xdr:row>526</xdr:row>
      <xdr:rowOff>0</xdr:rowOff>
    </xdr:to>
    <xdr:sp>
      <xdr:nvSpPr>
        <xdr:cNvPr id="48" name="Text 1"/>
        <xdr:cNvSpPr txBox="1">
          <a:spLocks noChangeArrowheads="1"/>
        </xdr:cNvSpPr>
      </xdr:nvSpPr>
      <xdr:spPr>
        <a:xfrm>
          <a:off x="628650" y="8247697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525</xdr:row>
      <xdr:rowOff>0</xdr:rowOff>
    </xdr:from>
    <xdr:to>
      <xdr:col>14</xdr:col>
      <xdr:colOff>0</xdr:colOff>
      <xdr:row>525</xdr:row>
      <xdr:rowOff>0</xdr:rowOff>
    </xdr:to>
    <xdr:sp>
      <xdr:nvSpPr>
        <xdr:cNvPr id="49" name="Text 4"/>
        <xdr:cNvSpPr txBox="1">
          <a:spLocks noChangeArrowheads="1"/>
        </xdr:cNvSpPr>
      </xdr:nvSpPr>
      <xdr:spPr>
        <a:xfrm>
          <a:off x="7439025" y="823150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525</xdr:row>
      <xdr:rowOff>0</xdr:rowOff>
    </xdr:from>
    <xdr:to>
      <xdr:col>14</xdr:col>
      <xdr:colOff>0</xdr:colOff>
      <xdr:row>525</xdr:row>
      <xdr:rowOff>0</xdr:rowOff>
    </xdr:to>
    <xdr:sp>
      <xdr:nvSpPr>
        <xdr:cNvPr id="50" name="Text 5"/>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526</xdr:row>
      <xdr:rowOff>0</xdr:rowOff>
    </xdr:from>
    <xdr:to>
      <xdr:col>7</xdr:col>
      <xdr:colOff>542925</xdr:colOff>
      <xdr:row>526</xdr:row>
      <xdr:rowOff>0</xdr:rowOff>
    </xdr:to>
    <xdr:sp>
      <xdr:nvSpPr>
        <xdr:cNvPr id="51" name="Text 2"/>
        <xdr:cNvSpPr txBox="1">
          <a:spLocks noChangeArrowheads="1"/>
        </xdr:cNvSpPr>
      </xdr:nvSpPr>
      <xdr:spPr>
        <a:xfrm>
          <a:off x="3971925" y="8247697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525</xdr:row>
      <xdr:rowOff>0</xdr:rowOff>
    </xdr:from>
    <xdr:to>
      <xdr:col>14</xdr:col>
      <xdr:colOff>0</xdr:colOff>
      <xdr:row>525</xdr:row>
      <xdr:rowOff>0</xdr:rowOff>
    </xdr:to>
    <xdr:sp>
      <xdr:nvSpPr>
        <xdr:cNvPr id="52" name="Text 3"/>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526</xdr:row>
      <xdr:rowOff>0</xdr:rowOff>
    </xdr:from>
    <xdr:to>
      <xdr:col>15</xdr:col>
      <xdr:colOff>0</xdr:colOff>
      <xdr:row>526</xdr:row>
      <xdr:rowOff>0</xdr:rowOff>
    </xdr:to>
    <xdr:sp>
      <xdr:nvSpPr>
        <xdr:cNvPr id="53"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526</xdr:row>
      <xdr:rowOff>0</xdr:rowOff>
    </xdr:from>
    <xdr:to>
      <xdr:col>15</xdr:col>
      <xdr:colOff>0</xdr:colOff>
      <xdr:row>526</xdr:row>
      <xdr:rowOff>0</xdr:rowOff>
    </xdr:to>
    <xdr:sp>
      <xdr:nvSpPr>
        <xdr:cNvPr id="54"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526</xdr:row>
      <xdr:rowOff>0</xdr:rowOff>
    </xdr:from>
    <xdr:to>
      <xdr:col>15</xdr:col>
      <xdr:colOff>0</xdr:colOff>
      <xdr:row>526</xdr:row>
      <xdr:rowOff>0</xdr:rowOff>
    </xdr:to>
    <xdr:sp>
      <xdr:nvSpPr>
        <xdr:cNvPr id="55"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589</xdr:row>
      <xdr:rowOff>0</xdr:rowOff>
    </xdr:from>
    <xdr:to>
      <xdr:col>5</xdr:col>
      <xdr:colOff>1962150</xdr:colOff>
      <xdr:row>589</xdr:row>
      <xdr:rowOff>0</xdr:rowOff>
    </xdr:to>
    <xdr:sp>
      <xdr:nvSpPr>
        <xdr:cNvPr id="56" name="Text 1"/>
        <xdr:cNvSpPr txBox="1">
          <a:spLocks noChangeArrowheads="1"/>
        </xdr:cNvSpPr>
      </xdr:nvSpPr>
      <xdr:spPr>
        <a:xfrm>
          <a:off x="962025" y="923544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6</xdr:col>
      <xdr:colOff>447675</xdr:colOff>
      <xdr:row>589</xdr:row>
      <xdr:rowOff>0</xdr:rowOff>
    </xdr:to>
    <xdr:sp>
      <xdr:nvSpPr>
        <xdr:cNvPr id="57" name="Text 2"/>
        <xdr:cNvSpPr txBox="1">
          <a:spLocks noChangeArrowheads="1"/>
        </xdr:cNvSpPr>
      </xdr:nvSpPr>
      <xdr:spPr>
        <a:xfrm>
          <a:off x="3457575" y="923544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58"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59"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60"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589</xdr:row>
      <xdr:rowOff>0</xdr:rowOff>
    </xdr:from>
    <xdr:to>
      <xdr:col>5</xdr:col>
      <xdr:colOff>1952625</xdr:colOff>
      <xdr:row>589</xdr:row>
      <xdr:rowOff>0</xdr:rowOff>
    </xdr:to>
    <xdr:sp>
      <xdr:nvSpPr>
        <xdr:cNvPr id="61" name="Text 1"/>
        <xdr:cNvSpPr txBox="1">
          <a:spLocks noChangeArrowheads="1"/>
        </xdr:cNvSpPr>
      </xdr:nvSpPr>
      <xdr:spPr>
        <a:xfrm>
          <a:off x="962025" y="923544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7</xdr:col>
      <xdr:colOff>0</xdr:colOff>
      <xdr:row>589</xdr:row>
      <xdr:rowOff>0</xdr:rowOff>
    </xdr:to>
    <xdr:sp>
      <xdr:nvSpPr>
        <xdr:cNvPr id="62" name="Text 2"/>
        <xdr:cNvSpPr txBox="1">
          <a:spLocks noChangeArrowheads="1"/>
        </xdr:cNvSpPr>
      </xdr:nvSpPr>
      <xdr:spPr>
        <a:xfrm>
          <a:off x="3457575" y="923544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63"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64"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65"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589</xdr:row>
      <xdr:rowOff>0</xdr:rowOff>
    </xdr:from>
    <xdr:to>
      <xdr:col>6</xdr:col>
      <xdr:colOff>466725</xdr:colOff>
      <xdr:row>589</xdr:row>
      <xdr:rowOff>0</xdr:rowOff>
    </xdr:to>
    <xdr:sp>
      <xdr:nvSpPr>
        <xdr:cNvPr id="66" name="Text 7"/>
        <xdr:cNvSpPr txBox="1">
          <a:spLocks noChangeArrowheads="1"/>
        </xdr:cNvSpPr>
      </xdr:nvSpPr>
      <xdr:spPr>
        <a:xfrm>
          <a:off x="3438525" y="92354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589</xdr:row>
      <xdr:rowOff>0</xdr:rowOff>
    </xdr:from>
    <xdr:to>
      <xdr:col>6</xdr:col>
      <xdr:colOff>0</xdr:colOff>
      <xdr:row>589</xdr:row>
      <xdr:rowOff>0</xdr:rowOff>
    </xdr:to>
    <xdr:sp>
      <xdr:nvSpPr>
        <xdr:cNvPr id="67" name="Line 12"/>
        <xdr:cNvSpPr>
          <a:spLocks/>
        </xdr:cNvSpPr>
      </xdr:nvSpPr>
      <xdr:spPr>
        <a:xfrm>
          <a:off x="3429000" y="9235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589</xdr:row>
      <xdr:rowOff>0</xdr:rowOff>
    </xdr:from>
    <xdr:to>
      <xdr:col>1</xdr:col>
      <xdr:colOff>0</xdr:colOff>
      <xdr:row>589</xdr:row>
      <xdr:rowOff>0</xdr:rowOff>
    </xdr:to>
    <xdr:sp>
      <xdr:nvSpPr>
        <xdr:cNvPr id="68" name="Text 1"/>
        <xdr:cNvSpPr txBox="1">
          <a:spLocks noChangeArrowheads="1"/>
        </xdr:cNvSpPr>
      </xdr:nvSpPr>
      <xdr:spPr>
        <a:xfrm>
          <a:off x="0" y="92354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589</xdr:row>
      <xdr:rowOff>0</xdr:rowOff>
    </xdr:from>
    <xdr:to>
      <xdr:col>5</xdr:col>
      <xdr:colOff>1762125</xdr:colOff>
      <xdr:row>589</xdr:row>
      <xdr:rowOff>0</xdr:rowOff>
    </xdr:to>
    <xdr:sp>
      <xdr:nvSpPr>
        <xdr:cNvPr id="69" name="Text 1"/>
        <xdr:cNvSpPr txBox="1">
          <a:spLocks noChangeArrowheads="1"/>
        </xdr:cNvSpPr>
      </xdr:nvSpPr>
      <xdr:spPr>
        <a:xfrm>
          <a:off x="628650" y="92354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588</xdr:row>
      <xdr:rowOff>0</xdr:rowOff>
    </xdr:from>
    <xdr:to>
      <xdr:col>14</xdr:col>
      <xdr:colOff>0</xdr:colOff>
      <xdr:row>588</xdr:row>
      <xdr:rowOff>0</xdr:rowOff>
    </xdr:to>
    <xdr:sp>
      <xdr:nvSpPr>
        <xdr:cNvPr id="70"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588</xdr:row>
      <xdr:rowOff>0</xdr:rowOff>
    </xdr:from>
    <xdr:to>
      <xdr:col>14</xdr:col>
      <xdr:colOff>0</xdr:colOff>
      <xdr:row>588</xdr:row>
      <xdr:rowOff>0</xdr:rowOff>
    </xdr:to>
    <xdr:sp>
      <xdr:nvSpPr>
        <xdr:cNvPr id="71"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589</xdr:row>
      <xdr:rowOff>0</xdr:rowOff>
    </xdr:from>
    <xdr:to>
      <xdr:col>7</xdr:col>
      <xdr:colOff>542925</xdr:colOff>
      <xdr:row>589</xdr:row>
      <xdr:rowOff>0</xdr:rowOff>
    </xdr:to>
    <xdr:sp>
      <xdr:nvSpPr>
        <xdr:cNvPr id="72" name="Text 2"/>
        <xdr:cNvSpPr txBox="1">
          <a:spLocks noChangeArrowheads="1"/>
        </xdr:cNvSpPr>
      </xdr:nvSpPr>
      <xdr:spPr>
        <a:xfrm>
          <a:off x="3971925" y="92354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589</xdr:row>
      <xdr:rowOff>0</xdr:rowOff>
    </xdr:from>
    <xdr:to>
      <xdr:col>5</xdr:col>
      <xdr:colOff>1962150</xdr:colOff>
      <xdr:row>589</xdr:row>
      <xdr:rowOff>0</xdr:rowOff>
    </xdr:to>
    <xdr:sp>
      <xdr:nvSpPr>
        <xdr:cNvPr id="73" name="Text 1"/>
        <xdr:cNvSpPr txBox="1">
          <a:spLocks noChangeArrowheads="1"/>
        </xdr:cNvSpPr>
      </xdr:nvSpPr>
      <xdr:spPr>
        <a:xfrm>
          <a:off x="962025" y="923544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6</xdr:col>
      <xdr:colOff>447675</xdr:colOff>
      <xdr:row>589</xdr:row>
      <xdr:rowOff>0</xdr:rowOff>
    </xdr:to>
    <xdr:sp>
      <xdr:nvSpPr>
        <xdr:cNvPr id="74" name="Text 2"/>
        <xdr:cNvSpPr txBox="1">
          <a:spLocks noChangeArrowheads="1"/>
        </xdr:cNvSpPr>
      </xdr:nvSpPr>
      <xdr:spPr>
        <a:xfrm>
          <a:off x="3457575" y="923544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75"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76"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77"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589</xdr:row>
      <xdr:rowOff>0</xdr:rowOff>
    </xdr:from>
    <xdr:to>
      <xdr:col>6</xdr:col>
      <xdr:colOff>466725</xdr:colOff>
      <xdr:row>589</xdr:row>
      <xdr:rowOff>0</xdr:rowOff>
    </xdr:to>
    <xdr:sp>
      <xdr:nvSpPr>
        <xdr:cNvPr id="78" name="Text 7"/>
        <xdr:cNvSpPr txBox="1">
          <a:spLocks noChangeArrowheads="1"/>
        </xdr:cNvSpPr>
      </xdr:nvSpPr>
      <xdr:spPr>
        <a:xfrm>
          <a:off x="3438525" y="92354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589</xdr:row>
      <xdr:rowOff>0</xdr:rowOff>
    </xdr:from>
    <xdr:to>
      <xdr:col>6</xdr:col>
      <xdr:colOff>0</xdr:colOff>
      <xdr:row>589</xdr:row>
      <xdr:rowOff>0</xdr:rowOff>
    </xdr:to>
    <xdr:sp>
      <xdr:nvSpPr>
        <xdr:cNvPr id="79" name="Line 24"/>
        <xdr:cNvSpPr>
          <a:spLocks/>
        </xdr:cNvSpPr>
      </xdr:nvSpPr>
      <xdr:spPr>
        <a:xfrm>
          <a:off x="3429000" y="9235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589</xdr:row>
      <xdr:rowOff>0</xdr:rowOff>
    </xdr:from>
    <xdr:to>
      <xdr:col>1</xdr:col>
      <xdr:colOff>0</xdr:colOff>
      <xdr:row>589</xdr:row>
      <xdr:rowOff>0</xdr:rowOff>
    </xdr:to>
    <xdr:sp>
      <xdr:nvSpPr>
        <xdr:cNvPr id="80" name="Text 1"/>
        <xdr:cNvSpPr txBox="1">
          <a:spLocks noChangeArrowheads="1"/>
        </xdr:cNvSpPr>
      </xdr:nvSpPr>
      <xdr:spPr>
        <a:xfrm>
          <a:off x="0" y="92354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589</xdr:row>
      <xdr:rowOff>0</xdr:rowOff>
    </xdr:from>
    <xdr:to>
      <xdr:col>5</xdr:col>
      <xdr:colOff>1762125</xdr:colOff>
      <xdr:row>589</xdr:row>
      <xdr:rowOff>0</xdr:rowOff>
    </xdr:to>
    <xdr:sp>
      <xdr:nvSpPr>
        <xdr:cNvPr id="81" name="Text 1"/>
        <xdr:cNvSpPr txBox="1">
          <a:spLocks noChangeArrowheads="1"/>
        </xdr:cNvSpPr>
      </xdr:nvSpPr>
      <xdr:spPr>
        <a:xfrm>
          <a:off x="628650" y="92354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588</xdr:row>
      <xdr:rowOff>0</xdr:rowOff>
    </xdr:from>
    <xdr:to>
      <xdr:col>14</xdr:col>
      <xdr:colOff>0</xdr:colOff>
      <xdr:row>588</xdr:row>
      <xdr:rowOff>0</xdr:rowOff>
    </xdr:to>
    <xdr:sp>
      <xdr:nvSpPr>
        <xdr:cNvPr id="82"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588</xdr:row>
      <xdr:rowOff>0</xdr:rowOff>
    </xdr:from>
    <xdr:to>
      <xdr:col>14</xdr:col>
      <xdr:colOff>0</xdr:colOff>
      <xdr:row>588</xdr:row>
      <xdr:rowOff>0</xdr:rowOff>
    </xdr:to>
    <xdr:sp>
      <xdr:nvSpPr>
        <xdr:cNvPr id="83"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589</xdr:row>
      <xdr:rowOff>0</xdr:rowOff>
    </xdr:from>
    <xdr:to>
      <xdr:col>7</xdr:col>
      <xdr:colOff>542925</xdr:colOff>
      <xdr:row>589</xdr:row>
      <xdr:rowOff>0</xdr:rowOff>
    </xdr:to>
    <xdr:sp>
      <xdr:nvSpPr>
        <xdr:cNvPr id="84" name="Text 2"/>
        <xdr:cNvSpPr txBox="1">
          <a:spLocks noChangeArrowheads="1"/>
        </xdr:cNvSpPr>
      </xdr:nvSpPr>
      <xdr:spPr>
        <a:xfrm>
          <a:off x="3971925" y="92354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85"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588</xdr:row>
      <xdr:rowOff>0</xdr:rowOff>
    </xdr:from>
    <xdr:to>
      <xdr:col>14</xdr:col>
      <xdr:colOff>0</xdr:colOff>
      <xdr:row>588</xdr:row>
      <xdr:rowOff>0</xdr:rowOff>
    </xdr:to>
    <xdr:sp>
      <xdr:nvSpPr>
        <xdr:cNvPr id="86"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87"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88"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588</xdr:row>
      <xdr:rowOff>0</xdr:rowOff>
    </xdr:from>
    <xdr:to>
      <xdr:col>14</xdr:col>
      <xdr:colOff>0</xdr:colOff>
      <xdr:row>588</xdr:row>
      <xdr:rowOff>0</xdr:rowOff>
    </xdr:to>
    <xdr:sp>
      <xdr:nvSpPr>
        <xdr:cNvPr id="89"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90"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91"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588</xdr:row>
      <xdr:rowOff>0</xdr:rowOff>
    </xdr:from>
    <xdr:to>
      <xdr:col>14</xdr:col>
      <xdr:colOff>0</xdr:colOff>
      <xdr:row>588</xdr:row>
      <xdr:rowOff>0</xdr:rowOff>
    </xdr:to>
    <xdr:sp>
      <xdr:nvSpPr>
        <xdr:cNvPr id="92"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652</xdr:row>
      <xdr:rowOff>0</xdr:rowOff>
    </xdr:from>
    <xdr:to>
      <xdr:col>5</xdr:col>
      <xdr:colOff>1962150</xdr:colOff>
      <xdr:row>652</xdr:row>
      <xdr:rowOff>0</xdr:rowOff>
    </xdr:to>
    <xdr:sp>
      <xdr:nvSpPr>
        <xdr:cNvPr id="93" name="Text 1"/>
        <xdr:cNvSpPr txBox="1">
          <a:spLocks noChangeArrowheads="1"/>
        </xdr:cNvSpPr>
      </xdr:nvSpPr>
      <xdr:spPr>
        <a:xfrm>
          <a:off x="962025" y="1021937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6</xdr:col>
      <xdr:colOff>447675</xdr:colOff>
      <xdr:row>652</xdr:row>
      <xdr:rowOff>0</xdr:rowOff>
    </xdr:to>
    <xdr:sp>
      <xdr:nvSpPr>
        <xdr:cNvPr id="94" name="Text 2"/>
        <xdr:cNvSpPr txBox="1">
          <a:spLocks noChangeArrowheads="1"/>
        </xdr:cNvSpPr>
      </xdr:nvSpPr>
      <xdr:spPr>
        <a:xfrm>
          <a:off x="3457575" y="1021937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95"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96"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97"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652</xdr:row>
      <xdr:rowOff>0</xdr:rowOff>
    </xdr:from>
    <xdr:to>
      <xdr:col>5</xdr:col>
      <xdr:colOff>1952625</xdr:colOff>
      <xdr:row>652</xdr:row>
      <xdr:rowOff>0</xdr:rowOff>
    </xdr:to>
    <xdr:sp>
      <xdr:nvSpPr>
        <xdr:cNvPr id="98" name="Text 1"/>
        <xdr:cNvSpPr txBox="1">
          <a:spLocks noChangeArrowheads="1"/>
        </xdr:cNvSpPr>
      </xdr:nvSpPr>
      <xdr:spPr>
        <a:xfrm>
          <a:off x="962025" y="102193725"/>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7</xdr:col>
      <xdr:colOff>0</xdr:colOff>
      <xdr:row>652</xdr:row>
      <xdr:rowOff>0</xdr:rowOff>
    </xdr:to>
    <xdr:sp>
      <xdr:nvSpPr>
        <xdr:cNvPr id="99" name="Text 2"/>
        <xdr:cNvSpPr txBox="1">
          <a:spLocks noChangeArrowheads="1"/>
        </xdr:cNvSpPr>
      </xdr:nvSpPr>
      <xdr:spPr>
        <a:xfrm>
          <a:off x="3457575" y="1021937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100"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101"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02"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652</xdr:row>
      <xdr:rowOff>0</xdr:rowOff>
    </xdr:from>
    <xdr:to>
      <xdr:col>6</xdr:col>
      <xdr:colOff>466725</xdr:colOff>
      <xdr:row>652</xdr:row>
      <xdr:rowOff>0</xdr:rowOff>
    </xdr:to>
    <xdr:sp>
      <xdr:nvSpPr>
        <xdr:cNvPr id="103" name="Text 7"/>
        <xdr:cNvSpPr txBox="1">
          <a:spLocks noChangeArrowheads="1"/>
        </xdr:cNvSpPr>
      </xdr:nvSpPr>
      <xdr:spPr>
        <a:xfrm>
          <a:off x="3438525" y="1021937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652</xdr:row>
      <xdr:rowOff>0</xdr:rowOff>
    </xdr:from>
    <xdr:to>
      <xdr:col>6</xdr:col>
      <xdr:colOff>0</xdr:colOff>
      <xdr:row>652</xdr:row>
      <xdr:rowOff>0</xdr:rowOff>
    </xdr:to>
    <xdr:sp>
      <xdr:nvSpPr>
        <xdr:cNvPr id="104" name="Line 12"/>
        <xdr:cNvSpPr>
          <a:spLocks/>
        </xdr:cNvSpPr>
      </xdr:nvSpPr>
      <xdr:spPr>
        <a:xfrm>
          <a:off x="3429000" y="10219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652</xdr:row>
      <xdr:rowOff>0</xdr:rowOff>
    </xdr:from>
    <xdr:to>
      <xdr:col>1</xdr:col>
      <xdr:colOff>0</xdr:colOff>
      <xdr:row>652</xdr:row>
      <xdr:rowOff>0</xdr:rowOff>
    </xdr:to>
    <xdr:sp>
      <xdr:nvSpPr>
        <xdr:cNvPr id="105" name="Text 1"/>
        <xdr:cNvSpPr txBox="1">
          <a:spLocks noChangeArrowheads="1"/>
        </xdr:cNvSpPr>
      </xdr:nvSpPr>
      <xdr:spPr>
        <a:xfrm>
          <a:off x="0" y="1021937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652</xdr:row>
      <xdr:rowOff>0</xdr:rowOff>
    </xdr:from>
    <xdr:to>
      <xdr:col>5</xdr:col>
      <xdr:colOff>1762125</xdr:colOff>
      <xdr:row>652</xdr:row>
      <xdr:rowOff>0</xdr:rowOff>
    </xdr:to>
    <xdr:sp>
      <xdr:nvSpPr>
        <xdr:cNvPr id="106" name="Text 1"/>
        <xdr:cNvSpPr txBox="1">
          <a:spLocks noChangeArrowheads="1"/>
        </xdr:cNvSpPr>
      </xdr:nvSpPr>
      <xdr:spPr>
        <a:xfrm>
          <a:off x="628650" y="1021937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651</xdr:row>
      <xdr:rowOff>0</xdr:rowOff>
    </xdr:from>
    <xdr:to>
      <xdr:col>14</xdr:col>
      <xdr:colOff>0</xdr:colOff>
      <xdr:row>651</xdr:row>
      <xdr:rowOff>0</xdr:rowOff>
    </xdr:to>
    <xdr:sp>
      <xdr:nvSpPr>
        <xdr:cNvPr id="107"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651</xdr:row>
      <xdr:rowOff>0</xdr:rowOff>
    </xdr:from>
    <xdr:to>
      <xdr:col>14</xdr:col>
      <xdr:colOff>0</xdr:colOff>
      <xdr:row>651</xdr:row>
      <xdr:rowOff>0</xdr:rowOff>
    </xdr:to>
    <xdr:sp>
      <xdr:nvSpPr>
        <xdr:cNvPr id="108"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652</xdr:row>
      <xdr:rowOff>0</xdr:rowOff>
    </xdr:from>
    <xdr:to>
      <xdr:col>7</xdr:col>
      <xdr:colOff>542925</xdr:colOff>
      <xdr:row>652</xdr:row>
      <xdr:rowOff>0</xdr:rowOff>
    </xdr:to>
    <xdr:sp>
      <xdr:nvSpPr>
        <xdr:cNvPr id="109" name="Text 2"/>
        <xdr:cNvSpPr txBox="1">
          <a:spLocks noChangeArrowheads="1"/>
        </xdr:cNvSpPr>
      </xdr:nvSpPr>
      <xdr:spPr>
        <a:xfrm>
          <a:off x="3971925" y="1021937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652</xdr:row>
      <xdr:rowOff>0</xdr:rowOff>
    </xdr:from>
    <xdr:to>
      <xdr:col>5</xdr:col>
      <xdr:colOff>1962150</xdr:colOff>
      <xdr:row>652</xdr:row>
      <xdr:rowOff>0</xdr:rowOff>
    </xdr:to>
    <xdr:sp>
      <xdr:nvSpPr>
        <xdr:cNvPr id="110" name="Text 1"/>
        <xdr:cNvSpPr txBox="1">
          <a:spLocks noChangeArrowheads="1"/>
        </xdr:cNvSpPr>
      </xdr:nvSpPr>
      <xdr:spPr>
        <a:xfrm>
          <a:off x="962025" y="1021937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6</xdr:col>
      <xdr:colOff>447675</xdr:colOff>
      <xdr:row>652</xdr:row>
      <xdr:rowOff>0</xdr:rowOff>
    </xdr:to>
    <xdr:sp>
      <xdr:nvSpPr>
        <xdr:cNvPr id="111" name="Text 2"/>
        <xdr:cNvSpPr txBox="1">
          <a:spLocks noChangeArrowheads="1"/>
        </xdr:cNvSpPr>
      </xdr:nvSpPr>
      <xdr:spPr>
        <a:xfrm>
          <a:off x="3457575" y="1021937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112"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113"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14"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652</xdr:row>
      <xdr:rowOff>0</xdr:rowOff>
    </xdr:from>
    <xdr:to>
      <xdr:col>6</xdr:col>
      <xdr:colOff>466725</xdr:colOff>
      <xdr:row>652</xdr:row>
      <xdr:rowOff>0</xdr:rowOff>
    </xdr:to>
    <xdr:sp>
      <xdr:nvSpPr>
        <xdr:cNvPr id="115" name="Text 7"/>
        <xdr:cNvSpPr txBox="1">
          <a:spLocks noChangeArrowheads="1"/>
        </xdr:cNvSpPr>
      </xdr:nvSpPr>
      <xdr:spPr>
        <a:xfrm>
          <a:off x="3438525" y="1021937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652</xdr:row>
      <xdr:rowOff>0</xdr:rowOff>
    </xdr:from>
    <xdr:to>
      <xdr:col>6</xdr:col>
      <xdr:colOff>0</xdr:colOff>
      <xdr:row>652</xdr:row>
      <xdr:rowOff>0</xdr:rowOff>
    </xdr:to>
    <xdr:sp>
      <xdr:nvSpPr>
        <xdr:cNvPr id="116" name="Line 24"/>
        <xdr:cNvSpPr>
          <a:spLocks/>
        </xdr:cNvSpPr>
      </xdr:nvSpPr>
      <xdr:spPr>
        <a:xfrm>
          <a:off x="3429000" y="10219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652</xdr:row>
      <xdr:rowOff>0</xdr:rowOff>
    </xdr:from>
    <xdr:to>
      <xdr:col>1</xdr:col>
      <xdr:colOff>0</xdr:colOff>
      <xdr:row>652</xdr:row>
      <xdr:rowOff>0</xdr:rowOff>
    </xdr:to>
    <xdr:sp>
      <xdr:nvSpPr>
        <xdr:cNvPr id="117" name="Text 1"/>
        <xdr:cNvSpPr txBox="1">
          <a:spLocks noChangeArrowheads="1"/>
        </xdr:cNvSpPr>
      </xdr:nvSpPr>
      <xdr:spPr>
        <a:xfrm>
          <a:off x="0" y="1021937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652</xdr:row>
      <xdr:rowOff>0</xdr:rowOff>
    </xdr:from>
    <xdr:to>
      <xdr:col>5</xdr:col>
      <xdr:colOff>1762125</xdr:colOff>
      <xdr:row>652</xdr:row>
      <xdr:rowOff>0</xdr:rowOff>
    </xdr:to>
    <xdr:sp>
      <xdr:nvSpPr>
        <xdr:cNvPr id="118" name="Text 1"/>
        <xdr:cNvSpPr txBox="1">
          <a:spLocks noChangeArrowheads="1"/>
        </xdr:cNvSpPr>
      </xdr:nvSpPr>
      <xdr:spPr>
        <a:xfrm>
          <a:off x="628650" y="1021937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651</xdr:row>
      <xdr:rowOff>0</xdr:rowOff>
    </xdr:from>
    <xdr:to>
      <xdr:col>14</xdr:col>
      <xdr:colOff>0</xdr:colOff>
      <xdr:row>651</xdr:row>
      <xdr:rowOff>0</xdr:rowOff>
    </xdr:to>
    <xdr:sp>
      <xdr:nvSpPr>
        <xdr:cNvPr id="119"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651</xdr:row>
      <xdr:rowOff>0</xdr:rowOff>
    </xdr:from>
    <xdr:to>
      <xdr:col>14</xdr:col>
      <xdr:colOff>0</xdr:colOff>
      <xdr:row>651</xdr:row>
      <xdr:rowOff>0</xdr:rowOff>
    </xdr:to>
    <xdr:sp>
      <xdr:nvSpPr>
        <xdr:cNvPr id="120"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652</xdr:row>
      <xdr:rowOff>0</xdr:rowOff>
    </xdr:from>
    <xdr:to>
      <xdr:col>7</xdr:col>
      <xdr:colOff>542925</xdr:colOff>
      <xdr:row>652</xdr:row>
      <xdr:rowOff>0</xdr:rowOff>
    </xdr:to>
    <xdr:sp>
      <xdr:nvSpPr>
        <xdr:cNvPr id="121" name="Text 2"/>
        <xdr:cNvSpPr txBox="1">
          <a:spLocks noChangeArrowheads="1"/>
        </xdr:cNvSpPr>
      </xdr:nvSpPr>
      <xdr:spPr>
        <a:xfrm>
          <a:off x="3971925" y="1021937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22"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651</xdr:row>
      <xdr:rowOff>0</xdr:rowOff>
    </xdr:from>
    <xdr:to>
      <xdr:col>14</xdr:col>
      <xdr:colOff>0</xdr:colOff>
      <xdr:row>651</xdr:row>
      <xdr:rowOff>0</xdr:rowOff>
    </xdr:to>
    <xdr:sp>
      <xdr:nvSpPr>
        <xdr:cNvPr id="123"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4"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5"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651</xdr:row>
      <xdr:rowOff>0</xdr:rowOff>
    </xdr:from>
    <xdr:to>
      <xdr:col>14</xdr:col>
      <xdr:colOff>0</xdr:colOff>
      <xdr:row>651</xdr:row>
      <xdr:rowOff>0</xdr:rowOff>
    </xdr:to>
    <xdr:sp>
      <xdr:nvSpPr>
        <xdr:cNvPr id="126"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7"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8"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651</xdr:row>
      <xdr:rowOff>0</xdr:rowOff>
    </xdr:from>
    <xdr:to>
      <xdr:col>14</xdr:col>
      <xdr:colOff>0</xdr:colOff>
      <xdr:row>651</xdr:row>
      <xdr:rowOff>0</xdr:rowOff>
    </xdr:to>
    <xdr:sp>
      <xdr:nvSpPr>
        <xdr:cNvPr id="129"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720</xdr:row>
      <xdr:rowOff>0</xdr:rowOff>
    </xdr:from>
    <xdr:to>
      <xdr:col>5</xdr:col>
      <xdr:colOff>1962150</xdr:colOff>
      <xdr:row>720</xdr:row>
      <xdr:rowOff>0</xdr:rowOff>
    </xdr:to>
    <xdr:sp>
      <xdr:nvSpPr>
        <xdr:cNvPr id="130" name="Text 1"/>
        <xdr:cNvSpPr txBox="1">
          <a:spLocks noChangeArrowheads="1"/>
        </xdr:cNvSpPr>
      </xdr:nvSpPr>
      <xdr:spPr>
        <a:xfrm>
          <a:off x="962025" y="1129093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7</xdr:col>
      <xdr:colOff>0</xdr:colOff>
      <xdr:row>720</xdr:row>
      <xdr:rowOff>0</xdr:rowOff>
    </xdr:to>
    <xdr:sp>
      <xdr:nvSpPr>
        <xdr:cNvPr id="131" name="Text 2"/>
        <xdr:cNvSpPr txBox="1">
          <a:spLocks noChangeArrowheads="1"/>
        </xdr:cNvSpPr>
      </xdr:nvSpPr>
      <xdr:spPr>
        <a:xfrm>
          <a:off x="3457575" y="1129093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32"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33"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34"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720</xdr:row>
      <xdr:rowOff>0</xdr:rowOff>
    </xdr:from>
    <xdr:to>
      <xdr:col>5</xdr:col>
      <xdr:colOff>1952625</xdr:colOff>
      <xdr:row>720</xdr:row>
      <xdr:rowOff>0</xdr:rowOff>
    </xdr:to>
    <xdr:sp>
      <xdr:nvSpPr>
        <xdr:cNvPr id="135" name="Text 1"/>
        <xdr:cNvSpPr txBox="1">
          <a:spLocks noChangeArrowheads="1"/>
        </xdr:cNvSpPr>
      </xdr:nvSpPr>
      <xdr:spPr>
        <a:xfrm>
          <a:off x="962025" y="1129093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7</xdr:col>
      <xdr:colOff>0</xdr:colOff>
      <xdr:row>720</xdr:row>
      <xdr:rowOff>0</xdr:rowOff>
    </xdr:to>
    <xdr:sp>
      <xdr:nvSpPr>
        <xdr:cNvPr id="136" name="Text 2"/>
        <xdr:cNvSpPr txBox="1">
          <a:spLocks noChangeArrowheads="1"/>
        </xdr:cNvSpPr>
      </xdr:nvSpPr>
      <xdr:spPr>
        <a:xfrm>
          <a:off x="3457575" y="1129093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37"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38"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39"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720</xdr:row>
      <xdr:rowOff>0</xdr:rowOff>
    </xdr:from>
    <xdr:to>
      <xdr:col>6</xdr:col>
      <xdr:colOff>466725</xdr:colOff>
      <xdr:row>720</xdr:row>
      <xdr:rowOff>0</xdr:rowOff>
    </xdr:to>
    <xdr:sp>
      <xdr:nvSpPr>
        <xdr:cNvPr id="140" name="Text 7"/>
        <xdr:cNvSpPr txBox="1">
          <a:spLocks noChangeArrowheads="1"/>
        </xdr:cNvSpPr>
      </xdr:nvSpPr>
      <xdr:spPr>
        <a:xfrm>
          <a:off x="3438525" y="1129093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720</xdr:row>
      <xdr:rowOff>0</xdr:rowOff>
    </xdr:from>
    <xdr:to>
      <xdr:col>6</xdr:col>
      <xdr:colOff>0</xdr:colOff>
      <xdr:row>720</xdr:row>
      <xdr:rowOff>0</xdr:rowOff>
    </xdr:to>
    <xdr:sp>
      <xdr:nvSpPr>
        <xdr:cNvPr id="141" name="Line 12"/>
        <xdr:cNvSpPr>
          <a:spLocks/>
        </xdr:cNvSpPr>
      </xdr:nvSpPr>
      <xdr:spPr>
        <a:xfrm>
          <a:off x="3429000" y="11290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720</xdr:row>
      <xdr:rowOff>0</xdr:rowOff>
    </xdr:from>
    <xdr:to>
      <xdr:col>1</xdr:col>
      <xdr:colOff>0</xdr:colOff>
      <xdr:row>720</xdr:row>
      <xdr:rowOff>0</xdr:rowOff>
    </xdr:to>
    <xdr:sp>
      <xdr:nvSpPr>
        <xdr:cNvPr id="142" name="Text 1"/>
        <xdr:cNvSpPr txBox="1">
          <a:spLocks noChangeArrowheads="1"/>
        </xdr:cNvSpPr>
      </xdr:nvSpPr>
      <xdr:spPr>
        <a:xfrm>
          <a:off x="0" y="1129093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720</xdr:row>
      <xdr:rowOff>0</xdr:rowOff>
    </xdr:from>
    <xdr:to>
      <xdr:col>5</xdr:col>
      <xdr:colOff>1762125</xdr:colOff>
      <xdr:row>720</xdr:row>
      <xdr:rowOff>0</xdr:rowOff>
    </xdr:to>
    <xdr:sp>
      <xdr:nvSpPr>
        <xdr:cNvPr id="143" name="Text 1"/>
        <xdr:cNvSpPr txBox="1">
          <a:spLocks noChangeArrowheads="1"/>
        </xdr:cNvSpPr>
      </xdr:nvSpPr>
      <xdr:spPr>
        <a:xfrm>
          <a:off x="628650" y="1129093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714</xdr:row>
      <xdr:rowOff>0</xdr:rowOff>
    </xdr:from>
    <xdr:to>
      <xdr:col>14</xdr:col>
      <xdr:colOff>0</xdr:colOff>
      <xdr:row>714</xdr:row>
      <xdr:rowOff>0</xdr:rowOff>
    </xdr:to>
    <xdr:sp>
      <xdr:nvSpPr>
        <xdr:cNvPr id="144"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714</xdr:row>
      <xdr:rowOff>0</xdr:rowOff>
    </xdr:from>
    <xdr:to>
      <xdr:col>14</xdr:col>
      <xdr:colOff>0</xdr:colOff>
      <xdr:row>714</xdr:row>
      <xdr:rowOff>0</xdr:rowOff>
    </xdr:to>
    <xdr:sp>
      <xdr:nvSpPr>
        <xdr:cNvPr id="145"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720</xdr:row>
      <xdr:rowOff>0</xdr:rowOff>
    </xdr:from>
    <xdr:to>
      <xdr:col>7</xdr:col>
      <xdr:colOff>542925</xdr:colOff>
      <xdr:row>720</xdr:row>
      <xdr:rowOff>0</xdr:rowOff>
    </xdr:to>
    <xdr:sp>
      <xdr:nvSpPr>
        <xdr:cNvPr id="146" name="Text 2"/>
        <xdr:cNvSpPr txBox="1">
          <a:spLocks noChangeArrowheads="1"/>
        </xdr:cNvSpPr>
      </xdr:nvSpPr>
      <xdr:spPr>
        <a:xfrm>
          <a:off x="3971925" y="1129093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720</xdr:row>
      <xdr:rowOff>0</xdr:rowOff>
    </xdr:from>
    <xdr:to>
      <xdr:col>5</xdr:col>
      <xdr:colOff>1962150</xdr:colOff>
      <xdr:row>720</xdr:row>
      <xdr:rowOff>0</xdr:rowOff>
    </xdr:to>
    <xdr:sp>
      <xdr:nvSpPr>
        <xdr:cNvPr id="147" name="Text 1"/>
        <xdr:cNvSpPr txBox="1">
          <a:spLocks noChangeArrowheads="1"/>
        </xdr:cNvSpPr>
      </xdr:nvSpPr>
      <xdr:spPr>
        <a:xfrm>
          <a:off x="962025" y="1129093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6</xdr:col>
      <xdr:colOff>447675</xdr:colOff>
      <xdr:row>720</xdr:row>
      <xdr:rowOff>0</xdr:rowOff>
    </xdr:to>
    <xdr:sp>
      <xdr:nvSpPr>
        <xdr:cNvPr id="148" name="Text 2"/>
        <xdr:cNvSpPr txBox="1">
          <a:spLocks noChangeArrowheads="1"/>
        </xdr:cNvSpPr>
      </xdr:nvSpPr>
      <xdr:spPr>
        <a:xfrm>
          <a:off x="3457575" y="1129093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49"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50"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51"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720</xdr:row>
      <xdr:rowOff>0</xdr:rowOff>
    </xdr:from>
    <xdr:to>
      <xdr:col>6</xdr:col>
      <xdr:colOff>466725</xdr:colOff>
      <xdr:row>720</xdr:row>
      <xdr:rowOff>0</xdr:rowOff>
    </xdr:to>
    <xdr:sp>
      <xdr:nvSpPr>
        <xdr:cNvPr id="152" name="Text 7"/>
        <xdr:cNvSpPr txBox="1">
          <a:spLocks noChangeArrowheads="1"/>
        </xdr:cNvSpPr>
      </xdr:nvSpPr>
      <xdr:spPr>
        <a:xfrm>
          <a:off x="3438525" y="1129093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720</xdr:row>
      <xdr:rowOff>0</xdr:rowOff>
    </xdr:from>
    <xdr:to>
      <xdr:col>6</xdr:col>
      <xdr:colOff>0</xdr:colOff>
      <xdr:row>720</xdr:row>
      <xdr:rowOff>0</xdr:rowOff>
    </xdr:to>
    <xdr:sp>
      <xdr:nvSpPr>
        <xdr:cNvPr id="153" name="Line 24"/>
        <xdr:cNvSpPr>
          <a:spLocks/>
        </xdr:cNvSpPr>
      </xdr:nvSpPr>
      <xdr:spPr>
        <a:xfrm>
          <a:off x="3429000" y="11290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720</xdr:row>
      <xdr:rowOff>0</xdr:rowOff>
    </xdr:from>
    <xdr:to>
      <xdr:col>1</xdr:col>
      <xdr:colOff>0</xdr:colOff>
      <xdr:row>720</xdr:row>
      <xdr:rowOff>0</xdr:rowOff>
    </xdr:to>
    <xdr:sp>
      <xdr:nvSpPr>
        <xdr:cNvPr id="154" name="Text 1"/>
        <xdr:cNvSpPr txBox="1">
          <a:spLocks noChangeArrowheads="1"/>
        </xdr:cNvSpPr>
      </xdr:nvSpPr>
      <xdr:spPr>
        <a:xfrm>
          <a:off x="0" y="1129093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720</xdr:row>
      <xdr:rowOff>0</xdr:rowOff>
    </xdr:from>
    <xdr:to>
      <xdr:col>5</xdr:col>
      <xdr:colOff>1762125</xdr:colOff>
      <xdr:row>720</xdr:row>
      <xdr:rowOff>0</xdr:rowOff>
    </xdr:to>
    <xdr:sp>
      <xdr:nvSpPr>
        <xdr:cNvPr id="155" name="Text 1"/>
        <xdr:cNvSpPr txBox="1">
          <a:spLocks noChangeArrowheads="1"/>
        </xdr:cNvSpPr>
      </xdr:nvSpPr>
      <xdr:spPr>
        <a:xfrm>
          <a:off x="628650" y="1129093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714</xdr:row>
      <xdr:rowOff>0</xdr:rowOff>
    </xdr:from>
    <xdr:to>
      <xdr:col>14</xdr:col>
      <xdr:colOff>0</xdr:colOff>
      <xdr:row>714</xdr:row>
      <xdr:rowOff>0</xdr:rowOff>
    </xdr:to>
    <xdr:sp>
      <xdr:nvSpPr>
        <xdr:cNvPr id="156"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714</xdr:row>
      <xdr:rowOff>0</xdr:rowOff>
    </xdr:from>
    <xdr:to>
      <xdr:col>14</xdr:col>
      <xdr:colOff>0</xdr:colOff>
      <xdr:row>714</xdr:row>
      <xdr:rowOff>0</xdr:rowOff>
    </xdr:to>
    <xdr:sp>
      <xdr:nvSpPr>
        <xdr:cNvPr id="157"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720</xdr:row>
      <xdr:rowOff>0</xdr:rowOff>
    </xdr:from>
    <xdr:to>
      <xdr:col>7</xdr:col>
      <xdr:colOff>542925</xdr:colOff>
      <xdr:row>720</xdr:row>
      <xdr:rowOff>0</xdr:rowOff>
    </xdr:to>
    <xdr:sp>
      <xdr:nvSpPr>
        <xdr:cNvPr id="158" name="Text 2"/>
        <xdr:cNvSpPr txBox="1">
          <a:spLocks noChangeArrowheads="1"/>
        </xdr:cNvSpPr>
      </xdr:nvSpPr>
      <xdr:spPr>
        <a:xfrm>
          <a:off x="3971925" y="1129093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59"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714</xdr:row>
      <xdr:rowOff>0</xdr:rowOff>
    </xdr:from>
    <xdr:to>
      <xdr:col>14</xdr:col>
      <xdr:colOff>0</xdr:colOff>
      <xdr:row>714</xdr:row>
      <xdr:rowOff>0</xdr:rowOff>
    </xdr:to>
    <xdr:sp>
      <xdr:nvSpPr>
        <xdr:cNvPr id="160"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1"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2"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63"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4"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5"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66"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7"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8"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9"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70"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71"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72"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73"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786</xdr:row>
      <xdr:rowOff>0</xdr:rowOff>
    </xdr:from>
    <xdr:to>
      <xdr:col>5</xdr:col>
      <xdr:colOff>1962150</xdr:colOff>
      <xdr:row>786</xdr:row>
      <xdr:rowOff>0</xdr:rowOff>
    </xdr:to>
    <xdr:sp>
      <xdr:nvSpPr>
        <xdr:cNvPr id="174" name="Text 1"/>
        <xdr:cNvSpPr txBox="1">
          <a:spLocks noChangeArrowheads="1"/>
        </xdr:cNvSpPr>
      </xdr:nvSpPr>
      <xdr:spPr>
        <a:xfrm>
          <a:off x="962025" y="1232344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7</xdr:col>
      <xdr:colOff>0</xdr:colOff>
      <xdr:row>786</xdr:row>
      <xdr:rowOff>0</xdr:rowOff>
    </xdr:to>
    <xdr:sp>
      <xdr:nvSpPr>
        <xdr:cNvPr id="175" name="Text 2"/>
        <xdr:cNvSpPr txBox="1">
          <a:spLocks noChangeArrowheads="1"/>
        </xdr:cNvSpPr>
      </xdr:nvSpPr>
      <xdr:spPr>
        <a:xfrm>
          <a:off x="3457575" y="1232344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76"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77"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78"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786</xdr:row>
      <xdr:rowOff>0</xdr:rowOff>
    </xdr:from>
    <xdr:to>
      <xdr:col>5</xdr:col>
      <xdr:colOff>1952625</xdr:colOff>
      <xdr:row>786</xdr:row>
      <xdr:rowOff>0</xdr:rowOff>
    </xdr:to>
    <xdr:sp>
      <xdr:nvSpPr>
        <xdr:cNvPr id="179" name="Text 1"/>
        <xdr:cNvSpPr txBox="1">
          <a:spLocks noChangeArrowheads="1"/>
        </xdr:cNvSpPr>
      </xdr:nvSpPr>
      <xdr:spPr>
        <a:xfrm>
          <a:off x="962025" y="1232344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7</xdr:col>
      <xdr:colOff>0</xdr:colOff>
      <xdr:row>786</xdr:row>
      <xdr:rowOff>0</xdr:rowOff>
    </xdr:to>
    <xdr:sp>
      <xdr:nvSpPr>
        <xdr:cNvPr id="180" name="Text 2"/>
        <xdr:cNvSpPr txBox="1">
          <a:spLocks noChangeArrowheads="1"/>
        </xdr:cNvSpPr>
      </xdr:nvSpPr>
      <xdr:spPr>
        <a:xfrm>
          <a:off x="3457575" y="1232344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81"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82"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83"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786</xdr:row>
      <xdr:rowOff>0</xdr:rowOff>
    </xdr:from>
    <xdr:to>
      <xdr:col>6</xdr:col>
      <xdr:colOff>466725</xdr:colOff>
      <xdr:row>786</xdr:row>
      <xdr:rowOff>0</xdr:rowOff>
    </xdr:to>
    <xdr:sp>
      <xdr:nvSpPr>
        <xdr:cNvPr id="184" name="Text 7"/>
        <xdr:cNvSpPr txBox="1">
          <a:spLocks noChangeArrowheads="1"/>
        </xdr:cNvSpPr>
      </xdr:nvSpPr>
      <xdr:spPr>
        <a:xfrm>
          <a:off x="3438525" y="123234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786</xdr:row>
      <xdr:rowOff>0</xdr:rowOff>
    </xdr:from>
    <xdr:to>
      <xdr:col>6</xdr:col>
      <xdr:colOff>0</xdr:colOff>
      <xdr:row>786</xdr:row>
      <xdr:rowOff>0</xdr:rowOff>
    </xdr:to>
    <xdr:sp>
      <xdr:nvSpPr>
        <xdr:cNvPr id="185" name="Line 12"/>
        <xdr:cNvSpPr>
          <a:spLocks/>
        </xdr:cNvSpPr>
      </xdr:nvSpPr>
      <xdr:spPr>
        <a:xfrm>
          <a:off x="3429000"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786</xdr:row>
      <xdr:rowOff>0</xdr:rowOff>
    </xdr:from>
    <xdr:to>
      <xdr:col>1</xdr:col>
      <xdr:colOff>0</xdr:colOff>
      <xdr:row>786</xdr:row>
      <xdr:rowOff>0</xdr:rowOff>
    </xdr:to>
    <xdr:sp>
      <xdr:nvSpPr>
        <xdr:cNvPr id="186" name="Text 1"/>
        <xdr:cNvSpPr txBox="1">
          <a:spLocks noChangeArrowheads="1"/>
        </xdr:cNvSpPr>
      </xdr:nvSpPr>
      <xdr:spPr>
        <a:xfrm>
          <a:off x="0" y="1232344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786</xdr:row>
      <xdr:rowOff>0</xdr:rowOff>
    </xdr:from>
    <xdr:to>
      <xdr:col>5</xdr:col>
      <xdr:colOff>1762125</xdr:colOff>
      <xdr:row>786</xdr:row>
      <xdr:rowOff>0</xdr:rowOff>
    </xdr:to>
    <xdr:sp>
      <xdr:nvSpPr>
        <xdr:cNvPr id="187" name="Text 1"/>
        <xdr:cNvSpPr txBox="1">
          <a:spLocks noChangeArrowheads="1"/>
        </xdr:cNvSpPr>
      </xdr:nvSpPr>
      <xdr:spPr>
        <a:xfrm>
          <a:off x="628650" y="1232344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780</xdr:row>
      <xdr:rowOff>0</xdr:rowOff>
    </xdr:from>
    <xdr:to>
      <xdr:col>14</xdr:col>
      <xdr:colOff>0</xdr:colOff>
      <xdr:row>780</xdr:row>
      <xdr:rowOff>0</xdr:rowOff>
    </xdr:to>
    <xdr:sp>
      <xdr:nvSpPr>
        <xdr:cNvPr id="188"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780</xdr:row>
      <xdr:rowOff>0</xdr:rowOff>
    </xdr:from>
    <xdr:to>
      <xdr:col>14</xdr:col>
      <xdr:colOff>0</xdr:colOff>
      <xdr:row>780</xdr:row>
      <xdr:rowOff>0</xdr:rowOff>
    </xdr:to>
    <xdr:sp>
      <xdr:nvSpPr>
        <xdr:cNvPr id="189"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786</xdr:row>
      <xdr:rowOff>0</xdr:rowOff>
    </xdr:from>
    <xdr:to>
      <xdr:col>7</xdr:col>
      <xdr:colOff>542925</xdr:colOff>
      <xdr:row>786</xdr:row>
      <xdr:rowOff>0</xdr:rowOff>
    </xdr:to>
    <xdr:sp>
      <xdr:nvSpPr>
        <xdr:cNvPr id="190" name="Text 2"/>
        <xdr:cNvSpPr txBox="1">
          <a:spLocks noChangeArrowheads="1"/>
        </xdr:cNvSpPr>
      </xdr:nvSpPr>
      <xdr:spPr>
        <a:xfrm>
          <a:off x="3971925" y="1232344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786</xdr:row>
      <xdr:rowOff>0</xdr:rowOff>
    </xdr:from>
    <xdr:to>
      <xdr:col>5</xdr:col>
      <xdr:colOff>1962150</xdr:colOff>
      <xdr:row>786</xdr:row>
      <xdr:rowOff>0</xdr:rowOff>
    </xdr:to>
    <xdr:sp>
      <xdr:nvSpPr>
        <xdr:cNvPr id="191" name="Text 1"/>
        <xdr:cNvSpPr txBox="1">
          <a:spLocks noChangeArrowheads="1"/>
        </xdr:cNvSpPr>
      </xdr:nvSpPr>
      <xdr:spPr>
        <a:xfrm>
          <a:off x="962025" y="1232344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6</xdr:col>
      <xdr:colOff>447675</xdr:colOff>
      <xdr:row>786</xdr:row>
      <xdr:rowOff>0</xdr:rowOff>
    </xdr:to>
    <xdr:sp>
      <xdr:nvSpPr>
        <xdr:cNvPr id="192" name="Text 2"/>
        <xdr:cNvSpPr txBox="1">
          <a:spLocks noChangeArrowheads="1"/>
        </xdr:cNvSpPr>
      </xdr:nvSpPr>
      <xdr:spPr>
        <a:xfrm>
          <a:off x="3457575" y="1232344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93"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94"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95"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786</xdr:row>
      <xdr:rowOff>0</xdr:rowOff>
    </xdr:from>
    <xdr:to>
      <xdr:col>6</xdr:col>
      <xdr:colOff>466725</xdr:colOff>
      <xdr:row>786</xdr:row>
      <xdr:rowOff>0</xdr:rowOff>
    </xdr:to>
    <xdr:sp>
      <xdr:nvSpPr>
        <xdr:cNvPr id="196" name="Text 7"/>
        <xdr:cNvSpPr txBox="1">
          <a:spLocks noChangeArrowheads="1"/>
        </xdr:cNvSpPr>
      </xdr:nvSpPr>
      <xdr:spPr>
        <a:xfrm>
          <a:off x="3438525" y="123234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786</xdr:row>
      <xdr:rowOff>0</xdr:rowOff>
    </xdr:from>
    <xdr:to>
      <xdr:col>6</xdr:col>
      <xdr:colOff>0</xdr:colOff>
      <xdr:row>786</xdr:row>
      <xdr:rowOff>0</xdr:rowOff>
    </xdr:to>
    <xdr:sp>
      <xdr:nvSpPr>
        <xdr:cNvPr id="197" name="Line 24"/>
        <xdr:cNvSpPr>
          <a:spLocks/>
        </xdr:cNvSpPr>
      </xdr:nvSpPr>
      <xdr:spPr>
        <a:xfrm>
          <a:off x="3429000"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786</xdr:row>
      <xdr:rowOff>0</xdr:rowOff>
    </xdr:from>
    <xdr:to>
      <xdr:col>1</xdr:col>
      <xdr:colOff>0</xdr:colOff>
      <xdr:row>786</xdr:row>
      <xdr:rowOff>0</xdr:rowOff>
    </xdr:to>
    <xdr:sp>
      <xdr:nvSpPr>
        <xdr:cNvPr id="198" name="Text 1"/>
        <xdr:cNvSpPr txBox="1">
          <a:spLocks noChangeArrowheads="1"/>
        </xdr:cNvSpPr>
      </xdr:nvSpPr>
      <xdr:spPr>
        <a:xfrm>
          <a:off x="0" y="1232344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786</xdr:row>
      <xdr:rowOff>0</xdr:rowOff>
    </xdr:from>
    <xdr:to>
      <xdr:col>5</xdr:col>
      <xdr:colOff>1762125</xdr:colOff>
      <xdr:row>786</xdr:row>
      <xdr:rowOff>0</xdr:rowOff>
    </xdr:to>
    <xdr:sp>
      <xdr:nvSpPr>
        <xdr:cNvPr id="199" name="Text 1"/>
        <xdr:cNvSpPr txBox="1">
          <a:spLocks noChangeArrowheads="1"/>
        </xdr:cNvSpPr>
      </xdr:nvSpPr>
      <xdr:spPr>
        <a:xfrm>
          <a:off x="628650" y="1232344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780</xdr:row>
      <xdr:rowOff>0</xdr:rowOff>
    </xdr:from>
    <xdr:to>
      <xdr:col>14</xdr:col>
      <xdr:colOff>0</xdr:colOff>
      <xdr:row>780</xdr:row>
      <xdr:rowOff>0</xdr:rowOff>
    </xdr:to>
    <xdr:sp>
      <xdr:nvSpPr>
        <xdr:cNvPr id="200"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780</xdr:row>
      <xdr:rowOff>0</xdr:rowOff>
    </xdr:from>
    <xdr:to>
      <xdr:col>14</xdr:col>
      <xdr:colOff>0</xdr:colOff>
      <xdr:row>780</xdr:row>
      <xdr:rowOff>0</xdr:rowOff>
    </xdr:to>
    <xdr:sp>
      <xdr:nvSpPr>
        <xdr:cNvPr id="201"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786</xdr:row>
      <xdr:rowOff>0</xdr:rowOff>
    </xdr:from>
    <xdr:to>
      <xdr:col>7</xdr:col>
      <xdr:colOff>542925</xdr:colOff>
      <xdr:row>786</xdr:row>
      <xdr:rowOff>0</xdr:rowOff>
    </xdr:to>
    <xdr:sp>
      <xdr:nvSpPr>
        <xdr:cNvPr id="202" name="Text 2"/>
        <xdr:cNvSpPr txBox="1">
          <a:spLocks noChangeArrowheads="1"/>
        </xdr:cNvSpPr>
      </xdr:nvSpPr>
      <xdr:spPr>
        <a:xfrm>
          <a:off x="3971925" y="1232344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203"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785</xdr:row>
      <xdr:rowOff>0</xdr:rowOff>
    </xdr:from>
    <xdr:to>
      <xdr:col>15</xdr:col>
      <xdr:colOff>0</xdr:colOff>
      <xdr:row>785</xdr:row>
      <xdr:rowOff>0</xdr:rowOff>
    </xdr:to>
    <xdr:sp>
      <xdr:nvSpPr>
        <xdr:cNvPr id="204"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5"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6"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785</xdr:row>
      <xdr:rowOff>0</xdr:rowOff>
    </xdr:from>
    <xdr:to>
      <xdr:col>15</xdr:col>
      <xdr:colOff>0</xdr:colOff>
      <xdr:row>785</xdr:row>
      <xdr:rowOff>0</xdr:rowOff>
    </xdr:to>
    <xdr:sp>
      <xdr:nvSpPr>
        <xdr:cNvPr id="207"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8"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9"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785</xdr:row>
      <xdr:rowOff>0</xdr:rowOff>
    </xdr:from>
    <xdr:to>
      <xdr:col>15</xdr:col>
      <xdr:colOff>0</xdr:colOff>
      <xdr:row>785</xdr:row>
      <xdr:rowOff>0</xdr:rowOff>
    </xdr:to>
    <xdr:sp>
      <xdr:nvSpPr>
        <xdr:cNvPr id="210"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1"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2"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3"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4"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5" name="Text 7"/>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6" name="Line 43"/>
        <xdr:cNvSpPr>
          <a:spLocks/>
        </xdr:cNvSpPr>
      </xdr:nvSpPr>
      <xdr:spPr>
        <a:xfrm>
          <a:off x="7724775"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786</xdr:row>
      <xdr:rowOff>0</xdr:rowOff>
    </xdr:from>
    <xdr:to>
      <xdr:col>15</xdr:col>
      <xdr:colOff>0</xdr:colOff>
      <xdr:row>786</xdr:row>
      <xdr:rowOff>0</xdr:rowOff>
    </xdr:to>
    <xdr:sp>
      <xdr:nvSpPr>
        <xdr:cNvPr id="217"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786</xdr:row>
      <xdr:rowOff>0</xdr:rowOff>
    </xdr:from>
    <xdr:to>
      <xdr:col>15</xdr:col>
      <xdr:colOff>0</xdr:colOff>
      <xdr:row>786</xdr:row>
      <xdr:rowOff>0</xdr:rowOff>
    </xdr:to>
    <xdr:sp>
      <xdr:nvSpPr>
        <xdr:cNvPr id="218"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9"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20"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21" name="Text 7"/>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22" name="Line 49"/>
        <xdr:cNvSpPr>
          <a:spLocks/>
        </xdr:cNvSpPr>
      </xdr:nvSpPr>
      <xdr:spPr>
        <a:xfrm>
          <a:off x="7724775"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786</xdr:row>
      <xdr:rowOff>0</xdr:rowOff>
    </xdr:from>
    <xdr:to>
      <xdr:col>15</xdr:col>
      <xdr:colOff>0</xdr:colOff>
      <xdr:row>786</xdr:row>
      <xdr:rowOff>0</xdr:rowOff>
    </xdr:to>
    <xdr:sp>
      <xdr:nvSpPr>
        <xdr:cNvPr id="223"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786</xdr:row>
      <xdr:rowOff>0</xdr:rowOff>
    </xdr:from>
    <xdr:to>
      <xdr:col>15</xdr:col>
      <xdr:colOff>0</xdr:colOff>
      <xdr:row>786</xdr:row>
      <xdr:rowOff>0</xdr:rowOff>
    </xdr:to>
    <xdr:sp>
      <xdr:nvSpPr>
        <xdr:cNvPr id="224"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858</xdr:row>
      <xdr:rowOff>0</xdr:rowOff>
    </xdr:from>
    <xdr:to>
      <xdr:col>5</xdr:col>
      <xdr:colOff>1962150</xdr:colOff>
      <xdr:row>858</xdr:row>
      <xdr:rowOff>0</xdr:rowOff>
    </xdr:to>
    <xdr:sp>
      <xdr:nvSpPr>
        <xdr:cNvPr id="225" name="Text 1"/>
        <xdr:cNvSpPr txBox="1">
          <a:spLocks noChangeArrowheads="1"/>
        </xdr:cNvSpPr>
      </xdr:nvSpPr>
      <xdr:spPr>
        <a:xfrm>
          <a:off x="962025" y="1347216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858</xdr:row>
      <xdr:rowOff>0</xdr:rowOff>
    </xdr:from>
    <xdr:to>
      <xdr:col>6</xdr:col>
      <xdr:colOff>438150</xdr:colOff>
      <xdr:row>858</xdr:row>
      <xdr:rowOff>0</xdr:rowOff>
    </xdr:to>
    <xdr:sp>
      <xdr:nvSpPr>
        <xdr:cNvPr id="226" name="Text 2"/>
        <xdr:cNvSpPr txBox="1">
          <a:spLocks noChangeArrowheads="1"/>
        </xdr:cNvSpPr>
      </xdr:nvSpPr>
      <xdr:spPr>
        <a:xfrm>
          <a:off x="3457575" y="1347216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850</xdr:row>
      <xdr:rowOff>0</xdr:rowOff>
    </xdr:from>
    <xdr:to>
      <xdr:col>14</xdr:col>
      <xdr:colOff>0</xdr:colOff>
      <xdr:row>850</xdr:row>
      <xdr:rowOff>0</xdr:rowOff>
    </xdr:to>
    <xdr:sp>
      <xdr:nvSpPr>
        <xdr:cNvPr id="227" name="Text 3"/>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850</xdr:row>
      <xdr:rowOff>0</xdr:rowOff>
    </xdr:from>
    <xdr:to>
      <xdr:col>13</xdr:col>
      <xdr:colOff>152400</xdr:colOff>
      <xdr:row>850</xdr:row>
      <xdr:rowOff>0</xdr:rowOff>
    </xdr:to>
    <xdr:sp>
      <xdr:nvSpPr>
        <xdr:cNvPr id="228" name="Text 4"/>
        <xdr:cNvSpPr txBox="1">
          <a:spLocks noChangeArrowheads="1"/>
        </xdr:cNvSpPr>
      </xdr:nvSpPr>
      <xdr:spPr>
        <a:xfrm>
          <a:off x="7439025" y="1333023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850</xdr:row>
      <xdr:rowOff>0</xdr:rowOff>
    </xdr:from>
    <xdr:to>
      <xdr:col>14</xdr:col>
      <xdr:colOff>0</xdr:colOff>
      <xdr:row>850</xdr:row>
      <xdr:rowOff>0</xdr:rowOff>
    </xdr:to>
    <xdr:sp>
      <xdr:nvSpPr>
        <xdr:cNvPr id="229" name="Text 5"/>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853</xdr:row>
      <xdr:rowOff>0</xdr:rowOff>
    </xdr:from>
    <xdr:to>
      <xdr:col>5</xdr:col>
      <xdr:colOff>1952625</xdr:colOff>
      <xdr:row>853</xdr:row>
      <xdr:rowOff>0</xdr:rowOff>
    </xdr:to>
    <xdr:sp>
      <xdr:nvSpPr>
        <xdr:cNvPr id="230" name="Text 1"/>
        <xdr:cNvSpPr txBox="1">
          <a:spLocks noChangeArrowheads="1"/>
        </xdr:cNvSpPr>
      </xdr:nvSpPr>
      <xdr:spPr>
        <a:xfrm>
          <a:off x="962025" y="1337881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853</xdr:row>
      <xdr:rowOff>0</xdr:rowOff>
    </xdr:from>
    <xdr:to>
      <xdr:col>7</xdr:col>
      <xdr:colOff>0</xdr:colOff>
      <xdr:row>853</xdr:row>
      <xdr:rowOff>0</xdr:rowOff>
    </xdr:to>
    <xdr:sp>
      <xdr:nvSpPr>
        <xdr:cNvPr id="231" name="Text 2"/>
        <xdr:cNvSpPr txBox="1">
          <a:spLocks noChangeArrowheads="1"/>
        </xdr:cNvSpPr>
      </xdr:nvSpPr>
      <xdr:spPr>
        <a:xfrm>
          <a:off x="3457575" y="1337881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845</xdr:row>
      <xdr:rowOff>0</xdr:rowOff>
    </xdr:from>
    <xdr:to>
      <xdr:col>14</xdr:col>
      <xdr:colOff>0</xdr:colOff>
      <xdr:row>845</xdr:row>
      <xdr:rowOff>0</xdr:rowOff>
    </xdr:to>
    <xdr:sp>
      <xdr:nvSpPr>
        <xdr:cNvPr id="232" name="Text 3"/>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845</xdr:row>
      <xdr:rowOff>0</xdr:rowOff>
    </xdr:from>
    <xdr:to>
      <xdr:col>13</xdr:col>
      <xdr:colOff>152400</xdr:colOff>
      <xdr:row>845</xdr:row>
      <xdr:rowOff>0</xdr:rowOff>
    </xdr:to>
    <xdr:sp>
      <xdr:nvSpPr>
        <xdr:cNvPr id="233" name="Text 4"/>
        <xdr:cNvSpPr txBox="1">
          <a:spLocks noChangeArrowheads="1"/>
        </xdr:cNvSpPr>
      </xdr:nvSpPr>
      <xdr:spPr>
        <a:xfrm>
          <a:off x="7439025" y="1324927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845</xdr:row>
      <xdr:rowOff>0</xdr:rowOff>
    </xdr:from>
    <xdr:to>
      <xdr:col>14</xdr:col>
      <xdr:colOff>0</xdr:colOff>
      <xdr:row>845</xdr:row>
      <xdr:rowOff>0</xdr:rowOff>
    </xdr:to>
    <xdr:sp>
      <xdr:nvSpPr>
        <xdr:cNvPr id="234" name="Text 5"/>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853</xdr:row>
      <xdr:rowOff>0</xdr:rowOff>
    </xdr:from>
    <xdr:to>
      <xdr:col>6</xdr:col>
      <xdr:colOff>466725</xdr:colOff>
      <xdr:row>853</xdr:row>
      <xdr:rowOff>0</xdr:rowOff>
    </xdr:to>
    <xdr:sp>
      <xdr:nvSpPr>
        <xdr:cNvPr id="235" name="Text 7"/>
        <xdr:cNvSpPr txBox="1">
          <a:spLocks noChangeArrowheads="1"/>
        </xdr:cNvSpPr>
      </xdr:nvSpPr>
      <xdr:spPr>
        <a:xfrm>
          <a:off x="3438525" y="1337881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853</xdr:row>
      <xdr:rowOff>0</xdr:rowOff>
    </xdr:from>
    <xdr:to>
      <xdr:col>6</xdr:col>
      <xdr:colOff>0</xdr:colOff>
      <xdr:row>853</xdr:row>
      <xdr:rowOff>0</xdr:rowOff>
    </xdr:to>
    <xdr:sp>
      <xdr:nvSpPr>
        <xdr:cNvPr id="236" name="Line 12"/>
        <xdr:cNvSpPr>
          <a:spLocks/>
        </xdr:cNvSpPr>
      </xdr:nvSpPr>
      <xdr:spPr>
        <a:xfrm>
          <a:off x="3429000" y="13378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853</xdr:row>
      <xdr:rowOff>0</xdr:rowOff>
    </xdr:from>
    <xdr:to>
      <xdr:col>1</xdr:col>
      <xdr:colOff>0</xdr:colOff>
      <xdr:row>853</xdr:row>
      <xdr:rowOff>0</xdr:rowOff>
    </xdr:to>
    <xdr:sp>
      <xdr:nvSpPr>
        <xdr:cNvPr id="237" name="Text 1"/>
        <xdr:cNvSpPr txBox="1">
          <a:spLocks noChangeArrowheads="1"/>
        </xdr:cNvSpPr>
      </xdr:nvSpPr>
      <xdr:spPr>
        <a:xfrm>
          <a:off x="0" y="1337881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853</xdr:row>
      <xdr:rowOff>0</xdr:rowOff>
    </xdr:from>
    <xdr:to>
      <xdr:col>5</xdr:col>
      <xdr:colOff>1762125</xdr:colOff>
      <xdr:row>853</xdr:row>
      <xdr:rowOff>0</xdr:rowOff>
    </xdr:to>
    <xdr:sp>
      <xdr:nvSpPr>
        <xdr:cNvPr id="238" name="Text 1"/>
        <xdr:cNvSpPr txBox="1">
          <a:spLocks noChangeArrowheads="1"/>
        </xdr:cNvSpPr>
      </xdr:nvSpPr>
      <xdr:spPr>
        <a:xfrm>
          <a:off x="628650" y="1337881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845</xdr:row>
      <xdr:rowOff>0</xdr:rowOff>
    </xdr:from>
    <xdr:to>
      <xdr:col>14</xdr:col>
      <xdr:colOff>0</xdr:colOff>
      <xdr:row>845</xdr:row>
      <xdr:rowOff>0</xdr:rowOff>
    </xdr:to>
    <xdr:sp>
      <xdr:nvSpPr>
        <xdr:cNvPr id="239" name="Text 4"/>
        <xdr:cNvSpPr txBox="1">
          <a:spLocks noChangeArrowheads="1"/>
        </xdr:cNvSpPr>
      </xdr:nvSpPr>
      <xdr:spPr>
        <a:xfrm>
          <a:off x="7439025" y="1324927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845</xdr:row>
      <xdr:rowOff>0</xdr:rowOff>
    </xdr:from>
    <xdr:to>
      <xdr:col>14</xdr:col>
      <xdr:colOff>0</xdr:colOff>
      <xdr:row>845</xdr:row>
      <xdr:rowOff>0</xdr:rowOff>
    </xdr:to>
    <xdr:sp>
      <xdr:nvSpPr>
        <xdr:cNvPr id="240" name="Text 5"/>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853</xdr:row>
      <xdr:rowOff>0</xdr:rowOff>
    </xdr:from>
    <xdr:to>
      <xdr:col>7</xdr:col>
      <xdr:colOff>542925</xdr:colOff>
      <xdr:row>853</xdr:row>
      <xdr:rowOff>0</xdr:rowOff>
    </xdr:to>
    <xdr:sp>
      <xdr:nvSpPr>
        <xdr:cNvPr id="241" name="Text 2"/>
        <xdr:cNvSpPr txBox="1">
          <a:spLocks noChangeArrowheads="1"/>
        </xdr:cNvSpPr>
      </xdr:nvSpPr>
      <xdr:spPr>
        <a:xfrm>
          <a:off x="3971925" y="1337881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850</xdr:row>
      <xdr:rowOff>0</xdr:rowOff>
    </xdr:from>
    <xdr:to>
      <xdr:col>14</xdr:col>
      <xdr:colOff>0</xdr:colOff>
      <xdr:row>850</xdr:row>
      <xdr:rowOff>0</xdr:rowOff>
    </xdr:to>
    <xdr:sp>
      <xdr:nvSpPr>
        <xdr:cNvPr id="242" name="Text 1"/>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845</xdr:row>
      <xdr:rowOff>0</xdr:rowOff>
    </xdr:from>
    <xdr:to>
      <xdr:col>14</xdr:col>
      <xdr:colOff>0</xdr:colOff>
      <xdr:row>845</xdr:row>
      <xdr:rowOff>0</xdr:rowOff>
    </xdr:to>
    <xdr:sp>
      <xdr:nvSpPr>
        <xdr:cNvPr id="243"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845</xdr:row>
      <xdr:rowOff>0</xdr:rowOff>
    </xdr:from>
    <xdr:to>
      <xdr:col>14</xdr:col>
      <xdr:colOff>0</xdr:colOff>
      <xdr:row>845</xdr:row>
      <xdr:rowOff>0</xdr:rowOff>
    </xdr:to>
    <xdr:sp>
      <xdr:nvSpPr>
        <xdr:cNvPr id="244"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845</xdr:row>
      <xdr:rowOff>0</xdr:rowOff>
    </xdr:from>
    <xdr:to>
      <xdr:col>14</xdr:col>
      <xdr:colOff>0</xdr:colOff>
      <xdr:row>845</xdr:row>
      <xdr:rowOff>0</xdr:rowOff>
    </xdr:to>
    <xdr:sp>
      <xdr:nvSpPr>
        <xdr:cNvPr id="245"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924</xdr:row>
      <xdr:rowOff>0</xdr:rowOff>
    </xdr:from>
    <xdr:to>
      <xdr:col>5</xdr:col>
      <xdr:colOff>1962150</xdr:colOff>
      <xdr:row>924</xdr:row>
      <xdr:rowOff>0</xdr:rowOff>
    </xdr:to>
    <xdr:sp>
      <xdr:nvSpPr>
        <xdr:cNvPr id="246" name="Text 1"/>
        <xdr:cNvSpPr txBox="1">
          <a:spLocks noChangeArrowheads="1"/>
        </xdr:cNvSpPr>
      </xdr:nvSpPr>
      <xdr:spPr>
        <a:xfrm>
          <a:off x="962025" y="1451038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924</xdr:row>
      <xdr:rowOff>0</xdr:rowOff>
    </xdr:from>
    <xdr:to>
      <xdr:col>6</xdr:col>
      <xdr:colOff>438150</xdr:colOff>
      <xdr:row>924</xdr:row>
      <xdr:rowOff>0</xdr:rowOff>
    </xdr:to>
    <xdr:sp>
      <xdr:nvSpPr>
        <xdr:cNvPr id="247" name="Text 2"/>
        <xdr:cNvSpPr txBox="1">
          <a:spLocks noChangeArrowheads="1"/>
        </xdr:cNvSpPr>
      </xdr:nvSpPr>
      <xdr:spPr>
        <a:xfrm>
          <a:off x="3457575" y="1451038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916</xdr:row>
      <xdr:rowOff>0</xdr:rowOff>
    </xdr:from>
    <xdr:to>
      <xdr:col>14</xdr:col>
      <xdr:colOff>0</xdr:colOff>
      <xdr:row>916</xdr:row>
      <xdr:rowOff>0</xdr:rowOff>
    </xdr:to>
    <xdr:sp>
      <xdr:nvSpPr>
        <xdr:cNvPr id="248" name="Text 3"/>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916</xdr:row>
      <xdr:rowOff>0</xdr:rowOff>
    </xdr:from>
    <xdr:to>
      <xdr:col>13</xdr:col>
      <xdr:colOff>152400</xdr:colOff>
      <xdr:row>916</xdr:row>
      <xdr:rowOff>0</xdr:rowOff>
    </xdr:to>
    <xdr:sp>
      <xdr:nvSpPr>
        <xdr:cNvPr id="249" name="Text 4"/>
        <xdr:cNvSpPr txBox="1">
          <a:spLocks noChangeArrowheads="1"/>
        </xdr:cNvSpPr>
      </xdr:nvSpPr>
      <xdr:spPr>
        <a:xfrm>
          <a:off x="7439025" y="14368462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916</xdr:row>
      <xdr:rowOff>0</xdr:rowOff>
    </xdr:from>
    <xdr:to>
      <xdr:col>14</xdr:col>
      <xdr:colOff>0</xdr:colOff>
      <xdr:row>916</xdr:row>
      <xdr:rowOff>0</xdr:rowOff>
    </xdr:to>
    <xdr:sp>
      <xdr:nvSpPr>
        <xdr:cNvPr id="250" name="Text 5"/>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919</xdr:row>
      <xdr:rowOff>0</xdr:rowOff>
    </xdr:from>
    <xdr:to>
      <xdr:col>5</xdr:col>
      <xdr:colOff>1952625</xdr:colOff>
      <xdr:row>919</xdr:row>
      <xdr:rowOff>0</xdr:rowOff>
    </xdr:to>
    <xdr:sp>
      <xdr:nvSpPr>
        <xdr:cNvPr id="251" name="Text 1"/>
        <xdr:cNvSpPr txBox="1">
          <a:spLocks noChangeArrowheads="1"/>
        </xdr:cNvSpPr>
      </xdr:nvSpPr>
      <xdr:spPr>
        <a:xfrm>
          <a:off x="962025" y="1441704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919</xdr:row>
      <xdr:rowOff>0</xdr:rowOff>
    </xdr:from>
    <xdr:to>
      <xdr:col>7</xdr:col>
      <xdr:colOff>0</xdr:colOff>
      <xdr:row>919</xdr:row>
      <xdr:rowOff>0</xdr:rowOff>
    </xdr:to>
    <xdr:sp>
      <xdr:nvSpPr>
        <xdr:cNvPr id="252" name="Text 2"/>
        <xdr:cNvSpPr txBox="1">
          <a:spLocks noChangeArrowheads="1"/>
        </xdr:cNvSpPr>
      </xdr:nvSpPr>
      <xdr:spPr>
        <a:xfrm>
          <a:off x="3457575" y="1441704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911</xdr:row>
      <xdr:rowOff>0</xdr:rowOff>
    </xdr:from>
    <xdr:to>
      <xdr:col>14</xdr:col>
      <xdr:colOff>0</xdr:colOff>
      <xdr:row>911</xdr:row>
      <xdr:rowOff>0</xdr:rowOff>
    </xdr:to>
    <xdr:sp>
      <xdr:nvSpPr>
        <xdr:cNvPr id="253" name="Text 3"/>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911</xdr:row>
      <xdr:rowOff>0</xdr:rowOff>
    </xdr:from>
    <xdr:to>
      <xdr:col>13</xdr:col>
      <xdr:colOff>152400</xdr:colOff>
      <xdr:row>911</xdr:row>
      <xdr:rowOff>0</xdr:rowOff>
    </xdr:to>
    <xdr:sp>
      <xdr:nvSpPr>
        <xdr:cNvPr id="254" name="Text 4"/>
        <xdr:cNvSpPr txBox="1">
          <a:spLocks noChangeArrowheads="1"/>
        </xdr:cNvSpPr>
      </xdr:nvSpPr>
      <xdr:spPr>
        <a:xfrm>
          <a:off x="7439025" y="1428750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911</xdr:row>
      <xdr:rowOff>0</xdr:rowOff>
    </xdr:from>
    <xdr:to>
      <xdr:col>14</xdr:col>
      <xdr:colOff>0</xdr:colOff>
      <xdr:row>911</xdr:row>
      <xdr:rowOff>0</xdr:rowOff>
    </xdr:to>
    <xdr:sp>
      <xdr:nvSpPr>
        <xdr:cNvPr id="255" name="Text 5"/>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919</xdr:row>
      <xdr:rowOff>0</xdr:rowOff>
    </xdr:from>
    <xdr:to>
      <xdr:col>6</xdr:col>
      <xdr:colOff>466725</xdr:colOff>
      <xdr:row>919</xdr:row>
      <xdr:rowOff>0</xdr:rowOff>
    </xdr:to>
    <xdr:sp>
      <xdr:nvSpPr>
        <xdr:cNvPr id="256" name="Text 7"/>
        <xdr:cNvSpPr txBox="1">
          <a:spLocks noChangeArrowheads="1"/>
        </xdr:cNvSpPr>
      </xdr:nvSpPr>
      <xdr:spPr>
        <a:xfrm>
          <a:off x="3438525" y="144170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919</xdr:row>
      <xdr:rowOff>0</xdr:rowOff>
    </xdr:from>
    <xdr:to>
      <xdr:col>6</xdr:col>
      <xdr:colOff>0</xdr:colOff>
      <xdr:row>919</xdr:row>
      <xdr:rowOff>0</xdr:rowOff>
    </xdr:to>
    <xdr:sp>
      <xdr:nvSpPr>
        <xdr:cNvPr id="257" name="Line 12"/>
        <xdr:cNvSpPr>
          <a:spLocks/>
        </xdr:cNvSpPr>
      </xdr:nvSpPr>
      <xdr:spPr>
        <a:xfrm>
          <a:off x="3429000" y="14417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919</xdr:row>
      <xdr:rowOff>0</xdr:rowOff>
    </xdr:from>
    <xdr:to>
      <xdr:col>1</xdr:col>
      <xdr:colOff>0</xdr:colOff>
      <xdr:row>919</xdr:row>
      <xdr:rowOff>0</xdr:rowOff>
    </xdr:to>
    <xdr:sp>
      <xdr:nvSpPr>
        <xdr:cNvPr id="258" name="Text 1"/>
        <xdr:cNvSpPr txBox="1">
          <a:spLocks noChangeArrowheads="1"/>
        </xdr:cNvSpPr>
      </xdr:nvSpPr>
      <xdr:spPr>
        <a:xfrm>
          <a:off x="0" y="144170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919</xdr:row>
      <xdr:rowOff>0</xdr:rowOff>
    </xdr:from>
    <xdr:to>
      <xdr:col>5</xdr:col>
      <xdr:colOff>1762125</xdr:colOff>
      <xdr:row>919</xdr:row>
      <xdr:rowOff>0</xdr:rowOff>
    </xdr:to>
    <xdr:sp>
      <xdr:nvSpPr>
        <xdr:cNvPr id="259" name="Text 1"/>
        <xdr:cNvSpPr txBox="1">
          <a:spLocks noChangeArrowheads="1"/>
        </xdr:cNvSpPr>
      </xdr:nvSpPr>
      <xdr:spPr>
        <a:xfrm>
          <a:off x="628650" y="144170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911</xdr:row>
      <xdr:rowOff>0</xdr:rowOff>
    </xdr:from>
    <xdr:to>
      <xdr:col>14</xdr:col>
      <xdr:colOff>0</xdr:colOff>
      <xdr:row>911</xdr:row>
      <xdr:rowOff>0</xdr:rowOff>
    </xdr:to>
    <xdr:sp>
      <xdr:nvSpPr>
        <xdr:cNvPr id="260" name="Text 4"/>
        <xdr:cNvSpPr txBox="1">
          <a:spLocks noChangeArrowheads="1"/>
        </xdr:cNvSpPr>
      </xdr:nvSpPr>
      <xdr:spPr>
        <a:xfrm>
          <a:off x="7439025" y="1428750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911</xdr:row>
      <xdr:rowOff>0</xdr:rowOff>
    </xdr:from>
    <xdr:to>
      <xdr:col>14</xdr:col>
      <xdr:colOff>0</xdr:colOff>
      <xdr:row>911</xdr:row>
      <xdr:rowOff>0</xdr:rowOff>
    </xdr:to>
    <xdr:sp>
      <xdr:nvSpPr>
        <xdr:cNvPr id="261" name="Text 5"/>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919</xdr:row>
      <xdr:rowOff>0</xdr:rowOff>
    </xdr:from>
    <xdr:to>
      <xdr:col>7</xdr:col>
      <xdr:colOff>542925</xdr:colOff>
      <xdr:row>919</xdr:row>
      <xdr:rowOff>0</xdr:rowOff>
    </xdr:to>
    <xdr:sp>
      <xdr:nvSpPr>
        <xdr:cNvPr id="262" name="Text 2"/>
        <xdr:cNvSpPr txBox="1">
          <a:spLocks noChangeArrowheads="1"/>
        </xdr:cNvSpPr>
      </xdr:nvSpPr>
      <xdr:spPr>
        <a:xfrm>
          <a:off x="3971925" y="144170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916</xdr:row>
      <xdr:rowOff>0</xdr:rowOff>
    </xdr:from>
    <xdr:to>
      <xdr:col>14</xdr:col>
      <xdr:colOff>0</xdr:colOff>
      <xdr:row>916</xdr:row>
      <xdr:rowOff>0</xdr:rowOff>
    </xdr:to>
    <xdr:sp>
      <xdr:nvSpPr>
        <xdr:cNvPr id="263" name="Text 1"/>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911</xdr:row>
      <xdr:rowOff>0</xdr:rowOff>
    </xdr:from>
    <xdr:to>
      <xdr:col>14</xdr:col>
      <xdr:colOff>0</xdr:colOff>
      <xdr:row>911</xdr:row>
      <xdr:rowOff>0</xdr:rowOff>
    </xdr:to>
    <xdr:sp>
      <xdr:nvSpPr>
        <xdr:cNvPr id="264"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911</xdr:row>
      <xdr:rowOff>0</xdr:rowOff>
    </xdr:from>
    <xdr:to>
      <xdr:col>14</xdr:col>
      <xdr:colOff>0</xdr:colOff>
      <xdr:row>911</xdr:row>
      <xdr:rowOff>0</xdr:rowOff>
    </xdr:to>
    <xdr:sp>
      <xdr:nvSpPr>
        <xdr:cNvPr id="265"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911</xdr:row>
      <xdr:rowOff>0</xdr:rowOff>
    </xdr:from>
    <xdr:to>
      <xdr:col>14</xdr:col>
      <xdr:colOff>0</xdr:colOff>
      <xdr:row>911</xdr:row>
      <xdr:rowOff>0</xdr:rowOff>
    </xdr:to>
    <xdr:sp>
      <xdr:nvSpPr>
        <xdr:cNvPr id="266"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104_2014F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
      <sheetName val="Graf1+2"/>
      <sheetName val="Tabelle"/>
      <sheetName val="Daten für Graf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6" customWidth="1"/>
  </cols>
  <sheetData>
    <row r="1" spans="1:2" ht="15.75">
      <c r="A1" s="124" t="s">
        <v>675</v>
      </c>
      <c r="B1" s="124"/>
    </row>
    <row r="4" spans="1:2" ht="12.75">
      <c r="A4" s="123" t="s">
        <v>674</v>
      </c>
      <c r="B4" s="123"/>
    </row>
    <row r="5" spans="1:2" ht="14.25">
      <c r="A5" s="122"/>
      <c r="B5" s="122"/>
    </row>
    <row r="6" spans="1:2" ht="14.25">
      <c r="A6" s="122"/>
      <c r="B6" s="122"/>
    </row>
    <row r="7" spans="1:2" ht="12.75">
      <c r="A7" s="116" t="s">
        <v>673</v>
      </c>
      <c r="B7" s="121"/>
    </row>
    <row r="10" spans="1:2" ht="12.75">
      <c r="A10" s="120" t="s">
        <v>672</v>
      </c>
      <c r="B10" s="120"/>
    </row>
    <row r="11" ht="12.75">
      <c r="A11" s="116" t="s">
        <v>671</v>
      </c>
    </row>
    <row r="14" ht="12.75">
      <c r="A14" s="116" t="s">
        <v>670</v>
      </c>
    </row>
    <row r="17" ht="12.75">
      <c r="A17" s="116" t="s">
        <v>669</v>
      </c>
    </row>
    <row r="18" ht="12.75">
      <c r="A18" s="116" t="s">
        <v>668</v>
      </c>
    </row>
    <row r="19" ht="12.75">
      <c r="A19" s="116" t="s">
        <v>667</v>
      </c>
    </row>
    <row r="20" ht="12.75">
      <c r="A20" s="116" t="s">
        <v>666</v>
      </c>
    </row>
    <row r="21" ht="12.75">
      <c r="A21" s="116" t="s">
        <v>665</v>
      </c>
    </row>
    <row r="24" spans="1:2" ht="12.75">
      <c r="A24" s="118" t="s">
        <v>664</v>
      </c>
      <c r="B24" s="118"/>
    </row>
    <row r="25" spans="1:2" ht="38.25">
      <c r="A25" s="119" t="s">
        <v>663</v>
      </c>
      <c r="B25" s="119"/>
    </row>
    <row r="28" spans="1:2" ht="12.75">
      <c r="A28" s="118" t="s">
        <v>662</v>
      </c>
      <c r="B28" s="118"/>
    </row>
    <row r="29" spans="1:2" ht="12.75">
      <c r="A29" s="117" t="s">
        <v>661</v>
      </c>
      <c r="B29" s="117"/>
    </row>
    <row r="30" ht="12.75">
      <c r="A30" s="116" t="s">
        <v>94</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8" t="s">
        <v>696</v>
      </c>
      <c r="B1" s="1"/>
    </row>
    <row r="6" spans="1:2" ht="14.25">
      <c r="A6" s="126">
        <v>0</v>
      </c>
      <c r="B6" s="125" t="s">
        <v>695</v>
      </c>
    </row>
    <row r="7" spans="1:2" ht="14.25">
      <c r="A7" s="127"/>
      <c r="B7" s="125" t="s">
        <v>694</v>
      </c>
    </row>
    <row r="8" spans="1:2" ht="14.25">
      <c r="A8" s="126" t="s">
        <v>693</v>
      </c>
      <c r="B8" s="125" t="s">
        <v>692</v>
      </c>
    </row>
    <row r="9" spans="1:2" ht="14.25">
      <c r="A9" s="126" t="s">
        <v>34</v>
      </c>
      <c r="B9" s="125" t="s">
        <v>691</v>
      </c>
    </row>
    <row r="10" spans="1:2" ht="14.25">
      <c r="A10" s="126" t="s">
        <v>690</v>
      </c>
      <c r="B10" s="125" t="s">
        <v>689</v>
      </c>
    </row>
    <row r="11" spans="1:2" ht="14.25">
      <c r="A11" s="126" t="s">
        <v>688</v>
      </c>
      <c r="B11" s="125" t="s">
        <v>687</v>
      </c>
    </row>
    <row r="12" spans="1:2" ht="14.25">
      <c r="A12" s="126" t="s">
        <v>11</v>
      </c>
      <c r="B12" s="125" t="s">
        <v>686</v>
      </c>
    </row>
    <row r="13" spans="1:2" ht="14.25">
      <c r="A13" s="126" t="s">
        <v>685</v>
      </c>
      <c r="B13" s="125" t="s">
        <v>684</v>
      </c>
    </row>
    <row r="14" spans="1:2" ht="14.25">
      <c r="A14" s="126" t="s">
        <v>683</v>
      </c>
      <c r="B14" s="125" t="s">
        <v>682</v>
      </c>
    </row>
    <row r="15" spans="1:2" ht="14.25">
      <c r="A15" s="126" t="s">
        <v>681</v>
      </c>
      <c r="B15" s="125" t="s">
        <v>680</v>
      </c>
    </row>
    <row r="16" ht="14.25">
      <c r="A16" s="125"/>
    </row>
    <row r="17" spans="1:2" ht="14.25">
      <c r="A17" s="125" t="s">
        <v>679</v>
      </c>
      <c r="B17" s="125" t="s">
        <v>678</v>
      </c>
    </row>
    <row r="18" spans="1:2" ht="14.25">
      <c r="A18" s="125" t="s">
        <v>677</v>
      </c>
      <c r="B18" s="125" t="s">
        <v>676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11.421875" defaultRowHeight="12.75"/>
  <cols>
    <col min="1" max="1" width="73.57421875" style="77" customWidth="1"/>
    <col min="2" max="2" width="6.421875" style="76" customWidth="1"/>
    <col min="3" max="16384" width="11.421875" style="77" customWidth="1"/>
  </cols>
  <sheetData>
    <row r="1" ht="12.75">
      <c r="A1" s="75"/>
    </row>
    <row r="2" ht="12.75">
      <c r="A2" s="75"/>
    </row>
    <row r="3" ht="12.75">
      <c r="A3" s="75"/>
    </row>
    <row r="4" ht="12.75">
      <c r="A4" s="75"/>
    </row>
    <row r="5" ht="12.75">
      <c r="A5" s="75"/>
    </row>
    <row r="6" ht="12.75">
      <c r="A6" s="75"/>
    </row>
    <row r="7" ht="12.75">
      <c r="A7" s="75"/>
    </row>
    <row r="8" ht="12.75">
      <c r="A8" s="75"/>
    </row>
    <row r="9" ht="12.75">
      <c r="A9" s="78"/>
    </row>
    <row r="10" ht="12.75">
      <c r="A10" s="78" t="s">
        <v>486</v>
      </c>
    </row>
    <row r="11" ht="12.75">
      <c r="A11" s="75"/>
    </row>
    <row r="12" ht="12.75">
      <c r="A12" s="75"/>
    </row>
    <row r="13" ht="12.75">
      <c r="A13" s="75"/>
    </row>
    <row r="14" ht="12.75">
      <c r="A14" s="75"/>
    </row>
    <row r="15" ht="12.75">
      <c r="B15" s="79" t="s">
        <v>487</v>
      </c>
    </row>
    <row r="16" ht="12.75">
      <c r="A16" s="75"/>
    </row>
    <row r="17" ht="12.75">
      <c r="A17" s="75"/>
    </row>
    <row r="18" ht="12.75">
      <c r="A18" s="75"/>
    </row>
    <row r="19" ht="12.75">
      <c r="A19" s="75"/>
    </row>
    <row r="20" spans="1:2" ht="12.75">
      <c r="A20" s="80" t="s">
        <v>488</v>
      </c>
      <c r="B20" s="79">
        <v>2</v>
      </c>
    </row>
    <row r="21" ht="12.75">
      <c r="A21" s="75"/>
    </row>
    <row r="22" ht="12.75">
      <c r="A22" s="75"/>
    </row>
    <row r="23" ht="12.75">
      <c r="A23" s="75"/>
    </row>
    <row r="24" ht="12.75">
      <c r="A24" s="75"/>
    </row>
    <row r="25" ht="12.75">
      <c r="A25" s="75"/>
    </row>
    <row r="26" ht="12.75">
      <c r="A26" s="78" t="s">
        <v>489</v>
      </c>
    </row>
    <row r="27" ht="12.75">
      <c r="A27" s="75"/>
    </row>
    <row r="28" ht="12.75">
      <c r="A28" s="75"/>
    </row>
    <row r="29" spans="1:2" ht="12.75">
      <c r="A29" s="75" t="s">
        <v>542</v>
      </c>
      <c r="B29" s="79">
        <v>4</v>
      </c>
    </row>
    <row r="30" ht="12.75">
      <c r="A30" s="75"/>
    </row>
    <row r="31" spans="1:2" ht="12.75">
      <c r="A31" s="75" t="s">
        <v>543</v>
      </c>
      <c r="B31" s="79">
        <v>4</v>
      </c>
    </row>
    <row r="32" ht="12.75">
      <c r="A32" s="75"/>
    </row>
    <row r="33" ht="12.75">
      <c r="A33" s="75"/>
    </row>
    <row r="34" ht="12.75">
      <c r="A34" s="78" t="s">
        <v>547</v>
      </c>
    </row>
    <row r="35" ht="12.75">
      <c r="A35" s="75"/>
    </row>
    <row r="36" ht="12.75">
      <c r="A36" s="75"/>
    </row>
    <row r="37" ht="12.75">
      <c r="A37" s="75" t="s">
        <v>544</v>
      </c>
    </row>
    <row r="38" spans="1:2" ht="409.5">
      <c r="A38" s="75" t="s">
        <v>2</v>
      </c>
      <c r="B38" s="79">
        <v>5</v>
      </c>
    </row>
    <row r="39" ht="409.5">
      <c r="A39" s="75"/>
    </row>
    <row r="40" ht="409.5">
      <c r="A40" s="75"/>
    </row>
    <row r="42" ht="15">
      <c r="A42" s="81"/>
    </row>
    <row r="44" ht="409.5"/>
    <row r="45" ht="409.5"/>
    <row r="46" ht="409.5"/>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70"/>
  <sheetViews>
    <sheetView zoomScalePageLayoutView="0" workbookViewId="0" topLeftCell="A1">
      <selection activeCell="A1" sqref="A1"/>
    </sheetView>
  </sheetViews>
  <sheetFormatPr defaultColWidth="11.421875" defaultRowHeight="12.75"/>
  <cols>
    <col min="1" max="1" width="121.00390625" style="83" customWidth="1"/>
    <col min="2" max="2" width="32.00390625" style="83" customWidth="1"/>
    <col min="3" max="6" width="11.421875" style="83" hidden="1" customWidth="1"/>
    <col min="7" max="16384" width="11.421875" style="83" customWidth="1"/>
  </cols>
  <sheetData>
    <row r="1" ht="12.75">
      <c r="A1" s="82" t="s">
        <v>488</v>
      </c>
    </row>
    <row r="2" ht="12.75">
      <c r="A2" s="84"/>
    </row>
    <row r="3" ht="15" customHeight="1">
      <c r="A3" s="85" t="s">
        <v>490</v>
      </c>
    </row>
    <row r="4" ht="66" customHeight="1">
      <c r="A4" s="86" t="s">
        <v>491</v>
      </c>
    </row>
    <row r="5" ht="37.5" customHeight="1">
      <c r="A5" s="86" t="s">
        <v>492</v>
      </c>
    </row>
    <row r="6" ht="12.75">
      <c r="A6" s="84"/>
    </row>
    <row r="7" ht="19.5" customHeight="1">
      <c r="A7" s="85" t="s">
        <v>493</v>
      </c>
    </row>
    <row r="8" spans="1:2" ht="66" customHeight="1">
      <c r="A8" s="86" t="s">
        <v>494</v>
      </c>
      <c r="B8" s="87"/>
    </row>
    <row r="9" ht="9.75" customHeight="1">
      <c r="A9" s="86"/>
    </row>
    <row r="10" ht="19.5" customHeight="1">
      <c r="A10" s="85" t="s">
        <v>495</v>
      </c>
    </row>
    <row r="11" ht="41.25" customHeight="1">
      <c r="A11" s="86" t="s">
        <v>496</v>
      </c>
    </row>
    <row r="12" ht="9" customHeight="1">
      <c r="A12" s="85"/>
    </row>
    <row r="13" ht="19.5" customHeight="1">
      <c r="A13" s="85" t="s">
        <v>497</v>
      </c>
    </row>
    <row r="14" ht="48.75" customHeight="1">
      <c r="A14" s="86" t="s">
        <v>498</v>
      </c>
    </row>
    <row r="15" s="89" customFormat="1" ht="21.75" customHeight="1">
      <c r="A15" s="88" t="s">
        <v>499</v>
      </c>
    </row>
    <row r="16" ht="12" customHeight="1">
      <c r="A16" s="86"/>
    </row>
    <row r="17" ht="12.75">
      <c r="A17" s="90" t="s">
        <v>500</v>
      </c>
    </row>
    <row r="18" ht="12.75">
      <c r="A18" s="91" t="s">
        <v>501</v>
      </c>
    </row>
    <row r="19" ht="12.75">
      <c r="A19" s="91" t="s">
        <v>502</v>
      </c>
    </row>
    <row r="20" ht="409.5">
      <c r="A20" s="91" t="s">
        <v>503</v>
      </c>
    </row>
    <row r="21" ht="409.5">
      <c r="A21" s="91" t="s">
        <v>504</v>
      </c>
    </row>
    <row r="22" ht="409.5">
      <c r="A22" s="91" t="s">
        <v>505</v>
      </c>
    </row>
    <row r="23" ht="409.5">
      <c r="A23" s="91" t="s">
        <v>506</v>
      </c>
    </row>
    <row r="24" ht="4.5" customHeight="1">
      <c r="A24" s="91"/>
    </row>
    <row r="25" ht="409.5">
      <c r="A25" s="86" t="s">
        <v>507</v>
      </c>
    </row>
    <row r="26" ht="409.5">
      <c r="A26" s="86" t="s">
        <v>508</v>
      </c>
    </row>
    <row r="27" ht="6.75" customHeight="1">
      <c r="A27" s="86"/>
    </row>
    <row r="28" ht="11.25" customHeight="1">
      <c r="A28" s="84"/>
    </row>
    <row r="29" ht="19.5" customHeight="1">
      <c r="A29" s="85" t="s">
        <v>509</v>
      </c>
    </row>
    <row r="30" ht="24">
      <c r="A30" s="88" t="s">
        <v>510</v>
      </c>
    </row>
    <row r="31" ht="31.5" customHeight="1">
      <c r="A31" s="88" t="s">
        <v>511</v>
      </c>
    </row>
    <row r="32" ht="50.25" customHeight="1">
      <c r="A32" s="88" t="s">
        <v>512</v>
      </c>
    </row>
    <row r="33" ht="12" customHeight="1">
      <c r="A33" s="86"/>
    </row>
    <row r="34" ht="24.75" customHeight="1">
      <c r="A34" s="86" t="s">
        <v>513</v>
      </c>
    </row>
    <row r="35" ht="9" customHeight="1">
      <c r="A35" s="86"/>
    </row>
    <row r="36" ht="23.25" customHeight="1">
      <c r="A36" s="92" t="s">
        <v>514</v>
      </c>
    </row>
    <row r="37" ht="52.5" customHeight="1">
      <c r="A37" s="93" t="s">
        <v>515</v>
      </c>
    </row>
    <row r="38" ht="30" customHeight="1">
      <c r="A38" s="86"/>
    </row>
    <row r="39" ht="19.5" customHeight="1">
      <c r="A39" s="85" t="s">
        <v>516</v>
      </c>
    </row>
    <row r="40" ht="5.25" customHeight="1">
      <c r="A40" s="86"/>
    </row>
    <row r="41" ht="19.5" customHeight="1">
      <c r="A41" s="85" t="s">
        <v>517</v>
      </c>
    </row>
    <row r="42" ht="31.5" customHeight="1">
      <c r="A42" s="86" t="s">
        <v>518</v>
      </c>
    </row>
    <row r="43" s="82" customFormat="1" ht="409.5">
      <c r="A43" s="86"/>
    </row>
    <row r="44" ht="19.5" customHeight="1">
      <c r="A44" s="85" t="s">
        <v>519</v>
      </c>
    </row>
    <row r="45" ht="48.75" customHeight="1">
      <c r="A45" s="94" t="s">
        <v>546</v>
      </c>
    </row>
    <row r="46" ht="39.75" customHeight="1">
      <c r="A46" s="86" t="s">
        <v>520</v>
      </c>
    </row>
    <row r="47" ht="57" customHeight="1">
      <c r="A47" s="86" t="s">
        <v>521</v>
      </c>
    </row>
    <row r="48" ht="24">
      <c r="A48" s="86" t="s">
        <v>522</v>
      </c>
    </row>
    <row r="49" ht="36.75" customHeight="1">
      <c r="A49" s="86" t="s">
        <v>523</v>
      </c>
    </row>
    <row r="50" ht="409.5">
      <c r="A50" s="86"/>
    </row>
    <row r="51" ht="409.5">
      <c r="A51" s="85"/>
    </row>
    <row r="52" ht="409.5">
      <c r="A52" s="84"/>
    </row>
    <row r="53" ht="15" customHeight="1">
      <c r="A53" s="85" t="s">
        <v>524</v>
      </c>
    </row>
    <row r="54" ht="409.5">
      <c r="A54" s="84" t="s">
        <v>525</v>
      </c>
    </row>
    <row r="55" ht="409.5">
      <c r="A55" s="84" t="s">
        <v>526</v>
      </c>
    </row>
    <row r="56" ht="409.5">
      <c r="A56" s="84" t="s">
        <v>527</v>
      </c>
    </row>
    <row r="57" ht="409.5">
      <c r="A57" s="84" t="s">
        <v>528</v>
      </c>
    </row>
    <row r="58" ht="409.5">
      <c r="A58" s="84" t="s">
        <v>529</v>
      </c>
    </row>
    <row r="59" ht="409.5">
      <c r="A59" s="84" t="s">
        <v>530</v>
      </c>
    </row>
    <row r="60" ht="409.5">
      <c r="A60" s="84" t="s">
        <v>531</v>
      </c>
    </row>
    <row r="61" ht="409.5">
      <c r="A61" s="84" t="s">
        <v>532</v>
      </c>
    </row>
    <row r="62" ht="409.5">
      <c r="A62" s="84" t="s">
        <v>533</v>
      </c>
    </row>
    <row r="63" ht="409.5">
      <c r="A63" s="84" t="s">
        <v>534</v>
      </c>
    </row>
    <row r="64" ht="409.5">
      <c r="A64" s="84" t="s">
        <v>535</v>
      </c>
    </row>
    <row r="65" ht="409.5">
      <c r="A65" s="84" t="s">
        <v>536</v>
      </c>
    </row>
    <row r="66" ht="409.5">
      <c r="A66" s="84" t="s">
        <v>537</v>
      </c>
    </row>
    <row r="67" ht="409.5">
      <c r="A67" s="84" t="s">
        <v>538</v>
      </c>
    </row>
    <row r="68" ht="409.5">
      <c r="A68" s="84" t="s">
        <v>539</v>
      </c>
    </row>
    <row r="69" ht="409.5">
      <c r="A69" s="84" t="s">
        <v>540</v>
      </c>
    </row>
    <row r="70" ht="409.5">
      <c r="A70" s="84" t="s">
        <v>541</v>
      </c>
    </row>
  </sheetData>
  <sheetProtection/>
  <printOptions/>
  <pageMargins left="0.7874015748031497" right="0.7874015748031497" top="0.7874015748031497" bottom="0.984251968503937"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5:H22"/>
  <sheetViews>
    <sheetView zoomScalePageLayoutView="0" workbookViewId="0" topLeftCell="A1">
      <selection activeCell="G31" sqref="G31"/>
    </sheetView>
  </sheetViews>
  <sheetFormatPr defaultColWidth="11.57421875" defaultRowHeight="12.75"/>
  <cols>
    <col min="1" max="4" width="11.57421875" style="71" customWidth="1"/>
    <col min="5" max="5" width="13.421875" style="71" customWidth="1"/>
    <col min="6" max="6" width="19.7109375" style="71" customWidth="1"/>
    <col min="7" max="8" width="11.57421875" style="69" customWidth="1"/>
    <col min="9" max="9" width="4.140625" style="69" customWidth="1"/>
    <col min="10" max="16384" width="11.57421875" style="69" customWidth="1"/>
  </cols>
  <sheetData>
    <row r="5" ht="12.75">
      <c r="H5" s="68"/>
    </row>
    <row r="6" ht="12.75">
      <c r="H6" s="68"/>
    </row>
    <row r="7" ht="12.75">
      <c r="H7" s="68"/>
    </row>
    <row r="8" ht="12.75">
      <c r="H8" s="68"/>
    </row>
    <row r="9" ht="12.75">
      <c r="H9" s="68"/>
    </row>
    <row r="10" ht="12.75">
      <c r="H10" s="68"/>
    </row>
    <row r="11" ht="12.75">
      <c r="H11" s="68"/>
    </row>
    <row r="12" ht="12.75">
      <c r="H12" s="68"/>
    </row>
    <row r="22" ht="12.75">
      <c r="A22" s="70"/>
    </row>
    <row r="34" ht="12.75" customHeight="1"/>
  </sheetData>
  <sheetProtection/>
  <printOptions/>
  <pageMargins left="1.1811023622047245" right="0.984251968503937" top="0.7874015748031497" bottom="1.1811023622047245" header="0" footer="0.5118110236220472"/>
  <pageSetup horizontalDpi="600" verticalDpi="600" orientation="portrait" paperSize="9" r:id="rId2"/>
  <headerFooter alignWithMargins="0">
    <oddHeader>&amp;C
&amp;9- 4 -</oddHeader>
  </headerFooter>
  <drawing r:id="rId1"/>
</worksheet>
</file>

<file path=xl/worksheets/sheet6.xml><?xml version="1.0" encoding="utf-8"?>
<worksheet xmlns="http://schemas.openxmlformats.org/spreadsheetml/2006/main" xmlns:r="http://schemas.openxmlformats.org/officeDocument/2006/relationships">
  <dimension ref="A1:T972"/>
  <sheetViews>
    <sheetView zoomScale="125" zoomScaleNormal="125" zoomScalePageLayoutView="0" workbookViewId="0" topLeftCell="A1">
      <selection activeCell="A2" sqref="A2"/>
    </sheetView>
  </sheetViews>
  <sheetFormatPr defaultColWidth="11.421875" defaultRowHeight="12.75"/>
  <cols>
    <col min="1" max="1" width="9.140625" style="103" customWidth="1"/>
    <col min="2" max="5" width="1.1484375" style="103" customWidth="1"/>
    <col min="6" max="6" width="37.7109375" style="103" customWidth="1"/>
    <col min="7" max="7" width="7.421875" style="2" customWidth="1"/>
    <col min="8" max="8" width="9.28125" style="2" customWidth="1"/>
    <col min="9" max="9" width="9.7109375" style="2" customWidth="1"/>
    <col min="10" max="10" width="9.57421875" style="3" customWidth="1"/>
    <col min="11" max="11" width="7.57421875" style="2" customWidth="1"/>
    <col min="12" max="12" width="6.28125" style="2" customWidth="1"/>
    <col min="13" max="13" width="9.7109375" style="0" customWidth="1"/>
    <col min="14" max="14" width="2.28125" style="0" customWidth="1"/>
    <col min="15" max="15" width="2.57421875" style="0" customWidth="1"/>
    <col min="16" max="16" width="2.00390625" style="0" customWidth="1"/>
    <col min="17" max="17" width="2.7109375" style="0" customWidth="1"/>
  </cols>
  <sheetData>
    <row r="1" spans="1:20" s="1" customFormat="1" ht="10.5" customHeight="1">
      <c r="A1" s="129" t="s">
        <v>0</v>
      </c>
      <c r="B1" s="129"/>
      <c r="C1" s="129"/>
      <c r="D1" s="129"/>
      <c r="E1" s="129"/>
      <c r="F1" s="129"/>
      <c r="G1" s="129"/>
      <c r="H1" s="129"/>
      <c r="I1" s="129"/>
      <c r="J1" s="129"/>
      <c r="K1" s="129"/>
      <c r="L1" s="129"/>
      <c r="M1"/>
      <c r="N1"/>
      <c r="O1"/>
      <c r="P1"/>
      <c r="Q1"/>
      <c r="R1"/>
      <c r="S1"/>
      <c r="T1"/>
    </row>
    <row r="3" spans="1:20" s="4" customFormat="1" ht="12.75">
      <c r="A3" s="130" t="s">
        <v>1</v>
      </c>
      <c r="B3" s="130"/>
      <c r="C3" s="130"/>
      <c r="D3" s="130"/>
      <c r="E3" s="130"/>
      <c r="F3" s="130"/>
      <c r="G3" s="130"/>
      <c r="H3" s="130"/>
      <c r="I3" s="130"/>
      <c r="J3" s="130"/>
      <c r="K3" s="130"/>
      <c r="L3" s="130"/>
      <c r="M3"/>
      <c r="N3"/>
      <c r="O3"/>
      <c r="P3"/>
      <c r="Q3"/>
      <c r="R3"/>
      <c r="S3"/>
      <c r="T3"/>
    </row>
    <row r="4" spans="1:20" s="4" customFormat="1" ht="12.75">
      <c r="A4" s="130" t="s">
        <v>2</v>
      </c>
      <c r="B4" s="130"/>
      <c r="C4" s="130"/>
      <c r="D4" s="130"/>
      <c r="E4" s="130"/>
      <c r="F4" s="130"/>
      <c r="G4" s="130"/>
      <c r="H4" s="130"/>
      <c r="I4" s="130"/>
      <c r="J4" s="130"/>
      <c r="K4" s="130"/>
      <c r="L4" s="130"/>
      <c r="M4"/>
      <c r="N4"/>
      <c r="O4"/>
      <c r="P4"/>
      <c r="Q4"/>
      <c r="R4"/>
      <c r="S4"/>
      <c r="T4"/>
    </row>
    <row r="5" spans="1:20" s="2" customFormat="1" ht="12.75">
      <c r="A5" s="5"/>
      <c r="B5" s="5"/>
      <c r="C5" s="5"/>
      <c r="D5" s="5"/>
      <c r="E5" s="5"/>
      <c r="F5" s="5"/>
      <c r="G5" s="5"/>
      <c r="H5" s="5"/>
      <c r="I5" s="5"/>
      <c r="J5" s="6"/>
      <c r="K5" s="5"/>
      <c r="L5" s="5"/>
      <c r="M5"/>
      <c r="N5"/>
      <c r="O5"/>
      <c r="P5"/>
      <c r="Q5"/>
      <c r="R5"/>
      <c r="S5"/>
      <c r="T5"/>
    </row>
    <row r="6" spans="1:12" ht="12.75" customHeight="1">
      <c r="A6" s="131" t="s">
        <v>3</v>
      </c>
      <c r="B6" s="134" t="s">
        <v>4</v>
      </c>
      <c r="C6" s="135"/>
      <c r="D6" s="135"/>
      <c r="E6" s="135"/>
      <c r="F6" s="131"/>
      <c r="G6" s="140" t="s">
        <v>5</v>
      </c>
      <c r="H6" s="134" t="s">
        <v>6</v>
      </c>
      <c r="I6" s="135"/>
      <c r="J6" s="135"/>
      <c r="K6" s="131"/>
      <c r="L6" s="143" t="s">
        <v>7</v>
      </c>
    </row>
    <row r="7" spans="1:12" ht="12.75">
      <c r="A7" s="132"/>
      <c r="B7" s="136"/>
      <c r="C7" s="137"/>
      <c r="D7" s="137"/>
      <c r="E7" s="137"/>
      <c r="F7" s="132"/>
      <c r="G7" s="141"/>
      <c r="H7" s="138"/>
      <c r="I7" s="139"/>
      <c r="J7" s="139"/>
      <c r="K7" s="133"/>
      <c r="L7" s="144"/>
    </row>
    <row r="8" spans="1:12" ht="12.75" customHeight="1">
      <c r="A8" s="132"/>
      <c r="B8" s="136"/>
      <c r="C8" s="137"/>
      <c r="D8" s="137"/>
      <c r="E8" s="137"/>
      <c r="F8" s="132"/>
      <c r="G8" s="141"/>
      <c r="H8" s="140">
        <v>2012</v>
      </c>
      <c r="I8" s="132">
        <v>2013</v>
      </c>
      <c r="J8" s="146">
        <v>2014</v>
      </c>
      <c r="K8" s="148" t="s">
        <v>8</v>
      </c>
      <c r="L8" s="144"/>
    </row>
    <row r="9" spans="1:12" ht="22.5" customHeight="1">
      <c r="A9" s="132"/>
      <c r="B9" s="136"/>
      <c r="C9" s="137"/>
      <c r="D9" s="137"/>
      <c r="E9" s="137"/>
      <c r="F9" s="132"/>
      <c r="G9" s="141"/>
      <c r="H9" s="141"/>
      <c r="I9" s="132"/>
      <c r="J9" s="146"/>
      <c r="K9" s="148"/>
      <c r="L9" s="144"/>
    </row>
    <row r="10" spans="1:12" ht="12.75">
      <c r="A10" s="133"/>
      <c r="B10" s="138"/>
      <c r="C10" s="139"/>
      <c r="D10" s="139"/>
      <c r="E10" s="139"/>
      <c r="F10" s="133"/>
      <c r="G10" s="142"/>
      <c r="H10" s="142"/>
      <c r="I10" s="133"/>
      <c r="J10" s="147"/>
      <c r="K10" s="149"/>
      <c r="L10" s="145"/>
    </row>
    <row r="11" spans="1:12" ht="12" customHeight="1">
      <c r="A11" s="7"/>
      <c r="B11" s="8"/>
      <c r="C11" s="8"/>
      <c r="D11" s="8"/>
      <c r="E11" s="8"/>
      <c r="F11" s="9"/>
      <c r="G11" s="10"/>
      <c r="H11" s="11"/>
      <c r="I11" s="11"/>
      <c r="J11" s="11"/>
      <c r="K11"/>
      <c r="L11" s="11"/>
    </row>
    <row r="12" spans="1:12" ht="12" customHeight="1">
      <c r="A12" s="12" t="s">
        <v>9</v>
      </c>
      <c r="B12" s="13" t="s">
        <v>10</v>
      </c>
      <c r="C12" s="13"/>
      <c r="D12" s="13"/>
      <c r="E12" s="13"/>
      <c r="G12" s="14">
        <v>1000</v>
      </c>
      <c r="H12" s="15">
        <v>29237002.972999927</v>
      </c>
      <c r="I12" s="15">
        <v>29147406.261000052</v>
      </c>
      <c r="J12" s="15">
        <v>29837640.217000026</v>
      </c>
      <c r="K12" s="16">
        <v>2.368080198352075</v>
      </c>
      <c r="L12" s="17" t="s">
        <v>11</v>
      </c>
    </row>
    <row r="13" spans="1:12" ht="12" customHeight="1">
      <c r="A13" s="12"/>
      <c r="B13" s="13"/>
      <c r="C13" s="13"/>
      <c r="D13" s="13"/>
      <c r="E13" s="13"/>
      <c r="G13" s="18"/>
      <c r="H13" s="15"/>
      <c r="I13" s="15"/>
      <c r="J13" s="19"/>
      <c r="K13" s="16" t="s">
        <v>545</v>
      </c>
      <c r="L13" s="20"/>
    </row>
    <row r="14" spans="1:12" ht="12" customHeight="1">
      <c r="A14" s="12" t="s">
        <v>12</v>
      </c>
      <c r="B14" s="13" t="s">
        <v>13</v>
      </c>
      <c r="C14" s="13"/>
      <c r="D14" s="13"/>
      <c r="E14" s="13"/>
      <c r="G14" s="18"/>
      <c r="H14" s="15"/>
      <c r="I14" s="15"/>
      <c r="J14" s="19"/>
      <c r="K14" s="16" t="s">
        <v>545</v>
      </c>
      <c r="L14" s="20"/>
    </row>
    <row r="15" spans="1:12" ht="12" customHeight="1">
      <c r="A15" s="12"/>
      <c r="B15" s="21"/>
      <c r="C15" s="13" t="s">
        <v>14</v>
      </c>
      <c r="D15" s="13"/>
      <c r="E15" s="13"/>
      <c r="G15" s="14">
        <v>1000</v>
      </c>
      <c r="H15" s="15">
        <v>84701.471</v>
      </c>
      <c r="I15" s="15">
        <v>86061.12199999999</v>
      </c>
      <c r="J15" s="15">
        <v>78728.82899999998</v>
      </c>
      <c r="K15" s="16">
        <v>-8.519866845333482</v>
      </c>
      <c r="L15" s="17" t="s">
        <v>11</v>
      </c>
    </row>
    <row r="16" spans="1:12" ht="12" customHeight="1">
      <c r="A16" s="12"/>
      <c r="B16" s="21"/>
      <c r="C16" s="21"/>
      <c r="D16" s="21"/>
      <c r="E16" s="21"/>
      <c r="F16" s="13"/>
      <c r="G16" s="18"/>
      <c r="H16" s="15"/>
      <c r="I16" s="15"/>
      <c r="J16" s="15"/>
      <c r="K16" s="16" t="s">
        <v>545</v>
      </c>
      <c r="L16" s="20"/>
    </row>
    <row r="17" spans="1:20" s="25" customFormat="1" ht="12" customHeight="1">
      <c r="A17" s="22">
        <v>812</v>
      </c>
      <c r="B17" s="23"/>
      <c r="C17" s="24"/>
      <c r="D17" s="24" t="s">
        <v>15</v>
      </c>
      <c r="E17" s="24"/>
      <c r="G17" s="14">
        <v>1000</v>
      </c>
      <c r="H17" s="15">
        <v>70294.06000000001</v>
      </c>
      <c r="I17" s="15">
        <v>70282.98</v>
      </c>
      <c r="J17" s="15">
        <v>70866.34599999999</v>
      </c>
      <c r="K17" s="16">
        <v>0.830024566402841</v>
      </c>
      <c r="L17" s="20">
        <v>33</v>
      </c>
      <c r="M17"/>
      <c r="N17"/>
      <c r="O17"/>
      <c r="P17"/>
      <c r="Q17"/>
      <c r="R17"/>
      <c r="S17"/>
      <c r="T17"/>
    </row>
    <row r="18" spans="1:20" s="25" customFormat="1" ht="12" customHeight="1">
      <c r="A18" s="26"/>
      <c r="B18" s="23"/>
      <c r="C18" s="24"/>
      <c r="D18" s="24"/>
      <c r="E18" s="24"/>
      <c r="G18" s="14"/>
      <c r="H18" s="15"/>
      <c r="I18" s="15"/>
      <c r="J18" s="15"/>
      <c r="K18" s="16" t="s">
        <v>545</v>
      </c>
      <c r="L18" s="20"/>
      <c r="M18"/>
      <c r="N18"/>
      <c r="O18"/>
      <c r="P18"/>
      <c r="Q18"/>
      <c r="R18"/>
      <c r="S18"/>
      <c r="T18"/>
    </row>
    <row r="19" spans="1:20" s="25" customFormat="1" ht="12" customHeight="1">
      <c r="A19" s="27" t="s">
        <v>16</v>
      </c>
      <c r="B19" s="103"/>
      <c r="C19" s="9"/>
      <c r="D19" s="9"/>
      <c r="E19" s="9" t="s">
        <v>17</v>
      </c>
      <c r="F19" s="103"/>
      <c r="G19" s="10" t="s">
        <v>18</v>
      </c>
      <c r="H19" s="15">
        <v>3188173</v>
      </c>
      <c r="I19" s="15">
        <v>2698581</v>
      </c>
      <c r="J19" s="15">
        <v>3844801</v>
      </c>
      <c r="K19" s="16">
        <v>42.47491552041609</v>
      </c>
      <c r="L19" s="20">
        <v>14</v>
      </c>
      <c r="M19"/>
      <c r="N19"/>
      <c r="O19"/>
      <c r="P19"/>
      <c r="Q19"/>
      <c r="R19"/>
      <c r="S19"/>
      <c r="T19"/>
    </row>
    <row r="20" spans="1:20" s="25" customFormat="1" ht="12" customHeight="1">
      <c r="A20" s="27"/>
      <c r="B20" s="103"/>
      <c r="C20" s="9"/>
      <c r="D20" s="9"/>
      <c r="E20" s="9"/>
      <c r="F20" s="9" t="s">
        <v>19</v>
      </c>
      <c r="G20" s="14">
        <v>1000</v>
      </c>
      <c r="H20" s="15">
        <v>11213.318</v>
      </c>
      <c r="I20" s="15">
        <v>10987.696</v>
      </c>
      <c r="J20" s="15">
        <v>12433.923</v>
      </c>
      <c r="K20" s="16">
        <v>13.162240746376682</v>
      </c>
      <c r="L20" s="20"/>
      <c r="M20"/>
      <c r="N20"/>
      <c r="O20"/>
      <c r="P20"/>
      <c r="Q20"/>
      <c r="R20"/>
      <c r="S20"/>
      <c r="T20"/>
    </row>
    <row r="21" spans="1:20" s="25" customFormat="1" ht="12" customHeight="1">
      <c r="A21" s="26"/>
      <c r="B21" s="23"/>
      <c r="C21" s="28"/>
      <c r="D21" s="28"/>
      <c r="E21" s="28"/>
      <c r="G21" s="29"/>
      <c r="H21" s="15"/>
      <c r="I21" s="15"/>
      <c r="J21" s="15"/>
      <c r="K21" s="16" t="s">
        <v>545</v>
      </c>
      <c r="L21" s="20"/>
      <c r="M21"/>
      <c r="N21"/>
      <c r="O21"/>
      <c r="P21"/>
      <c r="Q21"/>
      <c r="R21"/>
      <c r="S21"/>
      <c r="T21"/>
    </row>
    <row r="22" spans="1:20" s="25" customFormat="1" ht="12" customHeight="1">
      <c r="A22" s="27" t="s">
        <v>20</v>
      </c>
      <c r="B22" s="103"/>
      <c r="C22" s="9"/>
      <c r="D22" s="9"/>
      <c r="E22" s="9" t="s">
        <v>21</v>
      </c>
      <c r="F22" s="103"/>
      <c r="G22" s="10" t="s">
        <v>18</v>
      </c>
      <c r="H22" s="15">
        <v>2675939</v>
      </c>
      <c r="I22" s="15">
        <v>2387095</v>
      </c>
      <c r="J22" s="15">
        <v>2328949</v>
      </c>
      <c r="K22" s="16">
        <v>-2.4358477563733345</v>
      </c>
      <c r="L22" s="20">
        <v>16</v>
      </c>
      <c r="M22"/>
      <c r="N22"/>
      <c r="O22"/>
      <c r="P22"/>
      <c r="Q22"/>
      <c r="R22"/>
      <c r="S22"/>
      <c r="T22"/>
    </row>
    <row r="23" spans="1:12" ht="12" customHeight="1">
      <c r="A23" s="27"/>
      <c r="B23" s="9"/>
      <c r="C23" s="9"/>
      <c r="D23" s="9"/>
      <c r="E23" s="9"/>
      <c r="G23" s="14">
        <v>1000</v>
      </c>
      <c r="H23" s="15">
        <v>15729.073</v>
      </c>
      <c r="I23" s="15">
        <v>15537.964</v>
      </c>
      <c r="J23" s="15">
        <v>15882.715</v>
      </c>
      <c r="K23" s="16">
        <v>2.218765598890556</v>
      </c>
      <c r="L23" s="20"/>
    </row>
    <row r="24" spans="1:12" ht="12" customHeight="1">
      <c r="A24" s="26"/>
      <c r="B24" s="23"/>
      <c r="C24" s="28"/>
      <c r="D24" s="28"/>
      <c r="E24" s="28"/>
      <c r="F24" s="28"/>
      <c r="G24" s="29"/>
      <c r="H24" s="15"/>
      <c r="I24" s="15"/>
      <c r="J24" s="15"/>
      <c r="K24" s="16" t="s">
        <v>545</v>
      </c>
      <c r="L24" s="20"/>
    </row>
    <row r="25" spans="1:12" ht="12" customHeight="1">
      <c r="A25" s="27" t="s">
        <v>22</v>
      </c>
      <c r="C25" s="9"/>
      <c r="D25" s="9"/>
      <c r="E25" s="9" t="s">
        <v>23</v>
      </c>
      <c r="G25" s="10" t="s">
        <v>18</v>
      </c>
      <c r="H25" s="15">
        <v>2875170</v>
      </c>
      <c r="I25" s="15">
        <v>2673957</v>
      </c>
      <c r="J25" s="15">
        <v>2229440</v>
      </c>
      <c r="K25" s="16">
        <v>-16.623939726779454</v>
      </c>
      <c r="L25" s="20">
        <v>12</v>
      </c>
    </row>
    <row r="26" spans="1:12" ht="12" customHeight="1">
      <c r="A26" s="27"/>
      <c r="B26" s="9"/>
      <c r="C26" s="9"/>
      <c r="D26" s="9"/>
      <c r="G26" s="14">
        <v>1000</v>
      </c>
      <c r="H26" s="15">
        <v>15379.407</v>
      </c>
      <c r="I26" s="15">
        <v>14852.028</v>
      </c>
      <c r="J26" s="15">
        <v>13971.633</v>
      </c>
      <c r="K26" s="16">
        <v>-5.927776327919659</v>
      </c>
      <c r="L26" s="20"/>
    </row>
    <row r="27" spans="1:12" ht="12" customHeight="1">
      <c r="A27" s="26"/>
      <c r="B27" s="23"/>
      <c r="C27" s="28"/>
      <c r="D27" s="28"/>
      <c r="E27" s="28"/>
      <c r="F27" s="25"/>
      <c r="G27" s="29"/>
      <c r="H27" s="15"/>
      <c r="I27" s="15"/>
      <c r="J27" s="15"/>
      <c r="K27" s="16" t="s">
        <v>545</v>
      </c>
      <c r="L27" s="20"/>
    </row>
    <row r="28" spans="1:12" ht="12" customHeight="1">
      <c r="A28" s="27" t="s">
        <v>24</v>
      </c>
      <c r="C28" s="9"/>
      <c r="D28" s="9"/>
      <c r="E28" s="9" t="s">
        <v>25</v>
      </c>
      <c r="G28" s="10" t="s">
        <v>18</v>
      </c>
      <c r="H28" s="15">
        <v>1636672</v>
      </c>
      <c r="I28" s="15">
        <v>1807548</v>
      </c>
      <c r="J28" s="15">
        <v>2139573</v>
      </c>
      <c r="K28" s="16">
        <v>18.368806803470775</v>
      </c>
      <c r="L28" s="20">
        <v>8</v>
      </c>
    </row>
    <row r="29" spans="1:11" ht="12" customHeight="1">
      <c r="A29" s="27"/>
      <c r="B29" s="9"/>
      <c r="C29" s="9"/>
      <c r="D29" s="9"/>
      <c r="E29" s="9"/>
      <c r="F29" s="9" t="s">
        <v>26</v>
      </c>
      <c r="G29" s="14">
        <v>1000</v>
      </c>
      <c r="H29" s="15">
        <v>10867.711</v>
      </c>
      <c r="I29" s="15">
        <v>11922.771</v>
      </c>
      <c r="J29" s="15">
        <v>12188.147</v>
      </c>
      <c r="K29" s="16">
        <v>2.2257913030452556</v>
      </c>
    </row>
    <row r="30" spans="1:12" ht="12" customHeight="1">
      <c r="A30" s="27"/>
      <c r="B30" s="9"/>
      <c r="C30" s="9"/>
      <c r="D30" s="9"/>
      <c r="E30" s="9"/>
      <c r="G30" s="14"/>
      <c r="H30" s="15"/>
      <c r="I30" s="15"/>
      <c r="J30" s="15"/>
      <c r="K30" s="16" t="s">
        <v>545</v>
      </c>
      <c r="L30" s="20"/>
    </row>
    <row r="31" spans="1:12" ht="12" customHeight="1">
      <c r="A31" s="26"/>
      <c r="B31" s="23"/>
      <c r="C31" s="28"/>
      <c r="D31" s="28"/>
      <c r="E31" s="28"/>
      <c r="F31" s="28"/>
      <c r="G31" s="30"/>
      <c r="H31" s="15"/>
      <c r="I31" s="15"/>
      <c r="J31" s="15"/>
      <c r="K31" s="31" t="s">
        <v>545</v>
      </c>
      <c r="L31" s="32"/>
    </row>
    <row r="32" spans="1:12" ht="12" customHeight="1">
      <c r="A32" s="12" t="s">
        <v>27</v>
      </c>
      <c r="B32" s="13" t="s">
        <v>28</v>
      </c>
      <c r="C32" s="13"/>
      <c r="D32" s="13"/>
      <c r="E32" s="13"/>
      <c r="G32" s="14">
        <v>1000</v>
      </c>
      <c r="H32" s="15">
        <v>29152301.50199993</v>
      </c>
      <c r="I32" s="15">
        <v>29061345.13900005</v>
      </c>
      <c r="J32" s="15">
        <v>29758911.388000026</v>
      </c>
      <c r="K32" s="16">
        <v>2.4003233355631863</v>
      </c>
      <c r="L32" s="17" t="s">
        <v>11</v>
      </c>
    </row>
    <row r="33" spans="1:12" ht="12" customHeight="1">
      <c r="A33" s="26"/>
      <c r="B33" s="23"/>
      <c r="C33" s="24"/>
      <c r="D33" s="24"/>
      <c r="E33" s="24"/>
      <c r="F33" s="25"/>
      <c r="G33" s="14"/>
      <c r="H33" s="15"/>
      <c r="I33" s="15"/>
      <c r="J33" s="15"/>
      <c r="K33" s="16" t="s">
        <v>545</v>
      </c>
      <c r="L33" s="20"/>
    </row>
    <row r="34" spans="1:12" ht="12" customHeight="1">
      <c r="A34" s="26">
        <v>10</v>
      </c>
      <c r="B34" s="33" t="s">
        <v>29</v>
      </c>
      <c r="C34" s="24"/>
      <c r="D34" s="24"/>
      <c r="E34" s="24"/>
      <c r="G34" s="14">
        <v>1000</v>
      </c>
      <c r="H34" s="15">
        <v>3348371.1219999986</v>
      </c>
      <c r="I34" s="15">
        <v>3318327.3380000005</v>
      </c>
      <c r="J34" s="15">
        <v>3238878.7659999994</v>
      </c>
      <c r="K34" s="16">
        <v>-2.394235526139667</v>
      </c>
      <c r="L34" s="20">
        <v>181</v>
      </c>
    </row>
    <row r="35" spans="1:20" s="25" customFormat="1" ht="12" customHeight="1">
      <c r="A35" s="26"/>
      <c r="B35" s="23"/>
      <c r="C35" s="24"/>
      <c r="D35" s="24"/>
      <c r="E35" s="24"/>
      <c r="G35" s="14"/>
      <c r="H35" s="15"/>
      <c r="I35" s="15"/>
      <c r="J35" s="15"/>
      <c r="K35" s="16" t="s">
        <v>545</v>
      </c>
      <c r="L35" s="20"/>
      <c r="M35"/>
      <c r="N35"/>
      <c r="O35"/>
      <c r="P35"/>
      <c r="Q35"/>
      <c r="R35"/>
      <c r="S35"/>
      <c r="T35"/>
    </row>
    <row r="36" spans="1:20" s="25" customFormat="1" ht="12" customHeight="1">
      <c r="A36" s="26">
        <v>101</v>
      </c>
      <c r="B36" s="103"/>
      <c r="C36" s="24" t="s">
        <v>30</v>
      </c>
      <c r="D36" s="24"/>
      <c r="E36" s="24"/>
      <c r="F36" s="103"/>
      <c r="G36" s="14">
        <v>1000</v>
      </c>
      <c r="H36" s="15">
        <v>1033071.4330000003</v>
      </c>
      <c r="I36" s="15">
        <v>925067.0809999999</v>
      </c>
      <c r="J36" s="15">
        <v>844091.0029999999</v>
      </c>
      <c r="K36" s="16">
        <v>-8.753535788179235</v>
      </c>
      <c r="L36" s="20">
        <v>56</v>
      </c>
      <c r="M36"/>
      <c r="N36"/>
      <c r="O36"/>
      <c r="P36"/>
      <c r="Q36"/>
      <c r="R36"/>
      <c r="S36"/>
      <c r="T36"/>
    </row>
    <row r="37" spans="1:20" s="25" customFormat="1" ht="12" customHeight="1">
      <c r="A37" s="26"/>
      <c r="B37" s="23"/>
      <c r="C37" s="24"/>
      <c r="D37" s="24"/>
      <c r="E37" s="24"/>
      <c r="G37" s="14"/>
      <c r="H37" s="15"/>
      <c r="I37" s="15"/>
      <c r="J37" s="15"/>
      <c r="K37" s="16" t="s">
        <v>545</v>
      </c>
      <c r="L37" s="20"/>
      <c r="M37"/>
      <c r="N37"/>
      <c r="O37"/>
      <c r="P37"/>
      <c r="Q37"/>
      <c r="R37"/>
      <c r="S37"/>
      <c r="T37"/>
    </row>
    <row r="38" spans="1:12" ht="12" customHeight="1">
      <c r="A38" s="27" t="s">
        <v>31</v>
      </c>
      <c r="C38" s="9"/>
      <c r="D38" s="9"/>
      <c r="E38" s="9" t="s">
        <v>32</v>
      </c>
      <c r="G38" s="10" t="s">
        <v>33</v>
      </c>
      <c r="H38" s="15">
        <v>15734144</v>
      </c>
      <c r="I38" s="15" t="s">
        <v>34</v>
      </c>
      <c r="J38" s="15" t="s">
        <v>34</v>
      </c>
      <c r="K38" s="16" t="s">
        <v>34</v>
      </c>
      <c r="L38" s="20">
        <v>10</v>
      </c>
    </row>
    <row r="39" spans="1:20" s="25" customFormat="1" ht="12" customHeight="1">
      <c r="A39" s="27"/>
      <c r="B39" s="9"/>
      <c r="C39" s="9"/>
      <c r="D39" s="9"/>
      <c r="E39" s="9"/>
      <c r="F39" s="9"/>
      <c r="G39" s="14">
        <v>1000</v>
      </c>
      <c r="H39" s="15">
        <v>55810.674</v>
      </c>
      <c r="I39" s="15" t="s">
        <v>34</v>
      </c>
      <c r="J39" s="15" t="s">
        <v>34</v>
      </c>
      <c r="K39" s="16" t="s">
        <v>34</v>
      </c>
      <c r="L39" s="20"/>
      <c r="M39"/>
      <c r="N39"/>
      <c r="O39"/>
      <c r="P39"/>
      <c r="Q39"/>
      <c r="R39"/>
      <c r="S39"/>
      <c r="T39"/>
    </row>
    <row r="40" spans="1:12" ht="12" customHeight="1">
      <c r="A40" s="27"/>
      <c r="B40" s="9"/>
      <c r="C40" s="9"/>
      <c r="D40" s="9"/>
      <c r="E40" s="9"/>
      <c r="F40" s="9"/>
      <c r="G40" s="14"/>
      <c r="H40" s="15"/>
      <c r="I40" s="15"/>
      <c r="J40" s="15"/>
      <c r="K40" s="16" t="s">
        <v>545</v>
      </c>
      <c r="L40" s="20"/>
    </row>
    <row r="41" spans="1:12" ht="12" customHeight="1">
      <c r="A41" s="27" t="s">
        <v>35</v>
      </c>
      <c r="B41" s="9"/>
      <c r="C41" s="9"/>
      <c r="D41" s="9"/>
      <c r="E41" s="9" t="s">
        <v>36</v>
      </c>
      <c r="F41" s="9"/>
      <c r="G41" s="10" t="s">
        <v>33</v>
      </c>
      <c r="H41" s="15">
        <v>38733563</v>
      </c>
      <c r="I41" s="15">
        <v>33643137</v>
      </c>
      <c r="J41" s="15">
        <v>19381212</v>
      </c>
      <c r="K41" s="16">
        <v>-42.39178112314556</v>
      </c>
      <c r="L41" s="20">
        <v>15.25</v>
      </c>
    </row>
    <row r="42" spans="1:12" ht="12" customHeight="1">
      <c r="A42" s="27"/>
      <c r="B42" s="9"/>
      <c r="C42" s="9"/>
      <c r="D42" s="9"/>
      <c r="E42" s="9"/>
      <c r="F42" s="9" t="s">
        <v>37</v>
      </c>
      <c r="G42" s="14">
        <v>1000</v>
      </c>
      <c r="H42" s="15">
        <v>78064.365</v>
      </c>
      <c r="I42" s="15">
        <v>68182.287</v>
      </c>
      <c r="J42" s="15">
        <v>37639.708</v>
      </c>
      <c r="K42" s="16">
        <v>-44.79547451965053</v>
      </c>
      <c r="L42" s="20"/>
    </row>
    <row r="43" spans="1:12" ht="12" customHeight="1">
      <c r="A43" s="27"/>
      <c r="B43" s="9"/>
      <c r="C43" s="9"/>
      <c r="D43" s="9"/>
      <c r="E43" s="9"/>
      <c r="F43" s="9"/>
      <c r="G43" s="14"/>
      <c r="H43" s="15"/>
      <c r="I43" s="15"/>
      <c r="J43" s="15"/>
      <c r="K43" s="16" t="s">
        <v>545</v>
      </c>
      <c r="L43" s="20"/>
    </row>
    <row r="44" spans="1:12" ht="12" customHeight="1">
      <c r="A44" s="27" t="s">
        <v>38</v>
      </c>
      <c r="B44" s="9"/>
      <c r="C44" s="9"/>
      <c r="D44" s="9"/>
      <c r="E44" s="9" t="s">
        <v>39</v>
      </c>
      <c r="F44" s="9"/>
      <c r="G44" s="14" t="s">
        <v>33</v>
      </c>
      <c r="H44" s="15">
        <v>103985258</v>
      </c>
      <c r="I44" s="15">
        <v>65429358</v>
      </c>
      <c r="J44" s="15" t="s">
        <v>34</v>
      </c>
      <c r="K44" s="16" t="s">
        <v>34</v>
      </c>
      <c r="L44" s="20">
        <v>12.75</v>
      </c>
    </row>
    <row r="45" spans="1:20" s="25" customFormat="1" ht="12" customHeight="1">
      <c r="A45" s="27"/>
      <c r="B45" s="9"/>
      <c r="C45" s="9"/>
      <c r="D45" s="9"/>
      <c r="E45" s="9"/>
      <c r="F45" s="9"/>
      <c r="G45" s="14">
        <v>1000</v>
      </c>
      <c r="H45" s="15">
        <v>208620.841</v>
      </c>
      <c r="I45" s="15">
        <v>138715.072</v>
      </c>
      <c r="J45" s="15" t="s">
        <v>34</v>
      </c>
      <c r="K45" s="16" t="s">
        <v>34</v>
      </c>
      <c r="L45" s="20"/>
      <c r="M45"/>
      <c r="N45"/>
      <c r="O45"/>
      <c r="P45"/>
      <c r="Q45"/>
      <c r="R45"/>
      <c r="S45"/>
      <c r="T45"/>
    </row>
    <row r="46" spans="1:20" s="25" customFormat="1" ht="12" customHeight="1">
      <c r="A46" s="27"/>
      <c r="B46" s="9"/>
      <c r="C46" s="9"/>
      <c r="D46" s="9"/>
      <c r="E46" s="9"/>
      <c r="F46" s="9"/>
      <c r="G46" s="14"/>
      <c r="H46" s="15"/>
      <c r="I46" s="15"/>
      <c r="J46" s="15"/>
      <c r="K46" s="16" t="s">
        <v>545</v>
      </c>
      <c r="L46" s="34"/>
      <c r="M46"/>
      <c r="N46"/>
      <c r="O46"/>
      <c r="P46"/>
      <c r="Q46"/>
      <c r="R46"/>
      <c r="S46"/>
      <c r="T46"/>
    </row>
    <row r="47" spans="1:20" s="25" customFormat="1" ht="12" customHeight="1">
      <c r="A47" s="26">
        <v>1013</v>
      </c>
      <c r="B47" s="103"/>
      <c r="C47" s="24"/>
      <c r="D47" s="24" t="s">
        <v>40</v>
      </c>
      <c r="E47" s="24"/>
      <c r="F47" s="103"/>
      <c r="G47" s="14">
        <v>1000</v>
      </c>
      <c r="H47" s="15">
        <v>496295.027</v>
      </c>
      <c r="I47" s="15">
        <v>490098.347</v>
      </c>
      <c r="J47" s="15">
        <v>469709.254</v>
      </c>
      <c r="K47" s="16">
        <v>-4.160204400771022</v>
      </c>
      <c r="L47" s="20">
        <v>49</v>
      </c>
      <c r="M47"/>
      <c r="N47"/>
      <c r="O47"/>
      <c r="P47"/>
      <c r="Q47"/>
      <c r="R47"/>
      <c r="S47"/>
      <c r="T47"/>
    </row>
    <row r="48" spans="1:12" ht="12" customHeight="1">
      <c r="A48" s="27"/>
      <c r="B48" s="9"/>
      <c r="C48" s="9"/>
      <c r="D48" s="9"/>
      <c r="E48" s="9"/>
      <c r="F48" s="9"/>
      <c r="G48" s="14"/>
      <c r="H48" s="15"/>
      <c r="I48" s="15"/>
      <c r="J48" s="15"/>
      <c r="K48" s="16" t="s">
        <v>545</v>
      </c>
      <c r="L48" s="20"/>
    </row>
    <row r="49" spans="1:12" ht="12" customHeight="1">
      <c r="A49" s="27" t="s">
        <v>41</v>
      </c>
      <c r="B49" s="9"/>
      <c r="C49" s="9"/>
      <c r="D49" s="9"/>
      <c r="E49" s="9" t="s">
        <v>42</v>
      </c>
      <c r="F49" s="104"/>
      <c r="G49" s="14" t="s">
        <v>33</v>
      </c>
      <c r="H49" s="15">
        <v>6347373</v>
      </c>
      <c r="I49" s="15">
        <v>5544829</v>
      </c>
      <c r="J49" s="15">
        <v>5652824</v>
      </c>
      <c r="K49" s="16">
        <v>1.9476705232929703</v>
      </c>
      <c r="L49" s="20">
        <v>22</v>
      </c>
    </row>
    <row r="50" spans="1:12" ht="12" customHeight="1">
      <c r="A50" s="27"/>
      <c r="B50" s="9"/>
      <c r="C50" s="9"/>
      <c r="D50" s="9"/>
      <c r="E50" s="9"/>
      <c r="F50" s="9" t="s">
        <v>43</v>
      </c>
      <c r="G50" s="14">
        <v>1000</v>
      </c>
      <c r="H50" s="15">
        <v>26682.195</v>
      </c>
      <c r="I50" s="15">
        <v>24977.174</v>
      </c>
      <c r="J50" s="15">
        <v>24699.829</v>
      </c>
      <c r="K50" s="16">
        <v>-1.1103938339861656</v>
      </c>
      <c r="L50" s="20"/>
    </row>
    <row r="51" spans="1:12" ht="12" customHeight="1">
      <c r="A51" s="26"/>
      <c r="B51" s="23"/>
      <c r="C51" s="28"/>
      <c r="D51" s="28"/>
      <c r="E51" s="28"/>
      <c r="F51" s="9"/>
      <c r="G51" s="14"/>
      <c r="H51" s="15"/>
      <c r="I51" s="15"/>
      <c r="J51" s="15"/>
      <c r="K51" s="16" t="s">
        <v>545</v>
      </c>
      <c r="L51" s="20"/>
    </row>
    <row r="52" spans="1:12" ht="12" customHeight="1">
      <c r="A52" s="27" t="s">
        <v>44</v>
      </c>
      <c r="C52" s="9"/>
      <c r="D52" s="9"/>
      <c r="E52" s="9" t="s">
        <v>45</v>
      </c>
      <c r="G52" s="10" t="s">
        <v>33</v>
      </c>
      <c r="H52" s="15">
        <v>562957</v>
      </c>
      <c r="I52" s="15">
        <v>560529</v>
      </c>
      <c r="J52" s="15">
        <v>911682</v>
      </c>
      <c r="K52" s="16">
        <v>62.646714086157886</v>
      </c>
      <c r="L52" s="20">
        <v>19.5</v>
      </c>
    </row>
    <row r="53" spans="1:12" ht="12" customHeight="1">
      <c r="A53" s="27"/>
      <c r="B53" s="35"/>
      <c r="C53" s="35"/>
      <c r="D53" s="35"/>
      <c r="E53" s="35"/>
      <c r="F53" s="9" t="s">
        <v>46</v>
      </c>
      <c r="G53" s="14">
        <v>1000</v>
      </c>
      <c r="H53" s="15">
        <v>2611.59</v>
      </c>
      <c r="I53" s="15">
        <v>2705.753</v>
      </c>
      <c r="J53" s="15">
        <v>4303.101</v>
      </c>
      <c r="K53" s="16">
        <v>59.03524822849681</v>
      </c>
      <c r="L53" s="20"/>
    </row>
    <row r="54" spans="1:12" ht="12" customHeight="1">
      <c r="A54" s="26"/>
      <c r="B54" s="23"/>
      <c r="C54" s="28"/>
      <c r="D54" s="28"/>
      <c r="E54" s="28"/>
      <c r="F54" s="9"/>
      <c r="G54" s="14"/>
      <c r="H54" s="15"/>
      <c r="I54" s="15"/>
      <c r="J54" s="15"/>
      <c r="K54" s="16" t="s">
        <v>545</v>
      </c>
      <c r="L54" s="20"/>
    </row>
    <row r="55" spans="1:12" ht="12" customHeight="1">
      <c r="A55" s="27" t="s">
        <v>47</v>
      </c>
      <c r="B55" s="25"/>
      <c r="C55" s="9"/>
      <c r="D55" s="9"/>
      <c r="E55" s="9" t="s">
        <v>48</v>
      </c>
      <c r="F55" s="25"/>
      <c r="G55" s="10" t="s">
        <v>33</v>
      </c>
      <c r="H55" s="15">
        <v>4106732</v>
      </c>
      <c r="I55" s="15">
        <v>3766357</v>
      </c>
      <c r="J55" s="15">
        <v>3487189</v>
      </c>
      <c r="K55" s="16">
        <v>-7.41214919350449</v>
      </c>
      <c r="L55" s="20">
        <v>25</v>
      </c>
    </row>
    <row r="56" spans="1:12" ht="12" customHeight="1">
      <c r="A56" s="27"/>
      <c r="B56" s="9"/>
      <c r="C56" s="9"/>
      <c r="D56" s="9"/>
      <c r="E56" s="25"/>
      <c r="F56" s="25"/>
      <c r="G56" s="14">
        <v>1000</v>
      </c>
      <c r="H56" s="15">
        <v>17830.886</v>
      </c>
      <c r="I56" s="15">
        <v>16750.929</v>
      </c>
      <c r="J56" s="15">
        <v>15391.447</v>
      </c>
      <c r="K56" s="16">
        <v>-8.115860320344026</v>
      </c>
      <c r="L56" s="20"/>
    </row>
    <row r="57" spans="1:20" s="25" customFormat="1" ht="12" customHeight="1">
      <c r="A57" s="26"/>
      <c r="B57" s="23"/>
      <c r="C57" s="28"/>
      <c r="D57" s="28"/>
      <c r="E57" s="28"/>
      <c r="F57" s="9"/>
      <c r="G57" s="14"/>
      <c r="H57" s="15"/>
      <c r="I57" s="15"/>
      <c r="J57" s="15"/>
      <c r="K57" s="16" t="s">
        <v>545</v>
      </c>
      <c r="L57" s="20"/>
      <c r="M57"/>
      <c r="N57"/>
      <c r="O57"/>
      <c r="P57"/>
      <c r="Q57"/>
      <c r="R57"/>
      <c r="S57"/>
      <c r="T57"/>
    </row>
    <row r="58" spans="1:20" s="25" customFormat="1" ht="12" customHeight="1">
      <c r="A58" s="27" t="s">
        <v>49</v>
      </c>
      <c r="B58" s="103"/>
      <c r="C58" s="9"/>
      <c r="D58" s="9"/>
      <c r="E58" s="9" t="s">
        <v>50</v>
      </c>
      <c r="F58" s="103"/>
      <c r="G58" s="10" t="s">
        <v>33</v>
      </c>
      <c r="H58" s="15">
        <v>251382</v>
      </c>
      <c r="I58" s="15">
        <v>261586</v>
      </c>
      <c r="J58" s="15">
        <v>220647</v>
      </c>
      <c r="K58" s="16">
        <v>-15.650302386213326</v>
      </c>
      <c r="L58" s="20">
        <v>10</v>
      </c>
      <c r="M58"/>
      <c r="N58"/>
      <c r="O58"/>
      <c r="P58"/>
      <c r="Q58"/>
      <c r="R58"/>
      <c r="S58"/>
      <c r="T58"/>
    </row>
    <row r="59" spans="1:12" ht="12" customHeight="1">
      <c r="A59" s="27"/>
      <c r="B59" s="9"/>
      <c r="C59" s="9"/>
      <c r="D59" s="9"/>
      <c r="F59" s="25" t="s">
        <v>51</v>
      </c>
      <c r="G59" s="14">
        <v>1000</v>
      </c>
      <c r="H59" s="15">
        <v>2575.8</v>
      </c>
      <c r="I59" s="15">
        <v>2679.532</v>
      </c>
      <c r="J59" s="15">
        <v>2380.899</v>
      </c>
      <c r="K59" s="16">
        <v>-11.144968598994154</v>
      </c>
      <c r="L59" s="20"/>
    </row>
    <row r="60" spans="1:20" s="25" customFormat="1" ht="12" customHeight="1">
      <c r="A60" s="105"/>
      <c r="B60" s="106"/>
      <c r="C60" s="106"/>
      <c r="D60" s="106"/>
      <c r="E60" s="106"/>
      <c r="F60" s="105"/>
      <c r="G60" s="36"/>
      <c r="H60" s="15"/>
      <c r="I60" s="15"/>
      <c r="J60" s="15"/>
      <c r="K60" s="16" t="s">
        <v>545</v>
      </c>
      <c r="L60" s="20"/>
      <c r="M60"/>
      <c r="N60"/>
      <c r="O60"/>
      <c r="P60"/>
      <c r="Q60"/>
      <c r="R60"/>
      <c r="S60"/>
      <c r="T60"/>
    </row>
    <row r="61" spans="1:12" ht="12" customHeight="1">
      <c r="A61" s="27" t="s">
        <v>52</v>
      </c>
      <c r="C61" s="9"/>
      <c r="D61" s="9"/>
      <c r="E61" s="9" t="s">
        <v>548</v>
      </c>
      <c r="G61" s="10"/>
      <c r="H61" s="15"/>
      <c r="I61" s="15"/>
      <c r="J61" s="15"/>
      <c r="K61" s="16"/>
      <c r="L61" s="20"/>
    </row>
    <row r="62" spans="1:12" ht="12" customHeight="1">
      <c r="A62" s="27"/>
      <c r="B62" s="9"/>
      <c r="C62" s="9"/>
      <c r="D62" s="9"/>
      <c r="E62" s="9"/>
      <c r="F62" s="25" t="s">
        <v>549</v>
      </c>
      <c r="G62" s="10" t="s">
        <v>33</v>
      </c>
      <c r="H62" s="15">
        <v>4166223</v>
      </c>
      <c r="I62" s="15">
        <v>3624170</v>
      </c>
      <c r="J62" s="15">
        <v>3899592</v>
      </c>
      <c r="K62" s="16">
        <v>7.599588319532472</v>
      </c>
      <c r="L62" s="20">
        <v>28</v>
      </c>
    </row>
    <row r="63" spans="6:12" ht="12.75">
      <c r="F63" s="25" t="s">
        <v>550</v>
      </c>
      <c r="G63" s="14">
        <v>1000</v>
      </c>
      <c r="H63" s="15">
        <v>14789.11</v>
      </c>
      <c r="I63" s="15">
        <v>13710.11</v>
      </c>
      <c r="J63" s="15">
        <v>14175.314</v>
      </c>
      <c r="K63" s="16">
        <v>3.3931456421575064</v>
      </c>
      <c r="L63" s="20"/>
    </row>
    <row r="64" spans="9:12" ht="12.75">
      <c r="I64"/>
      <c r="J64" s="38"/>
      <c r="K64"/>
      <c r="L64"/>
    </row>
    <row r="67" spans="1:12" ht="12.75">
      <c r="A67" s="129" t="s">
        <v>53</v>
      </c>
      <c r="B67" s="129"/>
      <c r="C67" s="129"/>
      <c r="D67" s="129"/>
      <c r="E67" s="129"/>
      <c r="F67" s="129"/>
      <c r="G67" s="129"/>
      <c r="H67" s="129"/>
      <c r="I67" s="129"/>
      <c r="J67" s="129"/>
      <c r="K67" s="129"/>
      <c r="L67" s="129"/>
    </row>
    <row r="69" spans="1:20" s="2" customFormat="1" ht="12.75">
      <c r="A69" s="150" t="s">
        <v>54</v>
      </c>
      <c r="B69" s="150"/>
      <c r="C69" s="150"/>
      <c r="D69" s="150"/>
      <c r="E69" s="150"/>
      <c r="F69" s="150"/>
      <c r="G69" s="150"/>
      <c r="H69" s="150"/>
      <c r="I69" s="150"/>
      <c r="J69" s="150"/>
      <c r="K69" s="150"/>
      <c r="L69" s="150"/>
      <c r="M69"/>
      <c r="N69"/>
      <c r="O69"/>
      <c r="P69"/>
      <c r="Q69"/>
      <c r="R69"/>
      <c r="S69"/>
      <c r="T69"/>
    </row>
    <row r="70" spans="1:20" s="2" customFormat="1" ht="12.75">
      <c r="A70" s="150" t="s">
        <v>2</v>
      </c>
      <c r="B70" s="150"/>
      <c r="C70" s="150"/>
      <c r="D70" s="150"/>
      <c r="E70" s="150"/>
      <c r="F70" s="150"/>
      <c r="G70" s="150"/>
      <c r="H70" s="150"/>
      <c r="I70" s="150"/>
      <c r="J70" s="150"/>
      <c r="K70" s="150"/>
      <c r="L70" s="150"/>
      <c r="M70"/>
      <c r="N70"/>
      <c r="O70"/>
      <c r="P70"/>
      <c r="Q70"/>
      <c r="R70"/>
      <c r="S70"/>
      <c r="T70"/>
    </row>
    <row r="71" spans="1:20" s="2" customFormat="1" ht="12.75">
      <c r="A71" s="39"/>
      <c r="B71" s="39"/>
      <c r="C71" s="39"/>
      <c r="D71" s="39"/>
      <c r="E71" s="39"/>
      <c r="F71" s="39"/>
      <c r="G71" s="39"/>
      <c r="H71" s="39"/>
      <c r="I71" s="39"/>
      <c r="J71" s="40"/>
      <c r="K71" s="39"/>
      <c r="L71" s="39"/>
      <c r="M71"/>
      <c r="N71"/>
      <c r="O71"/>
      <c r="P71"/>
      <c r="Q71"/>
      <c r="R71"/>
      <c r="S71"/>
      <c r="T71"/>
    </row>
    <row r="72" spans="1:12" ht="12.75" customHeight="1">
      <c r="A72" s="131" t="s">
        <v>3</v>
      </c>
      <c r="B72" s="134" t="s">
        <v>4</v>
      </c>
      <c r="C72" s="135"/>
      <c r="D72" s="135"/>
      <c r="E72" s="135"/>
      <c r="F72" s="131"/>
      <c r="G72" s="131" t="s">
        <v>5</v>
      </c>
      <c r="H72" s="134" t="s">
        <v>6</v>
      </c>
      <c r="I72" s="135"/>
      <c r="J72" s="135"/>
      <c r="K72" s="131"/>
      <c r="L72" s="143" t="s">
        <v>7</v>
      </c>
    </row>
    <row r="73" spans="1:12" ht="12.75">
      <c r="A73" s="151"/>
      <c r="B73" s="136"/>
      <c r="C73" s="137"/>
      <c r="D73" s="137"/>
      <c r="E73" s="137"/>
      <c r="F73" s="132"/>
      <c r="G73" s="153"/>
      <c r="H73" s="138"/>
      <c r="I73" s="139"/>
      <c r="J73" s="139"/>
      <c r="K73" s="133"/>
      <c r="L73" s="144"/>
    </row>
    <row r="74" spans="1:12" ht="12.75" customHeight="1">
      <c r="A74" s="151"/>
      <c r="B74" s="136"/>
      <c r="C74" s="137"/>
      <c r="D74" s="137"/>
      <c r="E74" s="137"/>
      <c r="F74" s="132"/>
      <c r="G74" s="153"/>
      <c r="H74" s="140">
        <v>2012</v>
      </c>
      <c r="I74" s="132">
        <v>2013</v>
      </c>
      <c r="J74" s="146">
        <v>2014</v>
      </c>
      <c r="K74" s="148" t="s">
        <v>8</v>
      </c>
      <c r="L74" s="144"/>
    </row>
    <row r="75" spans="1:12" ht="22.5" customHeight="1">
      <c r="A75" s="151"/>
      <c r="B75" s="136"/>
      <c r="C75" s="137"/>
      <c r="D75" s="137"/>
      <c r="E75" s="137"/>
      <c r="F75" s="132"/>
      <c r="G75" s="153"/>
      <c r="H75" s="141"/>
      <c r="I75" s="132"/>
      <c r="J75" s="146"/>
      <c r="K75" s="148"/>
      <c r="L75" s="144"/>
    </row>
    <row r="76" spans="1:12" ht="12.75">
      <c r="A76" s="152"/>
      <c r="B76" s="138"/>
      <c r="C76" s="139"/>
      <c r="D76" s="139"/>
      <c r="E76" s="139"/>
      <c r="F76" s="133"/>
      <c r="G76" s="154"/>
      <c r="H76" s="142"/>
      <c r="I76" s="133"/>
      <c r="J76" s="147"/>
      <c r="K76" s="149"/>
      <c r="L76" s="145"/>
    </row>
    <row r="77" spans="1:12" ht="12" customHeight="1">
      <c r="A77" s="105"/>
      <c r="B77" s="106"/>
      <c r="C77" s="106"/>
      <c r="D77" s="106"/>
      <c r="E77" s="106"/>
      <c r="F77" s="105"/>
      <c r="G77" s="36"/>
      <c r="H77" s="15"/>
      <c r="I77" s="15"/>
      <c r="J77" s="19"/>
      <c r="K77" s="16"/>
      <c r="L77" s="41"/>
    </row>
    <row r="78" spans="1:12" ht="12" customHeight="1">
      <c r="A78" s="27" t="s">
        <v>55</v>
      </c>
      <c r="C78" s="9"/>
      <c r="D78" s="9"/>
      <c r="E78" s="9" t="s">
        <v>56</v>
      </c>
      <c r="G78" s="10" t="s">
        <v>33</v>
      </c>
      <c r="H78" s="15">
        <v>13334105</v>
      </c>
      <c r="I78" s="15">
        <v>12998274</v>
      </c>
      <c r="J78" s="15">
        <v>12614315</v>
      </c>
      <c r="K78" s="16">
        <v>-2.9539229593098213</v>
      </c>
      <c r="L78" s="20">
        <v>39</v>
      </c>
    </row>
    <row r="79" spans="1:12" ht="12" customHeight="1">
      <c r="A79" s="27"/>
      <c r="B79" s="9"/>
      <c r="C79" s="9"/>
      <c r="D79" s="9"/>
      <c r="G79" s="14">
        <v>1000</v>
      </c>
      <c r="H79" s="15">
        <v>72271.768</v>
      </c>
      <c r="I79" s="15">
        <v>72417.991</v>
      </c>
      <c r="J79" s="15">
        <v>66021.969</v>
      </c>
      <c r="K79" s="16">
        <v>-8.832089804866314</v>
      </c>
      <c r="L79" s="20"/>
    </row>
    <row r="80" spans="1:12" ht="12" customHeight="1">
      <c r="A80" s="27"/>
      <c r="C80" s="9"/>
      <c r="D80" s="9"/>
      <c r="E80" s="9"/>
      <c r="G80" s="10"/>
      <c r="H80" s="15"/>
      <c r="I80" s="15"/>
      <c r="J80" s="15"/>
      <c r="K80" s="16" t="s">
        <v>545</v>
      </c>
      <c r="L80" s="20"/>
    </row>
    <row r="81" spans="1:12" ht="12" customHeight="1">
      <c r="A81" s="27" t="s">
        <v>57</v>
      </c>
      <c r="C81" s="9"/>
      <c r="D81" s="9"/>
      <c r="E81" s="9" t="s">
        <v>58</v>
      </c>
      <c r="G81" s="10" t="s">
        <v>33</v>
      </c>
      <c r="H81" s="15">
        <v>5366509</v>
      </c>
      <c r="I81" s="15">
        <v>5511444</v>
      </c>
      <c r="J81" s="15">
        <v>5434452</v>
      </c>
      <c r="K81" s="16">
        <v>-1.3969478779064133</v>
      </c>
      <c r="L81" s="20">
        <v>37</v>
      </c>
    </row>
    <row r="82" spans="1:12" ht="12" customHeight="1">
      <c r="A82" s="27"/>
      <c r="C82" s="9"/>
      <c r="D82" s="9"/>
      <c r="E82" s="9"/>
      <c r="G82" s="14">
        <v>1000</v>
      </c>
      <c r="H82" s="15">
        <v>24013.98</v>
      </c>
      <c r="I82" s="15">
        <v>25669.521</v>
      </c>
      <c r="J82" s="15">
        <v>25490.479</v>
      </c>
      <c r="K82" s="16">
        <v>-0.6974886675914291</v>
      </c>
      <c r="L82" s="20"/>
    </row>
    <row r="83" spans="1:12" ht="12.75">
      <c r="A83" s="105"/>
      <c r="B83" s="106"/>
      <c r="C83" s="106"/>
      <c r="D83" s="106"/>
      <c r="E83" s="106"/>
      <c r="F83" s="105"/>
      <c r="G83" s="36"/>
      <c r="H83" s="15"/>
      <c r="I83" s="15"/>
      <c r="J83" s="15"/>
      <c r="K83" s="16" t="s">
        <v>545</v>
      </c>
      <c r="L83" s="20"/>
    </row>
    <row r="84" spans="1:20" s="25" customFormat="1" ht="12" customHeight="1">
      <c r="A84" s="27" t="s">
        <v>59</v>
      </c>
      <c r="B84" s="103"/>
      <c r="C84" s="9"/>
      <c r="D84" s="9"/>
      <c r="E84" s="9" t="s">
        <v>60</v>
      </c>
      <c r="F84" s="103"/>
      <c r="G84" s="10" t="s">
        <v>33</v>
      </c>
      <c r="H84" s="15">
        <v>54442431</v>
      </c>
      <c r="I84" s="15">
        <v>51850509</v>
      </c>
      <c r="J84" s="15">
        <v>49273699</v>
      </c>
      <c r="K84" s="16">
        <v>-4.969690847200752</v>
      </c>
      <c r="L84" s="20">
        <v>41.75</v>
      </c>
      <c r="M84"/>
      <c r="N84"/>
      <c r="O84"/>
      <c r="P84"/>
      <c r="Q84"/>
      <c r="R84"/>
      <c r="S84"/>
      <c r="T84"/>
    </row>
    <row r="85" spans="1:12" ht="12" customHeight="1">
      <c r="A85" s="27"/>
      <c r="B85" s="9"/>
      <c r="C85" s="9"/>
      <c r="D85" s="9"/>
      <c r="E85" s="9"/>
      <c r="G85" s="14">
        <v>1000</v>
      </c>
      <c r="H85" s="15">
        <v>195400.183</v>
      </c>
      <c r="I85" s="15">
        <v>192849.426</v>
      </c>
      <c r="J85" s="15">
        <v>181643.239</v>
      </c>
      <c r="K85" s="16">
        <v>-5.810847992879175</v>
      </c>
      <c r="L85" s="20"/>
    </row>
    <row r="86" spans="1:12" ht="12" customHeight="1">
      <c r="A86" s="26"/>
      <c r="B86" s="23"/>
      <c r="C86" s="28"/>
      <c r="D86" s="28"/>
      <c r="E86" s="28"/>
      <c r="F86" s="28"/>
      <c r="G86" s="29"/>
      <c r="H86" s="15"/>
      <c r="I86" s="15"/>
      <c r="J86" s="15"/>
      <c r="K86" s="16" t="s">
        <v>545</v>
      </c>
      <c r="L86" s="20"/>
    </row>
    <row r="87" spans="1:20" s="25" customFormat="1" ht="12" customHeight="1">
      <c r="A87" s="27" t="s">
        <v>61</v>
      </c>
      <c r="B87" s="103"/>
      <c r="C87" s="9"/>
      <c r="D87" s="9"/>
      <c r="E87" s="9" t="s">
        <v>62</v>
      </c>
      <c r="F87" s="103"/>
      <c r="G87" s="10" t="s">
        <v>33</v>
      </c>
      <c r="H87" s="15" t="s">
        <v>34</v>
      </c>
      <c r="I87" s="15" t="s">
        <v>34</v>
      </c>
      <c r="J87" s="15" t="s">
        <v>34</v>
      </c>
      <c r="K87" s="16" t="s">
        <v>34</v>
      </c>
      <c r="L87" s="20">
        <v>21</v>
      </c>
      <c r="M87"/>
      <c r="N87"/>
      <c r="O87"/>
      <c r="P87"/>
      <c r="Q87"/>
      <c r="R87"/>
      <c r="S87"/>
      <c r="T87"/>
    </row>
    <row r="88" spans="1:12" ht="12" customHeight="1">
      <c r="A88" s="27"/>
      <c r="B88" s="9"/>
      <c r="C88" s="9"/>
      <c r="D88" s="9"/>
      <c r="F88" s="9" t="s">
        <v>63</v>
      </c>
      <c r="G88" s="14">
        <v>1000</v>
      </c>
      <c r="H88" s="15" t="s">
        <v>34</v>
      </c>
      <c r="I88" s="15" t="s">
        <v>34</v>
      </c>
      <c r="J88" s="15" t="s">
        <v>34</v>
      </c>
      <c r="K88" s="16" t="s">
        <v>34</v>
      </c>
      <c r="L88" s="20"/>
    </row>
    <row r="89" spans="1:12" ht="12" customHeight="1">
      <c r="A89" s="26"/>
      <c r="B89" s="23"/>
      <c r="C89" s="28"/>
      <c r="D89" s="28"/>
      <c r="E89" s="28"/>
      <c r="F89" s="25"/>
      <c r="G89" s="29"/>
      <c r="H89" s="15"/>
      <c r="I89" s="15"/>
      <c r="J89" s="15"/>
      <c r="K89" s="16" t="s">
        <v>545</v>
      </c>
      <c r="L89" s="20"/>
    </row>
    <row r="90" spans="1:20" s="25" customFormat="1" ht="12" customHeight="1">
      <c r="A90" s="27" t="s">
        <v>64</v>
      </c>
      <c r="B90" s="103"/>
      <c r="C90" s="9"/>
      <c r="D90" s="9"/>
      <c r="E90" s="9" t="s">
        <v>65</v>
      </c>
      <c r="F90" s="103"/>
      <c r="G90" s="10" t="s">
        <v>33</v>
      </c>
      <c r="H90" s="15">
        <v>2013366</v>
      </c>
      <c r="I90" s="15">
        <v>2183583</v>
      </c>
      <c r="J90" s="15">
        <v>2334383</v>
      </c>
      <c r="K90" s="16">
        <v>6.906080510793501</v>
      </c>
      <c r="L90" s="20">
        <v>12</v>
      </c>
      <c r="M90"/>
      <c r="N90"/>
      <c r="O90"/>
      <c r="P90"/>
      <c r="Q90"/>
      <c r="R90"/>
      <c r="S90"/>
      <c r="T90"/>
    </row>
    <row r="91" spans="1:20" s="25" customFormat="1" ht="12" customHeight="1">
      <c r="A91" s="27"/>
      <c r="B91" s="9"/>
      <c r="C91" s="9"/>
      <c r="D91" s="9"/>
      <c r="E91" s="9"/>
      <c r="F91" s="9" t="s">
        <v>66</v>
      </c>
      <c r="G91" s="14">
        <v>1000</v>
      </c>
      <c r="H91" s="15">
        <v>9395.412</v>
      </c>
      <c r="I91" s="15">
        <v>9919.286</v>
      </c>
      <c r="J91" s="15">
        <v>10101.826</v>
      </c>
      <c r="K91" s="16">
        <v>1.8402534214660022</v>
      </c>
      <c r="L91" s="20"/>
      <c r="M91"/>
      <c r="N91"/>
      <c r="O91"/>
      <c r="P91"/>
      <c r="Q91"/>
      <c r="R91"/>
      <c r="S91"/>
      <c r="T91"/>
    </row>
    <row r="92" spans="1:20" s="25" customFormat="1" ht="12" customHeight="1">
      <c r="A92" s="26"/>
      <c r="B92" s="23"/>
      <c r="C92" s="24"/>
      <c r="D92" s="24"/>
      <c r="E92" s="24"/>
      <c r="G92" s="14"/>
      <c r="H92" s="15"/>
      <c r="I92" s="15"/>
      <c r="J92" s="15"/>
      <c r="K92" s="16" t="s">
        <v>545</v>
      </c>
      <c r="L92" s="20"/>
      <c r="M92"/>
      <c r="N92"/>
      <c r="O92"/>
      <c r="P92"/>
      <c r="Q92"/>
      <c r="R92"/>
      <c r="S92"/>
      <c r="T92"/>
    </row>
    <row r="93" spans="1:20" s="25" customFormat="1" ht="12" customHeight="1">
      <c r="A93" s="26">
        <v>103</v>
      </c>
      <c r="B93" s="23"/>
      <c r="C93" s="28" t="s">
        <v>67</v>
      </c>
      <c r="D93" s="28"/>
      <c r="E93" s="28"/>
      <c r="F93" s="28"/>
      <c r="G93" s="14">
        <v>1000</v>
      </c>
      <c r="H93" s="15">
        <v>84637.136</v>
      </c>
      <c r="I93" s="15">
        <v>81087.37200000002</v>
      </c>
      <c r="J93" s="15">
        <v>92329.10100000001</v>
      </c>
      <c r="K93" s="16">
        <v>13.86372344142562</v>
      </c>
      <c r="L93" s="20">
        <v>11</v>
      </c>
      <c r="M93"/>
      <c r="N93"/>
      <c r="O93"/>
      <c r="P93"/>
      <c r="Q93"/>
      <c r="R93"/>
      <c r="S93"/>
      <c r="T93"/>
    </row>
    <row r="94" spans="1:20" s="25" customFormat="1" ht="12" customHeight="1">
      <c r="A94" s="26"/>
      <c r="B94" s="23"/>
      <c r="C94" s="28"/>
      <c r="D94" s="28"/>
      <c r="E94" s="28"/>
      <c r="F94" s="28"/>
      <c r="G94" s="14"/>
      <c r="H94" s="15"/>
      <c r="I94" s="15"/>
      <c r="J94" s="15"/>
      <c r="K94" s="16" t="s">
        <v>545</v>
      </c>
      <c r="L94" s="20"/>
      <c r="M94"/>
      <c r="N94"/>
      <c r="O94"/>
      <c r="P94"/>
      <c r="Q94"/>
      <c r="R94"/>
      <c r="S94"/>
      <c r="T94"/>
    </row>
    <row r="95" spans="1:20" s="25" customFormat="1" ht="12" customHeight="1">
      <c r="A95" s="26">
        <v>1039</v>
      </c>
      <c r="B95" s="23"/>
      <c r="C95" s="28"/>
      <c r="D95" s="28" t="s">
        <v>68</v>
      </c>
      <c r="E95" s="28"/>
      <c r="F95" s="28"/>
      <c r="G95" s="14">
        <v>1000</v>
      </c>
      <c r="H95" s="15">
        <v>39330.35600000001</v>
      </c>
      <c r="I95" s="15">
        <v>44056.99199999999</v>
      </c>
      <c r="J95" s="15">
        <v>49599.57400000001</v>
      </c>
      <c r="K95" s="16">
        <v>12.580482117344772</v>
      </c>
      <c r="L95" s="20">
        <v>8</v>
      </c>
      <c r="M95"/>
      <c r="N95"/>
      <c r="O95"/>
      <c r="P95"/>
      <c r="Q95"/>
      <c r="R95"/>
      <c r="S95"/>
      <c r="T95"/>
    </row>
    <row r="96" spans="1:20" s="25" customFormat="1" ht="12" customHeight="1">
      <c r="A96" s="26"/>
      <c r="B96" s="23"/>
      <c r="C96" s="24"/>
      <c r="D96" s="24"/>
      <c r="E96" s="24"/>
      <c r="G96" s="14"/>
      <c r="H96" s="15"/>
      <c r="I96" s="15"/>
      <c r="J96" s="15"/>
      <c r="K96" s="16" t="s">
        <v>545</v>
      </c>
      <c r="L96" s="20"/>
      <c r="M96"/>
      <c r="N96"/>
      <c r="O96"/>
      <c r="P96"/>
      <c r="Q96"/>
      <c r="R96"/>
      <c r="S96"/>
      <c r="T96"/>
    </row>
    <row r="97" spans="1:20" s="25" customFormat="1" ht="12" customHeight="1">
      <c r="A97" s="26">
        <v>107</v>
      </c>
      <c r="B97" s="23"/>
      <c r="C97" s="24" t="s">
        <v>69</v>
      </c>
      <c r="D97" s="24"/>
      <c r="E97" s="24"/>
      <c r="G97" s="14">
        <v>1000</v>
      </c>
      <c r="H97" s="15">
        <v>747160.368</v>
      </c>
      <c r="I97" s="15">
        <v>792139.3530000001</v>
      </c>
      <c r="J97" s="15">
        <v>737676.414</v>
      </c>
      <c r="K97" s="16">
        <v>-6.875423976063971</v>
      </c>
      <c r="L97" s="20">
        <v>77</v>
      </c>
      <c r="M97"/>
      <c r="N97"/>
      <c r="O97"/>
      <c r="P97"/>
      <c r="Q97"/>
      <c r="R97"/>
      <c r="S97"/>
      <c r="T97"/>
    </row>
    <row r="98" spans="1:20" s="25" customFormat="1" ht="12" customHeight="1">
      <c r="A98" s="26"/>
      <c r="B98" s="23"/>
      <c r="C98" s="24"/>
      <c r="D98" s="24"/>
      <c r="E98" s="24"/>
      <c r="G98" s="14"/>
      <c r="H98" s="15"/>
      <c r="I98" s="15"/>
      <c r="J98" s="15"/>
      <c r="K98" s="16" t="s">
        <v>545</v>
      </c>
      <c r="L98" s="20"/>
      <c r="M98"/>
      <c r="N98"/>
      <c r="O98"/>
      <c r="P98"/>
      <c r="Q98"/>
      <c r="R98"/>
      <c r="S98"/>
      <c r="T98"/>
    </row>
    <row r="99" spans="1:20" s="25" customFormat="1" ht="12" customHeight="1">
      <c r="A99" s="26">
        <v>1071</v>
      </c>
      <c r="B99" s="23"/>
      <c r="C99" s="28"/>
      <c r="D99" s="28" t="s">
        <v>70</v>
      </c>
      <c r="E99" s="28"/>
      <c r="F99" s="28"/>
      <c r="G99" s="14">
        <v>1000</v>
      </c>
      <c r="H99" s="15">
        <v>405663.39</v>
      </c>
      <c r="I99" s="15">
        <v>418970.422</v>
      </c>
      <c r="J99" s="15">
        <v>388780.229</v>
      </c>
      <c r="K99" s="16">
        <v>-7.2058053300956</v>
      </c>
      <c r="L99" s="20">
        <v>72</v>
      </c>
      <c r="M99"/>
      <c r="N99"/>
      <c r="O99"/>
      <c r="P99"/>
      <c r="Q99"/>
      <c r="R99"/>
      <c r="S99"/>
      <c r="T99"/>
    </row>
    <row r="100" spans="1:20" s="25" customFormat="1" ht="12" customHeight="1">
      <c r="A100" s="26"/>
      <c r="B100" s="23"/>
      <c r="C100" s="24"/>
      <c r="D100" s="24"/>
      <c r="E100" s="24"/>
      <c r="G100" s="14"/>
      <c r="H100" s="15"/>
      <c r="I100" s="15"/>
      <c r="J100" s="15"/>
      <c r="K100" s="16" t="s">
        <v>545</v>
      </c>
      <c r="L100" s="20"/>
      <c r="M100"/>
      <c r="N100"/>
      <c r="O100"/>
      <c r="P100"/>
      <c r="Q100"/>
      <c r="R100"/>
      <c r="S100"/>
      <c r="T100"/>
    </row>
    <row r="101" spans="1:20" s="25" customFormat="1" ht="12" customHeight="1">
      <c r="A101" s="27" t="s">
        <v>71</v>
      </c>
      <c r="B101" s="103"/>
      <c r="C101" s="9"/>
      <c r="D101" s="9"/>
      <c r="E101" s="9" t="s">
        <v>72</v>
      </c>
      <c r="F101" s="103"/>
      <c r="G101" s="10" t="s">
        <v>18</v>
      </c>
      <c r="H101" s="15">
        <v>127005</v>
      </c>
      <c r="I101" s="15">
        <v>146684</v>
      </c>
      <c r="J101" s="15">
        <v>152712</v>
      </c>
      <c r="K101" s="16">
        <v>4.109514330124625</v>
      </c>
      <c r="L101" s="20">
        <v>68.5</v>
      </c>
      <c r="M101"/>
      <c r="N101"/>
      <c r="O101"/>
      <c r="P101"/>
      <c r="Q101"/>
      <c r="R101"/>
      <c r="S101"/>
      <c r="T101"/>
    </row>
    <row r="102" spans="1:12" ht="12" customHeight="1">
      <c r="A102" s="27"/>
      <c r="B102" s="9"/>
      <c r="C102" s="9"/>
      <c r="D102" s="9"/>
      <c r="E102" s="9"/>
      <c r="F102" s="9" t="s">
        <v>73</v>
      </c>
      <c r="G102" s="14">
        <v>1000</v>
      </c>
      <c r="H102" s="15">
        <v>259275.596</v>
      </c>
      <c r="I102" s="15">
        <v>272338.672</v>
      </c>
      <c r="J102" s="15">
        <v>270396.122</v>
      </c>
      <c r="K102" s="16">
        <v>-0.7132846707866918</v>
      </c>
      <c r="L102" s="20"/>
    </row>
    <row r="103" spans="1:12" ht="12" customHeight="1">
      <c r="A103" s="27"/>
      <c r="B103" s="9"/>
      <c r="D103" s="9"/>
      <c r="E103" s="9"/>
      <c r="F103" s="9"/>
      <c r="G103" s="14"/>
      <c r="H103" s="15"/>
      <c r="I103" s="15"/>
      <c r="J103" s="15"/>
      <c r="K103" s="16" t="s">
        <v>545</v>
      </c>
      <c r="L103" s="20"/>
    </row>
    <row r="104" spans="1:20" s="25" customFormat="1" ht="12" customHeight="1">
      <c r="A104" s="27" t="s">
        <v>74</v>
      </c>
      <c r="B104" s="103"/>
      <c r="C104" s="9"/>
      <c r="D104" s="9"/>
      <c r="E104" s="9" t="s">
        <v>75</v>
      </c>
      <c r="F104" s="103"/>
      <c r="G104" s="10"/>
      <c r="H104" s="15"/>
      <c r="I104" s="15"/>
      <c r="J104" s="15"/>
      <c r="K104" s="16" t="s">
        <v>545</v>
      </c>
      <c r="L104" s="20"/>
      <c r="M104"/>
      <c r="N104"/>
      <c r="O104"/>
      <c r="P104"/>
      <c r="Q104"/>
      <c r="R104"/>
      <c r="S104"/>
      <c r="T104"/>
    </row>
    <row r="105" spans="1:12" ht="12" customHeight="1">
      <c r="A105" s="27"/>
      <c r="B105" s="9"/>
      <c r="C105" s="9"/>
      <c r="D105" s="9"/>
      <c r="E105" s="9"/>
      <c r="F105" s="9" t="s">
        <v>76</v>
      </c>
      <c r="G105" s="14">
        <v>1000</v>
      </c>
      <c r="H105" s="15">
        <v>146387.794</v>
      </c>
      <c r="I105" s="15">
        <v>146631.75</v>
      </c>
      <c r="J105" s="15">
        <v>118384.107</v>
      </c>
      <c r="K105" s="16">
        <v>-19.264342817977678</v>
      </c>
      <c r="L105" s="20">
        <v>65.5</v>
      </c>
    </row>
    <row r="106" spans="1:12" ht="12" customHeight="1">
      <c r="A106" s="26"/>
      <c r="B106" s="23"/>
      <c r="C106" s="24"/>
      <c r="D106" s="24"/>
      <c r="E106" s="24"/>
      <c r="F106" s="25"/>
      <c r="G106" s="14"/>
      <c r="H106" s="15"/>
      <c r="I106" s="15"/>
      <c r="J106" s="15"/>
      <c r="K106" s="16" t="s">
        <v>545</v>
      </c>
      <c r="L106" s="20"/>
    </row>
    <row r="107" spans="1:20" s="25" customFormat="1" ht="12" customHeight="1">
      <c r="A107" s="26">
        <v>108</v>
      </c>
      <c r="C107" s="24" t="s">
        <v>77</v>
      </c>
      <c r="D107" s="24"/>
      <c r="E107" s="24"/>
      <c r="F107" s="42"/>
      <c r="G107" s="14">
        <v>1000</v>
      </c>
      <c r="H107" s="15">
        <v>881890.71</v>
      </c>
      <c r="I107" s="15">
        <v>872882.7999999998</v>
      </c>
      <c r="J107" s="15">
        <v>893522.5630000001</v>
      </c>
      <c r="K107" s="16">
        <v>2.3645514609750933</v>
      </c>
      <c r="L107" s="20">
        <v>28</v>
      </c>
      <c r="M107"/>
      <c r="N107"/>
      <c r="O107"/>
      <c r="P107"/>
      <c r="Q107"/>
      <c r="R107"/>
      <c r="S107"/>
      <c r="T107"/>
    </row>
    <row r="108" spans="1:20" s="25" customFormat="1" ht="12" customHeight="1">
      <c r="A108" s="42"/>
      <c r="F108" s="42"/>
      <c r="G108" s="43"/>
      <c r="H108" s="15"/>
      <c r="I108" s="15"/>
      <c r="J108" s="15"/>
      <c r="K108" s="16" t="s">
        <v>545</v>
      </c>
      <c r="L108" s="20"/>
      <c r="M108"/>
      <c r="N108"/>
      <c r="O108"/>
      <c r="P108"/>
      <c r="Q108"/>
      <c r="R108"/>
      <c r="S108"/>
      <c r="T108"/>
    </row>
    <row r="109" spans="1:20" s="25" customFormat="1" ht="12" customHeight="1">
      <c r="A109" s="26">
        <v>109</v>
      </c>
      <c r="B109" s="23"/>
      <c r="C109" s="28" t="s">
        <v>78</v>
      </c>
      <c r="D109" s="28"/>
      <c r="E109" s="28"/>
      <c r="F109" s="44"/>
      <c r="G109" s="14">
        <v>1000</v>
      </c>
      <c r="H109" s="15">
        <v>127477.687</v>
      </c>
      <c r="I109" s="15">
        <v>141502.615</v>
      </c>
      <c r="J109" s="15">
        <v>120782.97899999998</v>
      </c>
      <c r="K109" s="16">
        <v>-14.642581693631598</v>
      </c>
      <c r="L109" s="20">
        <v>11</v>
      </c>
      <c r="M109"/>
      <c r="N109"/>
      <c r="O109"/>
      <c r="P109"/>
      <c r="Q109"/>
      <c r="R109"/>
      <c r="S109"/>
      <c r="T109"/>
    </row>
    <row r="110" spans="1:12" ht="12" customHeight="1">
      <c r="A110" s="42"/>
      <c r="B110" s="25"/>
      <c r="C110" s="25"/>
      <c r="D110" s="25"/>
      <c r="E110" s="25"/>
      <c r="F110" s="42"/>
      <c r="G110" s="43"/>
      <c r="H110" s="15"/>
      <c r="I110" s="15"/>
      <c r="J110" s="15"/>
      <c r="K110" s="16" t="s">
        <v>545</v>
      </c>
      <c r="L110" s="20"/>
    </row>
    <row r="111" spans="1:12" ht="12" customHeight="1">
      <c r="A111" s="26">
        <v>1091</v>
      </c>
      <c r="B111" s="23"/>
      <c r="C111" s="28"/>
      <c r="D111" s="28" t="s">
        <v>79</v>
      </c>
      <c r="E111" s="28"/>
      <c r="F111" s="44"/>
      <c r="G111" s="14">
        <v>1000</v>
      </c>
      <c r="H111" s="15">
        <v>93906.357</v>
      </c>
      <c r="I111" s="15">
        <v>99086.307</v>
      </c>
      <c r="J111" s="15">
        <v>91992.17899999999</v>
      </c>
      <c r="K111" s="16">
        <v>-7.159544254686992</v>
      </c>
      <c r="L111" s="20">
        <v>7</v>
      </c>
    </row>
    <row r="112" spans="1:20" s="25" customFormat="1" ht="12" customHeight="1">
      <c r="A112" s="42"/>
      <c r="F112" s="42"/>
      <c r="G112" s="43"/>
      <c r="H112" s="15"/>
      <c r="I112" s="15"/>
      <c r="J112" s="15"/>
      <c r="K112" s="16" t="s">
        <v>545</v>
      </c>
      <c r="L112" s="20"/>
      <c r="M112"/>
      <c r="N112"/>
      <c r="O112"/>
      <c r="P112"/>
      <c r="Q112"/>
      <c r="R112"/>
      <c r="S112"/>
      <c r="T112"/>
    </row>
    <row r="113" spans="1:20" s="25" customFormat="1" ht="12" customHeight="1">
      <c r="A113" s="27" t="s">
        <v>80</v>
      </c>
      <c r="B113" s="103"/>
      <c r="C113" s="9"/>
      <c r="D113" s="9"/>
      <c r="E113" s="9" t="s">
        <v>81</v>
      </c>
      <c r="F113" s="103"/>
      <c r="G113" s="10" t="s">
        <v>18</v>
      </c>
      <c r="H113" s="15">
        <v>129108</v>
      </c>
      <c r="I113" s="15">
        <v>131721</v>
      </c>
      <c r="J113" s="15">
        <v>123305</v>
      </c>
      <c r="K113" s="16">
        <v>-6.3892621525800735</v>
      </c>
      <c r="L113" s="20">
        <v>6</v>
      </c>
      <c r="M113"/>
      <c r="N113"/>
      <c r="O113"/>
      <c r="P113"/>
      <c r="Q113"/>
      <c r="R113"/>
      <c r="S113"/>
      <c r="T113"/>
    </row>
    <row r="114" spans="1:20" s="25" customFormat="1" ht="12" customHeight="1">
      <c r="A114" s="27"/>
      <c r="B114" s="9"/>
      <c r="C114" s="9"/>
      <c r="D114" s="9"/>
      <c r="E114" s="9"/>
      <c r="F114" s="103"/>
      <c r="G114" s="14">
        <v>1000</v>
      </c>
      <c r="H114" s="15">
        <v>36472.144</v>
      </c>
      <c r="I114" s="15">
        <v>40317.472</v>
      </c>
      <c r="J114" s="15">
        <v>33568.745</v>
      </c>
      <c r="K114" s="16">
        <v>-16.73896369296169</v>
      </c>
      <c r="L114" s="20"/>
      <c r="M114"/>
      <c r="N114"/>
      <c r="O114"/>
      <c r="P114"/>
      <c r="Q114"/>
      <c r="R114"/>
      <c r="S114"/>
      <c r="T114"/>
    </row>
    <row r="115" spans="1:20" s="25" customFormat="1" ht="12" customHeight="1">
      <c r="A115" s="42"/>
      <c r="F115" s="42"/>
      <c r="G115" s="43"/>
      <c r="H115" s="15"/>
      <c r="I115" s="15"/>
      <c r="J115" s="15"/>
      <c r="K115" s="16" t="s">
        <v>545</v>
      </c>
      <c r="L115" s="20"/>
      <c r="M115"/>
      <c r="N115"/>
      <c r="O115"/>
      <c r="P115"/>
      <c r="Q115"/>
      <c r="R115"/>
      <c r="S115"/>
      <c r="T115"/>
    </row>
    <row r="116" spans="1:20" s="25" customFormat="1" ht="12" customHeight="1">
      <c r="A116" s="27" t="s">
        <v>82</v>
      </c>
      <c r="B116" s="103"/>
      <c r="C116" s="9"/>
      <c r="D116" s="9"/>
      <c r="E116" s="9" t="s">
        <v>83</v>
      </c>
      <c r="F116" s="103"/>
      <c r="G116" s="10" t="s">
        <v>18</v>
      </c>
      <c r="H116" s="15">
        <v>98682</v>
      </c>
      <c r="I116" s="15">
        <v>101908</v>
      </c>
      <c r="J116" s="15">
        <v>102429</v>
      </c>
      <c r="K116" s="16">
        <v>0.5112454370608788</v>
      </c>
      <c r="L116" s="20">
        <v>6</v>
      </c>
      <c r="M116"/>
      <c r="N116"/>
      <c r="O116"/>
      <c r="P116"/>
      <c r="Q116"/>
      <c r="R116"/>
      <c r="S116"/>
      <c r="T116"/>
    </row>
    <row r="117" spans="1:20" s="25" customFormat="1" ht="12" customHeight="1">
      <c r="A117" s="27"/>
      <c r="B117" s="9"/>
      <c r="C117" s="9"/>
      <c r="D117" s="9"/>
      <c r="E117" s="9"/>
      <c r="F117" s="103"/>
      <c r="G117" s="14">
        <v>1000</v>
      </c>
      <c r="H117" s="15">
        <v>26877.391</v>
      </c>
      <c r="I117" s="15">
        <v>29832.63</v>
      </c>
      <c r="J117" s="15">
        <v>27073.529</v>
      </c>
      <c r="K117" s="16">
        <v>-9.248601279873753</v>
      </c>
      <c r="L117" s="20"/>
      <c r="M117"/>
      <c r="N117"/>
      <c r="O117"/>
      <c r="P117"/>
      <c r="Q117"/>
      <c r="R117"/>
      <c r="S117"/>
      <c r="T117"/>
    </row>
    <row r="118" spans="1:20" s="25" customFormat="1" ht="12" customHeight="1">
      <c r="A118" s="42"/>
      <c r="F118" s="42"/>
      <c r="G118" s="43"/>
      <c r="H118" s="15"/>
      <c r="I118" s="15"/>
      <c r="J118" s="15"/>
      <c r="K118" s="16" t="s">
        <v>545</v>
      </c>
      <c r="L118" s="20"/>
      <c r="M118"/>
      <c r="N118"/>
      <c r="O118"/>
      <c r="P118"/>
      <c r="Q118"/>
      <c r="R118"/>
      <c r="S118"/>
      <c r="T118"/>
    </row>
    <row r="119" spans="1:12" ht="12" customHeight="1">
      <c r="A119" s="27" t="s">
        <v>84</v>
      </c>
      <c r="C119" s="9"/>
      <c r="D119" s="9"/>
      <c r="E119" s="9" t="s">
        <v>85</v>
      </c>
      <c r="G119" s="10" t="s">
        <v>18</v>
      </c>
      <c r="H119" s="15">
        <v>90490</v>
      </c>
      <c r="I119" s="15">
        <v>79835</v>
      </c>
      <c r="J119" s="15">
        <v>100339</v>
      </c>
      <c r="K119" s="16">
        <v>25.682971127951404</v>
      </c>
      <c r="L119" s="20">
        <v>6</v>
      </c>
    </row>
    <row r="120" spans="1:12" ht="12" customHeight="1">
      <c r="A120" s="27"/>
      <c r="C120" s="9"/>
      <c r="D120" s="9"/>
      <c r="E120" s="9"/>
      <c r="G120" s="14">
        <v>1000</v>
      </c>
      <c r="H120" s="15">
        <v>26617.136</v>
      </c>
      <c r="I120" s="15">
        <v>24670.787</v>
      </c>
      <c r="J120" s="15">
        <v>26355.456</v>
      </c>
      <c r="K120" s="16">
        <v>6.828598536398516</v>
      </c>
      <c r="L120" s="20"/>
    </row>
    <row r="121" spans="1:11" ht="12" customHeight="1">
      <c r="A121" s="27"/>
      <c r="C121" s="9"/>
      <c r="D121" s="9"/>
      <c r="E121" s="9"/>
      <c r="G121" s="10"/>
      <c r="H121" s="15"/>
      <c r="I121" s="15"/>
      <c r="J121" s="15"/>
      <c r="K121" s="16" t="s">
        <v>545</v>
      </c>
    </row>
    <row r="122" spans="1:20" s="25" customFormat="1" ht="12" customHeight="1">
      <c r="A122" s="26">
        <v>11</v>
      </c>
      <c r="B122" s="24" t="s">
        <v>86</v>
      </c>
      <c r="D122" s="24"/>
      <c r="E122" s="24"/>
      <c r="G122" s="14">
        <v>1000</v>
      </c>
      <c r="H122" s="15">
        <v>528111.1720000001</v>
      </c>
      <c r="I122" s="15">
        <v>526449.148</v>
      </c>
      <c r="J122" s="15">
        <v>542789.7650000001</v>
      </c>
      <c r="K122" s="16">
        <v>3.103930752301281</v>
      </c>
      <c r="L122" s="20">
        <v>17</v>
      </c>
      <c r="M122"/>
      <c r="N122"/>
      <c r="O122"/>
      <c r="P122"/>
      <c r="Q122"/>
      <c r="R122"/>
      <c r="S122"/>
      <c r="T122"/>
    </row>
    <row r="123" spans="1:20" s="25" customFormat="1" ht="12" customHeight="1">
      <c r="A123" s="26"/>
      <c r="B123" s="23"/>
      <c r="C123" s="24"/>
      <c r="D123" s="24"/>
      <c r="E123" s="24"/>
      <c r="G123" s="14"/>
      <c r="H123" s="15"/>
      <c r="I123" s="15"/>
      <c r="J123" s="15"/>
      <c r="K123" s="16" t="s">
        <v>545</v>
      </c>
      <c r="L123" s="20"/>
      <c r="M123"/>
      <c r="N123"/>
      <c r="O123"/>
      <c r="P123"/>
      <c r="Q123"/>
      <c r="R123"/>
      <c r="S123"/>
      <c r="T123"/>
    </row>
    <row r="124" spans="1:20" s="25" customFormat="1" ht="12" customHeight="1">
      <c r="A124" s="26">
        <v>1105</v>
      </c>
      <c r="C124" s="23"/>
      <c r="D124" s="23" t="s">
        <v>87</v>
      </c>
      <c r="E124" s="23"/>
      <c r="F124" s="24"/>
      <c r="G124" s="14">
        <v>1000</v>
      </c>
      <c r="H124" s="15">
        <v>125381.365</v>
      </c>
      <c r="I124" s="15">
        <v>121104.39300000001</v>
      </c>
      <c r="J124" s="15">
        <v>125460.79499999998</v>
      </c>
      <c r="K124" s="16">
        <v>3.5972287148988613</v>
      </c>
      <c r="L124" s="20">
        <v>12</v>
      </c>
      <c r="M124"/>
      <c r="N124"/>
      <c r="O124"/>
      <c r="P124"/>
      <c r="Q124"/>
      <c r="R124"/>
      <c r="S124"/>
      <c r="T124"/>
    </row>
    <row r="125" spans="1:20" s="25" customFormat="1" ht="12" customHeight="1">
      <c r="A125" s="26"/>
      <c r="B125" s="23"/>
      <c r="C125" s="24"/>
      <c r="D125" s="24"/>
      <c r="E125" s="24"/>
      <c r="G125" s="14"/>
      <c r="H125" s="15"/>
      <c r="I125" s="15"/>
      <c r="J125" s="15"/>
      <c r="K125" s="16" t="s">
        <v>545</v>
      </c>
      <c r="L125" s="20"/>
      <c r="M125"/>
      <c r="N125"/>
      <c r="O125"/>
      <c r="P125"/>
      <c r="Q125"/>
      <c r="R125"/>
      <c r="S125"/>
      <c r="T125"/>
    </row>
    <row r="126" spans="1:20" s="25" customFormat="1" ht="12" customHeight="1">
      <c r="A126" s="27" t="s">
        <v>88</v>
      </c>
      <c r="C126" s="24"/>
      <c r="D126" s="24"/>
      <c r="E126" s="35" t="s">
        <v>89</v>
      </c>
      <c r="G126" s="14" t="s">
        <v>90</v>
      </c>
      <c r="H126" s="15">
        <v>2884285</v>
      </c>
      <c r="I126" s="15">
        <v>2824011</v>
      </c>
      <c r="J126" s="15">
        <v>2713497</v>
      </c>
      <c r="K126" s="16">
        <v>-3.9133700258249746</v>
      </c>
      <c r="L126" s="20">
        <v>10</v>
      </c>
      <c r="M126"/>
      <c r="N126"/>
      <c r="O126"/>
      <c r="P126"/>
      <c r="Q126"/>
      <c r="R126"/>
      <c r="S126"/>
      <c r="T126"/>
    </row>
    <row r="127" spans="1:20" s="25" customFormat="1" ht="12" customHeight="1">
      <c r="A127" s="26"/>
      <c r="B127" s="23"/>
      <c r="C127" s="24"/>
      <c r="D127" s="24"/>
      <c r="E127" s="24"/>
      <c r="G127" s="14"/>
      <c r="H127" s="15"/>
      <c r="I127" s="15"/>
      <c r="J127" s="15"/>
      <c r="K127" s="16" t="s">
        <v>545</v>
      </c>
      <c r="L127" s="20"/>
      <c r="M127"/>
      <c r="N127"/>
      <c r="O127"/>
      <c r="P127"/>
      <c r="Q127"/>
      <c r="R127"/>
      <c r="S127"/>
      <c r="T127"/>
    </row>
    <row r="128" spans="1:20" s="25" customFormat="1" ht="12" customHeight="1">
      <c r="A128" s="26">
        <v>1107</v>
      </c>
      <c r="C128" s="24"/>
      <c r="D128" s="23" t="s">
        <v>91</v>
      </c>
      <c r="E128" s="24"/>
      <c r="G128" s="14" t="s">
        <v>90</v>
      </c>
      <c r="H128" s="15">
        <v>4611771.73</v>
      </c>
      <c r="I128" s="15">
        <v>4017974.12</v>
      </c>
      <c r="J128" s="15">
        <v>3900851.01</v>
      </c>
      <c r="K128" s="16">
        <v>-2.9149792034996977</v>
      </c>
      <c r="L128" s="20">
        <v>8</v>
      </c>
      <c r="M128"/>
      <c r="N128"/>
      <c r="O128"/>
      <c r="P128"/>
      <c r="Q128"/>
      <c r="R128"/>
      <c r="S128"/>
      <c r="T128"/>
    </row>
    <row r="129" spans="1:20" s="25" customFormat="1" ht="12" customHeight="1">
      <c r="A129" s="26"/>
      <c r="B129" s="24"/>
      <c r="D129" s="28"/>
      <c r="E129" s="23" t="s">
        <v>92</v>
      </c>
      <c r="F129" s="28"/>
      <c r="G129" s="14">
        <v>1000</v>
      </c>
      <c r="H129" s="15">
        <v>231950.11</v>
      </c>
      <c r="I129" s="15">
        <v>218618.49299999996</v>
      </c>
      <c r="J129" s="15">
        <v>233950.354</v>
      </c>
      <c r="K129" s="16">
        <v>7.013066822302193</v>
      </c>
      <c r="L129" s="41"/>
      <c r="M129"/>
      <c r="N129"/>
      <c r="O129"/>
      <c r="P129"/>
      <c r="Q129"/>
      <c r="R129"/>
      <c r="S129"/>
      <c r="T129"/>
    </row>
    <row r="130" spans="7:12" ht="12.75">
      <c r="G130"/>
      <c r="H130"/>
      <c r="I130"/>
      <c r="J130" s="38"/>
      <c r="K130" s="16"/>
      <c r="L130"/>
    </row>
    <row r="131" spans="7:12" ht="12.75">
      <c r="G131"/>
      <c r="H131"/>
      <c r="I131"/>
      <c r="J131" s="38"/>
      <c r="K131" s="16"/>
      <c r="L131"/>
    </row>
    <row r="132" spans="7:12" ht="12.75">
      <c r="G132"/>
      <c r="H132"/>
      <c r="I132"/>
      <c r="J132" s="38"/>
      <c r="K132" s="16"/>
      <c r="L132"/>
    </row>
    <row r="133" spans="1:12" ht="12.75">
      <c r="A133" s="129" t="s">
        <v>93</v>
      </c>
      <c r="B133" s="129"/>
      <c r="C133" s="129"/>
      <c r="D133" s="129"/>
      <c r="E133" s="129"/>
      <c r="F133" s="129"/>
      <c r="G133" s="129"/>
      <c r="H133" s="129"/>
      <c r="I133" s="129"/>
      <c r="J133" s="129"/>
      <c r="K133" s="129"/>
      <c r="L133" s="129"/>
    </row>
    <row r="134" spans="7:12" ht="12.75">
      <c r="G134"/>
      <c r="H134"/>
      <c r="I134"/>
      <c r="J134" s="38"/>
      <c r="K134" s="16"/>
      <c r="L134"/>
    </row>
    <row r="135" spans="1:20" s="39" customFormat="1" ht="12.75" customHeight="1">
      <c r="A135" s="150" t="s">
        <v>54</v>
      </c>
      <c r="B135" s="150"/>
      <c r="C135" s="150"/>
      <c r="D135" s="150"/>
      <c r="E135" s="150"/>
      <c r="F135" s="150"/>
      <c r="G135" s="150"/>
      <c r="H135" s="150"/>
      <c r="I135" s="150"/>
      <c r="J135" s="150"/>
      <c r="K135" s="150"/>
      <c r="L135" s="150"/>
      <c r="M135"/>
      <c r="N135"/>
      <c r="O135"/>
      <c r="P135"/>
      <c r="Q135"/>
      <c r="R135"/>
      <c r="S135"/>
      <c r="T135"/>
    </row>
    <row r="136" spans="1:20" s="39" customFormat="1" ht="12.75" customHeight="1">
      <c r="A136" s="150" t="s">
        <v>2</v>
      </c>
      <c r="B136" s="150"/>
      <c r="C136" s="150"/>
      <c r="D136" s="150"/>
      <c r="E136" s="150"/>
      <c r="F136" s="150"/>
      <c r="G136" s="150"/>
      <c r="H136" s="150"/>
      <c r="I136" s="150"/>
      <c r="J136" s="150"/>
      <c r="K136" s="150"/>
      <c r="L136" s="150"/>
      <c r="M136"/>
      <c r="N136"/>
      <c r="O136"/>
      <c r="P136"/>
      <c r="Q136"/>
      <c r="R136"/>
      <c r="S136"/>
      <c r="T136"/>
    </row>
    <row r="137" spans="1:12" ht="12.75">
      <c r="A137" s="39" t="s">
        <v>94</v>
      </c>
      <c r="B137" s="39"/>
      <c r="C137" s="39"/>
      <c r="D137" s="39"/>
      <c r="E137" s="39"/>
      <c r="F137" s="9"/>
      <c r="G137" s="39"/>
      <c r="H137" s="25"/>
      <c r="I137" s="25"/>
      <c r="J137" s="11"/>
      <c r="K137" s="25"/>
      <c r="L137" s="25"/>
    </row>
    <row r="138" spans="1:12" ht="12.75" customHeight="1">
      <c r="A138" s="131" t="s">
        <v>3</v>
      </c>
      <c r="B138" s="134" t="s">
        <v>4</v>
      </c>
      <c r="C138" s="135"/>
      <c r="D138" s="135"/>
      <c r="E138" s="135"/>
      <c r="F138" s="131"/>
      <c r="G138" s="131" t="s">
        <v>5</v>
      </c>
      <c r="H138" s="134" t="s">
        <v>6</v>
      </c>
      <c r="I138" s="135"/>
      <c r="J138" s="135"/>
      <c r="K138" s="131"/>
      <c r="L138" s="143" t="s">
        <v>7</v>
      </c>
    </row>
    <row r="139" spans="1:12" ht="12.75">
      <c r="A139" s="151"/>
      <c r="B139" s="136"/>
      <c r="C139" s="137"/>
      <c r="D139" s="137"/>
      <c r="E139" s="137"/>
      <c r="F139" s="132"/>
      <c r="G139" s="153"/>
      <c r="H139" s="138"/>
      <c r="I139" s="139"/>
      <c r="J139" s="139"/>
      <c r="K139" s="133"/>
      <c r="L139" s="144"/>
    </row>
    <row r="140" spans="1:12" ht="12.75" customHeight="1">
      <c r="A140" s="151"/>
      <c r="B140" s="136"/>
      <c r="C140" s="137"/>
      <c r="D140" s="137"/>
      <c r="E140" s="137"/>
      <c r="F140" s="132"/>
      <c r="G140" s="153"/>
      <c r="H140" s="140">
        <v>2012</v>
      </c>
      <c r="I140" s="132">
        <v>2013</v>
      </c>
      <c r="J140" s="146">
        <v>2014</v>
      </c>
      <c r="K140" s="148" t="s">
        <v>8</v>
      </c>
      <c r="L140" s="144"/>
    </row>
    <row r="141" spans="1:12" ht="22.5" customHeight="1">
      <c r="A141" s="151"/>
      <c r="B141" s="136"/>
      <c r="C141" s="137"/>
      <c r="D141" s="137"/>
      <c r="E141" s="137"/>
      <c r="F141" s="132"/>
      <c r="G141" s="153"/>
      <c r="H141" s="141"/>
      <c r="I141" s="132"/>
      <c r="J141" s="146"/>
      <c r="K141" s="148"/>
      <c r="L141" s="144"/>
    </row>
    <row r="142" spans="1:12" ht="12.75">
      <c r="A142" s="152"/>
      <c r="B142" s="138"/>
      <c r="C142" s="139"/>
      <c r="D142" s="139"/>
      <c r="E142" s="139"/>
      <c r="F142" s="133"/>
      <c r="G142" s="154"/>
      <c r="H142" s="142"/>
      <c r="I142" s="133"/>
      <c r="J142" s="147"/>
      <c r="K142" s="149"/>
      <c r="L142" s="145"/>
    </row>
    <row r="143" spans="1:20" s="25" customFormat="1" ht="12" customHeight="1">
      <c r="A143" s="26"/>
      <c r="B143" s="23"/>
      <c r="C143" s="24"/>
      <c r="D143" s="24"/>
      <c r="E143" s="24"/>
      <c r="G143" s="14"/>
      <c r="H143" s="45"/>
      <c r="I143" s="45"/>
      <c r="J143" s="46"/>
      <c r="K143" s="45"/>
      <c r="L143" s="45"/>
      <c r="M143"/>
      <c r="N143"/>
      <c r="O143"/>
      <c r="P143"/>
      <c r="Q143"/>
      <c r="R143"/>
      <c r="S143"/>
      <c r="T143"/>
    </row>
    <row r="144" spans="1:20" s="25" customFormat="1" ht="12" customHeight="1">
      <c r="A144" s="26">
        <v>12</v>
      </c>
      <c r="B144" s="23" t="s">
        <v>95</v>
      </c>
      <c r="C144" s="24"/>
      <c r="D144" s="24"/>
      <c r="E144" s="24"/>
      <c r="G144" s="14">
        <v>1000</v>
      </c>
      <c r="H144" s="15">
        <v>31200.167999999998</v>
      </c>
      <c r="I144" s="15" t="s">
        <v>34</v>
      </c>
      <c r="J144" s="15" t="s">
        <v>34</v>
      </c>
      <c r="K144" s="16" t="s">
        <v>34</v>
      </c>
      <c r="L144" s="20">
        <v>2</v>
      </c>
      <c r="M144"/>
      <c r="N144"/>
      <c r="O144"/>
      <c r="P144"/>
      <c r="Q144"/>
      <c r="R144"/>
      <c r="S144"/>
      <c r="T144"/>
    </row>
    <row r="145" spans="1:20" s="25" customFormat="1" ht="12" customHeight="1">
      <c r="A145" s="26"/>
      <c r="B145" s="23"/>
      <c r="C145" s="24"/>
      <c r="D145" s="24"/>
      <c r="E145" s="24"/>
      <c r="G145" s="14"/>
      <c r="H145" s="15"/>
      <c r="I145" s="15"/>
      <c r="J145" s="15"/>
      <c r="K145" s="16" t="s">
        <v>545</v>
      </c>
      <c r="L145" s="20"/>
      <c r="M145"/>
      <c r="N145"/>
      <c r="O145"/>
      <c r="P145"/>
      <c r="Q145"/>
      <c r="R145"/>
      <c r="S145"/>
      <c r="T145"/>
    </row>
    <row r="146" spans="1:20" s="25" customFormat="1" ht="12" customHeight="1">
      <c r="A146" s="26">
        <v>13</v>
      </c>
      <c r="B146" s="28" t="s">
        <v>96</v>
      </c>
      <c r="C146" s="24"/>
      <c r="D146" s="24"/>
      <c r="E146" s="24"/>
      <c r="G146" s="14">
        <v>1000</v>
      </c>
      <c r="H146" s="15">
        <v>210622.18200000006</v>
      </c>
      <c r="I146" s="15">
        <v>200615.46800000002</v>
      </c>
      <c r="J146" s="15">
        <v>204045.0320000001</v>
      </c>
      <c r="K146" s="16">
        <v>1.709521221962845</v>
      </c>
      <c r="L146" s="20">
        <v>27</v>
      </c>
      <c r="M146"/>
      <c r="N146"/>
      <c r="O146"/>
      <c r="P146"/>
      <c r="Q146"/>
      <c r="R146"/>
      <c r="S146"/>
      <c r="T146"/>
    </row>
    <row r="147" spans="1:20" s="25" customFormat="1" ht="12" customHeight="1">
      <c r="A147" s="26"/>
      <c r="B147" s="23"/>
      <c r="C147" s="24"/>
      <c r="D147" s="24"/>
      <c r="E147" s="24"/>
      <c r="G147" s="14"/>
      <c r="H147" s="15"/>
      <c r="I147" s="15"/>
      <c r="J147" s="15"/>
      <c r="K147" s="16" t="s">
        <v>545</v>
      </c>
      <c r="L147" s="20"/>
      <c r="M147"/>
      <c r="N147"/>
      <c r="O147"/>
      <c r="P147"/>
      <c r="Q147"/>
      <c r="R147"/>
      <c r="S147"/>
      <c r="T147"/>
    </row>
    <row r="148" spans="1:20" s="25" customFormat="1" ht="12" customHeight="1">
      <c r="A148" s="26">
        <v>131</v>
      </c>
      <c r="C148" s="23" t="s">
        <v>97</v>
      </c>
      <c r="D148" s="28"/>
      <c r="G148" s="14">
        <v>1000</v>
      </c>
      <c r="H148" s="15">
        <v>33782.232</v>
      </c>
      <c r="I148" s="15">
        <v>20914.298</v>
      </c>
      <c r="J148" s="15">
        <v>19356.916</v>
      </c>
      <c r="K148" s="16">
        <v>-7.446494259573029</v>
      </c>
      <c r="L148" s="20">
        <v>4</v>
      </c>
      <c r="M148"/>
      <c r="N148"/>
      <c r="O148"/>
      <c r="P148"/>
      <c r="Q148"/>
      <c r="R148"/>
      <c r="S148"/>
      <c r="T148"/>
    </row>
    <row r="149" spans="1:20" s="25" customFormat="1" ht="12" customHeight="1">
      <c r="A149" s="26"/>
      <c r="B149" s="23"/>
      <c r="C149" s="24"/>
      <c r="D149" s="24"/>
      <c r="E149" s="24"/>
      <c r="G149" s="14"/>
      <c r="H149" s="15"/>
      <c r="I149" s="15"/>
      <c r="J149" s="15"/>
      <c r="K149" s="16" t="s">
        <v>545</v>
      </c>
      <c r="L149" s="20"/>
      <c r="M149"/>
      <c r="N149"/>
      <c r="O149"/>
      <c r="P149"/>
      <c r="Q149"/>
      <c r="R149"/>
      <c r="S149"/>
      <c r="T149"/>
    </row>
    <row r="150" spans="1:20" s="25" customFormat="1" ht="12" customHeight="1">
      <c r="A150" s="26">
        <v>139</v>
      </c>
      <c r="C150" s="28" t="s">
        <v>98</v>
      </c>
      <c r="D150" s="28"/>
      <c r="G150" s="14">
        <v>1000</v>
      </c>
      <c r="H150" s="15">
        <v>139692.39900000003</v>
      </c>
      <c r="I150" s="15">
        <v>138021.557</v>
      </c>
      <c r="J150" s="15">
        <v>139955.92299999998</v>
      </c>
      <c r="K150" s="16">
        <v>1.4014955649282967</v>
      </c>
      <c r="L150" s="20">
        <v>16</v>
      </c>
      <c r="M150"/>
      <c r="N150"/>
      <c r="O150"/>
      <c r="P150"/>
      <c r="Q150"/>
      <c r="R150"/>
      <c r="S150"/>
      <c r="T150"/>
    </row>
    <row r="151" spans="1:20" s="25" customFormat="1" ht="12" customHeight="1">
      <c r="A151" s="26"/>
      <c r="B151" s="23"/>
      <c r="C151" s="24"/>
      <c r="D151" s="24"/>
      <c r="E151" s="24"/>
      <c r="G151" s="14"/>
      <c r="H151" s="15"/>
      <c r="I151" s="15"/>
      <c r="J151" s="15"/>
      <c r="K151" s="16" t="s">
        <v>545</v>
      </c>
      <c r="L151" s="20"/>
      <c r="M151"/>
      <c r="N151"/>
      <c r="O151"/>
      <c r="P151"/>
      <c r="Q151"/>
      <c r="R151"/>
      <c r="S151"/>
      <c r="T151"/>
    </row>
    <row r="152" spans="1:20" s="25" customFormat="1" ht="12" customHeight="1">
      <c r="A152" s="26">
        <v>1392</v>
      </c>
      <c r="D152" s="28" t="s">
        <v>654</v>
      </c>
      <c r="G152" s="14">
        <v>1000</v>
      </c>
      <c r="H152" s="15">
        <v>16742.926000000003</v>
      </c>
      <c r="I152" s="15">
        <v>14196.211</v>
      </c>
      <c r="J152" s="15">
        <v>14231.570000000002</v>
      </c>
      <c r="K152" s="16">
        <v>0.24907350278185447</v>
      </c>
      <c r="L152" s="20">
        <v>6</v>
      </c>
      <c r="M152"/>
      <c r="N152"/>
      <c r="O152"/>
      <c r="P152"/>
      <c r="Q152"/>
      <c r="R152"/>
      <c r="S152"/>
      <c r="T152"/>
    </row>
    <row r="153" spans="1:20" s="25" customFormat="1" ht="12" customHeight="1">
      <c r="A153" s="26"/>
      <c r="B153" s="23"/>
      <c r="C153" s="24"/>
      <c r="D153" s="24"/>
      <c r="E153" s="24"/>
      <c r="G153" s="14"/>
      <c r="H153" s="15"/>
      <c r="I153" s="15"/>
      <c r="J153" s="15"/>
      <c r="K153" s="16" t="s">
        <v>545</v>
      </c>
      <c r="L153" s="20"/>
      <c r="M153"/>
      <c r="N153"/>
      <c r="O153"/>
      <c r="P153"/>
      <c r="Q153"/>
      <c r="R153"/>
      <c r="S153"/>
      <c r="T153"/>
    </row>
    <row r="154" spans="1:20" s="25" customFormat="1" ht="12" customHeight="1">
      <c r="A154" s="26">
        <v>14</v>
      </c>
      <c r="B154" s="23" t="s">
        <v>99</v>
      </c>
      <c r="C154" s="24"/>
      <c r="D154" s="24"/>
      <c r="E154" s="24"/>
      <c r="G154" s="14">
        <v>1000</v>
      </c>
      <c r="H154" s="15">
        <v>20565.412</v>
      </c>
      <c r="I154" s="15">
        <v>18603.154000000006</v>
      </c>
      <c r="J154" s="15">
        <v>18139.521</v>
      </c>
      <c r="K154" s="16">
        <v>-2.4922279308121915</v>
      </c>
      <c r="L154" s="20">
        <v>6</v>
      </c>
      <c r="M154"/>
      <c r="N154"/>
      <c r="O154"/>
      <c r="P154"/>
      <c r="Q154"/>
      <c r="R154"/>
      <c r="S154"/>
      <c r="T154"/>
    </row>
    <row r="155" spans="1:12" ht="12" customHeight="1">
      <c r="A155" s="26"/>
      <c r="B155" s="23"/>
      <c r="C155" s="24"/>
      <c r="D155" s="24"/>
      <c r="E155" s="24"/>
      <c r="F155" s="25"/>
      <c r="G155" s="14"/>
      <c r="H155" s="15"/>
      <c r="I155" s="15"/>
      <c r="J155" s="15"/>
      <c r="K155" s="16" t="s">
        <v>545</v>
      </c>
      <c r="L155" s="20"/>
    </row>
    <row r="156" spans="1:12" ht="12" customHeight="1">
      <c r="A156" s="26">
        <v>15</v>
      </c>
      <c r="B156" s="23" t="s">
        <v>100</v>
      </c>
      <c r="C156" s="24"/>
      <c r="D156" s="24"/>
      <c r="E156" s="24"/>
      <c r="F156" s="25"/>
      <c r="G156" s="14">
        <v>1000</v>
      </c>
      <c r="H156" s="15">
        <v>73991.831</v>
      </c>
      <c r="I156" s="15">
        <v>73212.93800000001</v>
      </c>
      <c r="J156" s="15" t="s">
        <v>34</v>
      </c>
      <c r="K156" s="16" t="s">
        <v>34</v>
      </c>
      <c r="L156" s="20">
        <v>11</v>
      </c>
    </row>
    <row r="157" spans="1:12" ht="12" customHeight="1">
      <c r="A157" s="26"/>
      <c r="B157" s="23"/>
      <c r="C157" s="24"/>
      <c r="D157" s="24"/>
      <c r="E157" s="24"/>
      <c r="F157" s="25"/>
      <c r="G157" s="14"/>
      <c r="H157" s="15"/>
      <c r="I157" s="15"/>
      <c r="J157" s="15"/>
      <c r="K157" s="16" t="s">
        <v>545</v>
      </c>
      <c r="L157" s="20"/>
    </row>
    <row r="158" spans="1:12" ht="12" customHeight="1">
      <c r="A158" s="26">
        <v>151</v>
      </c>
      <c r="B158" s="25"/>
      <c r="C158" s="23" t="s">
        <v>101</v>
      </c>
      <c r="D158" s="25"/>
      <c r="E158" s="4"/>
      <c r="F158" s="24"/>
      <c r="G158" s="14"/>
      <c r="H158" s="15"/>
      <c r="I158" s="15"/>
      <c r="J158" s="15"/>
      <c r="K158" s="16" t="s">
        <v>545</v>
      </c>
      <c r="L158" s="20"/>
    </row>
    <row r="159" spans="1:12" ht="12" customHeight="1">
      <c r="A159" s="26"/>
      <c r="B159" s="25"/>
      <c r="C159" s="23"/>
      <c r="D159" s="28" t="s">
        <v>102</v>
      </c>
      <c r="E159" s="4"/>
      <c r="F159" s="24"/>
      <c r="G159" s="14">
        <v>1000</v>
      </c>
      <c r="H159" s="15">
        <v>67692.81300000001</v>
      </c>
      <c r="I159" s="15">
        <v>67066.284</v>
      </c>
      <c r="J159" s="15">
        <v>69481.717</v>
      </c>
      <c r="K159" s="16">
        <v>3.601560808110378</v>
      </c>
      <c r="L159" s="20">
        <v>7</v>
      </c>
    </row>
    <row r="160" spans="1:20" s="25" customFormat="1" ht="12" customHeight="1">
      <c r="A160" s="104"/>
      <c r="B160" s="103"/>
      <c r="C160" s="103"/>
      <c r="D160" s="103"/>
      <c r="E160" s="103"/>
      <c r="F160" s="104"/>
      <c r="G160" s="47"/>
      <c r="H160" s="15"/>
      <c r="I160" s="15"/>
      <c r="J160" s="15"/>
      <c r="K160" s="16" t="s">
        <v>545</v>
      </c>
      <c r="L160" s="20"/>
      <c r="M160"/>
      <c r="N160"/>
      <c r="O160"/>
      <c r="P160"/>
      <c r="Q160"/>
      <c r="R160"/>
      <c r="S160"/>
      <c r="T160"/>
    </row>
    <row r="161" spans="1:20" s="25" customFormat="1" ht="12" customHeight="1">
      <c r="A161" s="26">
        <v>16</v>
      </c>
      <c r="B161" s="24" t="s">
        <v>103</v>
      </c>
      <c r="C161" s="24"/>
      <c r="D161" s="24"/>
      <c r="E161" s="24"/>
      <c r="G161" s="18"/>
      <c r="H161" s="15"/>
      <c r="I161" s="15"/>
      <c r="J161" s="15"/>
      <c r="K161" s="16" t="s">
        <v>545</v>
      </c>
      <c r="L161" s="20"/>
      <c r="M161"/>
      <c r="N161"/>
      <c r="O161"/>
      <c r="P161"/>
      <c r="Q161"/>
      <c r="R161"/>
      <c r="S161"/>
      <c r="T161"/>
    </row>
    <row r="162" spans="1:20" s="25" customFormat="1" ht="12" customHeight="1">
      <c r="A162" s="26"/>
      <c r="B162" s="24"/>
      <c r="C162" s="24" t="s">
        <v>104</v>
      </c>
      <c r="D162" s="24"/>
      <c r="E162" s="24"/>
      <c r="G162" s="14">
        <v>1000</v>
      </c>
      <c r="H162" s="15">
        <v>606985.8279999999</v>
      </c>
      <c r="I162" s="15">
        <v>661726.843</v>
      </c>
      <c r="J162" s="15">
        <v>654371.8869999998</v>
      </c>
      <c r="K162" s="16">
        <v>-1.1114791666385884</v>
      </c>
      <c r="L162" s="20">
        <v>52</v>
      </c>
      <c r="M162"/>
      <c r="N162"/>
      <c r="O162"/>
      <c r="P162"/>
      <c r="Q162"/>
      <c r="R162"/>
      <c r="S162"/>
      <c r="T162"/>
    </row>
    <row r="163" spans="1:20" s="25" customFormat="1" ht="12" customHeight="1">
      <c r="A163" s="12"/>
      <c r="B163" s="13"/>
      <c r="C163" s="13"/>
      <c r="D163" s="13"/>
      <c r="E163" s="13"/>
      <c r="F163" s="103"/>
      <c r="G163" s="14"/>
      <c r="H163" s="15"/>
      <c r="I163" s="15"/>
      <c r="J163" s="15"/>
      <c r="K163" s="16" t="s">
        <v>545</v>
      </c>
      <c r="L163" s="20"/>
      <c r="M163"/>
      <c r="N163"/>
      <c r="O163"/>
      <c r="P163"/>
      <c r="Q163"/>
      <c r="R163"/>
      <c r="S163"/>
      <c r="T163"/>
    </row>
    <row r="164" spans="1:20" s="25" customFormat="1" ht="12" customHeight="1">
      <c r="A164" s="26">
        <v>161</v>
      </c>
      <c r="C164" s="24" t="s">
        <v>105</v>
      </c>
      <c r="D164" s="24"/>
      <c r="E164" s="24"/>
      <c r="G164" s="14">
        <v>1000</v>
      </c>
      <c r="H164" s="15">
        <v>280455.52599999995</v>
      </c>
      <c r="I164" s="15">
        <v>333447.35500000004</v>
      </c>
      <c r="J164" s="15">
        <v>333394.0619999999</v>
      </c>
      <c r="K164" s="16">
        <v>-0.015982432969096294</v>
      </c>
      <c r="L164" s="20">
        <v>17</v>
      </c>
      <c r="M164"/>
      <c r="N164"/>
      <c r="O164"/>
      <c r="P164"/>
      <c r="Q164"/>
      <c r="R164"/>
      <c r="S164"/>
      <c r="T164"/>
    </row>
    <row r="165" spans="1:20" s="25" customFormat="1" ht="12" customHeight="1">
      <c r="A165" s="26"/>
      <c r="C165" s="24"/>
      <c r="D165" s="24"/>
      <c r="E165" s="24"/>
      <c r="G165" s="14"/>
      <c r="H165" s="15"/>
      <c r="I165" s="15"/>
      <c r="J165" s="15"/>
      <c r="K165" s="16" t="s">
        <v>545</v>
      </c>
      <c r="L165" s="20"/>
      <c r="M165"/>
      <c r="N165"/>
      <c r="O165"/>
      <c r="P165"/>
      <c r="Q165"/>
      <c r="R165"/>
      <c r="S165"/>
      <c r="T165"/>
    </row>
    <row r="166" spans="1:20" s="25" customFormat="1" ht="12" customHeight="1">
      <c r="A166" s="27" t="s">
        <v>106</v>
      </c>
      <c r="C166" s="9"/>
      <c r="D166" s="9"/>
      <c r="E166" s="9" t="s">
        <v>107</v>
      </c>
      <c r="F166" s="103"/>
      <c r="G166" s="14" t="s">
        <v>108</v>
      </c>
      <c r="H166" s="15" t="s">
        <v>34</v>
      </c>
      <c r="I166" s="15" t="s">
        <v>34</v>
      </c>
      <c r="J166" s="15" t="s">
        <v>34</v>
      </c>
      <c r="K166" s="16" t="s">
        <v>34</v>
      </c>
      <c r="L166" s="20">
        <v>8</v>
      </c>
      <c r="M166"/>
      <c r="N166"/>
      <c r="O166"/>
      <c r="P166"/>
      <c r="Q166"/>
      <c r="R166"/>
      <c r="S166"/>
      <c r="T166"/>
    </row>
    <row r="167" spans="1:20" s="25" customFormat="1" ht="12" customHeight="1">
      <c r="A167" s="27"/>
      <c r="C167" s="9"/>
      <c r="D167" s="9"/>
      <c r="F167" s="9" t="s">
        <v>109</v>
      </c>
      <c r="G167" s="14" t="s">
        <v>110</v>
      </c>
      <c r="H167" s="15" t="s">
        <v>34</v>
      </c>
      <c r="I167" s="15" t="s">
        <v>34</v>
      </c>
      <c r="J167" s="15" t="s">
        <v>34</v>
      </c>
      <c r="K167" s="16" t="s">
        <v>34</v>
      </c>
      <c r="M167"/>
      <c r="N167"/>
      <c r="O167"/>
      <c r="P167"/>
      <c r="Q167"/>
      <c r="R167"/>
      <c r="S167"/>
      <c r="T167"/>
    </row>
    <row r="168" spans="1:20" s="25" customFormat="1" ht="12" customHeight="1">
      <c r="A168" s="26"/>
      <c r="B168" s="23"/>
      <c r="C168" s="24"/>
      <c r="D168" s="24"/>
      <c r="E168" s="24"/>
      <c r="G168" s="14"/>
      <c r="H168" s="15"/>
      <c r="I168" s="15"/>
      <c r="J168" s="15"/>
      <c r="K168" s="16" t="s">
        <v>545</v>
      </c>
      <c r="L168" s="20"/>
      <c r="M168"/>
      <c r="N168"/>
      <c r="O168"/>
      <c r="P168"/>
      <c r="Q168"/>
      <c r="R168"/>
      <c r="S168"/>
      <c r="T168"/>
    </row>
    <row r="169" spans="1:20" s="25" customFormat="1" ht="12" customHeight="1">
      <c r="A169" s="26">
        <v>162</v>
      </c>
      <c r="B169" s="23"/>
      <c r="C169" s="24" t="s">
        <v>111</v>
      </c>
      <c r="D169" s="24"/>
      <c r="E169" s="24"/>
      <c r="G169" s="14">
        <v>1000</v>
      </c>
      <c r="H169" s="15">
        <v>326530.30199999997</v>
      </c>
      <c r="I169" s="15">
        <v>328279.48800000007</v>
      </c>
      <c r="J169" s="15">
        <v>320977.8249999999</v>
      </c>
      <c r="K169" s="16">
        <v>-2.2242215145651016</v>
      </c>
      <c r="L169" s="20">
        <v>41</v>
      </c>
      <c r="M169"/>
      <c r="N169"/>
      <c r="O169"/>
      <c r="P169"/>
      <c r="Q169"/>
      <c r="R169"/>
      <c r="S169"/>
      <c r="T169"/>
    </row>
    <row r="170" spans="1:20" s="25" customFormat="1" ht="12" customHeight="1">
      <c r="A170" s="26"/>
      <c r="B170" s="23"/>
      <c r="C170" s="24"/>
      <c r="D170" s="24"/>
      <c r="E170" s="24"/>
      <c r="G170" s="14"/>
      <c r="H170" s="15"/>
      <c r="I170" s="15"/>
      <c r="J170" s="15"/>
      <c r="K170" s="16" t="s">
        <v>545</v>
      </c>
      <c r="L170" s="20"/>
      <c r="M170"/>
      <c r="N170"/>
      <c r="O170"/>
      <c r="P170"/>
      <c r="Q170"/>
      <c r="R170"/>
      <c r="S170"/>
      <c r="T170"/>
    </row>
    <row r="171" spans="1:20" s="25" customFormat="1" ht="12" customHeight="1">
      <c r="A171" s="26">
        <v>1621</v>
      </c>
      <c r="B171" s="23"/>
      <c r="C171" s="24"/>
      <c r="D171" s="24" t="s">
        <v>112</v>
      </c>
      <c r="E171" s="24"/>
      <c r="G171" s="14">
        <v>1000</v>
      </c>
      <c r="H171" s="15">
        <v>87583.04699999999</v>
      </c>
      <c r="I171" s="15">
        <v>87143.55</v>
      </c>
      <c r="J171" s="15">
        <v>94298.514</v>
      </c>
      <c r="K171" s="16">
        <v>8.210549145633848</v>
      </c>
      <c r="L171" s="20">
        <v>9</v>
      </c>
      <c r="M171"/>
      <c r="N171"/>
      <c r="O171"/>
      <c r="P171"/>
      <c r="Q171"/>
      <c r="R171"/>
      <c r="S171"/>
      <c r="T171"/>
    </row>
    <row r="172" spans="1:20" s="25" customFormat="1" ht="12" customHeight="1">
      <c r="A172" s="26"/>
      <c r="B172" s="23"/>
      <c r="C172" s="24"/>
      <c r="D172" s="24"/>
      <c r="E172" s="24"/>
      <c r="G172" s="14"/>
      <c r="H172" s="15"/>
      <c r="I172" s="15"/>
      <c r="J172" s="15"/>
      <c r="K172" s="16" t="s">
        <v>545</v>
      </c>
      <c r="L172" s="20"/>
      <c r="M172"/>
      <c r="N172"/>
      <c r="O172"/>
      <c r="P172"/>
      <c r="Q172"/>
      <c r="R172"/>
      <c r="S172"/>
      <c r="T172"/>
    </row>
    <row r="173" spans="1:20" s="25" customFormat="1" ht="12" customHeight="1">
      <c r="A173" s="26">
        <v>1623</v>
      </c>
      <c r="B173" s="23"/>
      <c r="C173" s="24"/>
      <c r="D173" s="24" t="s">
        <v>113</v>
      </c>
      <c r="E173" s="24"/>
      <c r="F173" s="42"/>
      <c r="G173" s="48"/>
      <c r="H173" s="15"/>
      <c r="I173" s="15"/>
      <c r="J173" s="15"/>
      <c r="K173" s="16" t="s">
        <v>545</v>
      </c>
      <c r="L173" s="20"/>
      <c r="M173"/>
      <c r="N173"/>
      <c r="O173"/>
      <c r="P173"/>
      <c r="Q173"/>
      <c r="R173"/>
      <c r="S173"/>
      <c r="T173"/>
    </row>
    <row r="174" spans="1:20" s="25" customFormat="1" ht="12" customHeight="1">
      <c r="A174" s="26"/>
      <c r="B174" s="23"/>
      <c r="C174" s="24"/>
      <c r="D174" s="24"/>
      <c r="E174" s="24" t="s">
        <v>114</v>
      </c>
      <c r="G174" s="14">
        <v>1000</v>
      </c>
      <c r="H174" s="15">
        <v>184523.17400000003</v>
      </c>
      <c r="I174" s="15">
        <v>186931.56899999996</v>
      </c>
      <c r="J174" s="15">
        <v>176858.78300000002</v>
      </c>
      <c r="K174" s="16">
        <v>-5.388488447341899</v>
      </c>
      <c r="L174" s="20">
        <v>23</v>
      </c>
      <c r="M174"/>
      <c r="N174"/>
      <c r="O174"/>
      <c r="P174"/>
      <c r="Q174"/>
      <c r="R174"/>
      <c r="S174"/>
      <c r="T174"/>
    </row>
    <row r="175" spans="1:20" s="25" customFormat="1" ht="12" customHeight="1">
      <c r="A175" s="26"/>
      <c r="B175" s="23"/>
      <c r="C175" s="24"/>
      <c r="D175" s="24"/>
      <c r="E175" s="24"/>
      <c r="G175" s="14"/>
      <c r="H175" s="15"/>
      <c r="I175" s="15"/>
      <c r="J175" s="15"/>
      <c r="K175" s="16" t="s">
        <v>545</v>
      </c>
      <c r="L175" s="20"/>
      <c r="M175"/>
      <c r="N175"/>
      <c r="O175"/>
      <c r="P175"/>
      <c r="Q175"/>
      <c r="R175"/>
      <c r="S175"/>
      <c r="T175"/>
    </row>
    <row r="176" spans="1:20" s="25" customFormat="1" ht="12" customHeight="1">
      <c r="A176" s="27" t="s">
        <v>115</v>
      </c>
      <c r="C176" s="9"/>
      <c r="D176" s="9"/>
      <c r="E176" s="9" t="s">
        <v>116</v>
      </c>
      <c r="F176" s="103"/>
      <c r="G176" s="10"/>
      <c r="H176" s="15"/>
      <c r="I176" s="15"/>
      <c r="J176" s="15"/>
      <c r="K176" s="16"/>
      <c r="L176" s="20"/>
      <c r="M176"/>
      <c r="N176"/>
      <c r="O176"/>
      <c r="P176"/>
      <c r="Q176"/>
      <c r="R176"/>
      <c r="S176"/>
      <c r="T176"/>
    </row>
    <row r="177" spans="1:20" s="25" customFormat="1" ht="12" customHeight="1">
      <c r="A177" s="27"/>
      <c r="C177" s="9"/>
      <c r="D177" s="9"/>
      <c r="F177" s="9" t="s">
        <v>551</v>
      </c>
      <c r="G177" s="14" t="s">
        <v>117</v>
      </c>
      <c r="H177" s="15">
        <v>1786915</v>
      </c>
      <c r="I177" s="15">
        <v>1724763</v>
      </c>
      <c r="J177" s="15">
        <v>1731628</v>
      </c>
      <c r="K177" s="16">
        <v>0.39802569976281177</v>
      </c>
      <c r="L177" s="25">
        <v>14</v>
      </c>
      <c r="M177"/>
      <c r="N177"/>
      <c r="O177"/>
      <c r="P177"/>
      <c r="Q177"/>
      <c r="R177"/>
      <c r="S177"/>
      <c r="T177"/>
    </row>
    <row r="178" spans="1:20" s="25" customFormat="1" ht="12" customHeight="1">
      <c r="A178" s="27"/>
      <c r="C178" s="9"/>
      <c r="D178" s="9"/>
      <c r="F178" s="9" t="s">
        <v>552</v>
      </c>
      <c r="G178" s="14">
        <v>1000</v>
      </c>
      <c r="H178" s="15">
        <v>160168.25</v>
      </c>
      <c r="I178" s="15">
        <v>163742.96999999997</v>
      </c>
      <c r="J178" s="15">
        <v>153613.91100000002</v>
      </c>
      <c r="K178" s="16">
        <v>-6.1859504563768155</v>
      </c>
      <c r="M178"/>
      <c r="N178"/>
      <c r="O178"/>
      <c r="P178"/>
      <c r="Q178"/>
      <c r="R178"/>
      <c r="S178"/>
      <c r="T178"/>
    </row>
    <row r="179" spans="1:20" s="25" customFormat="1" ht="12" customHeight="1">
      <c r="A179" s="26"/>
      <c r="B179" s="23"/>
      <c r="C179" s="24"/>
      <c r="D179" s="24"/>
      <c r="E179" s="24"/>
      <c r="G179" s="14"/>
      <c r="H179" s="15"/>
      <c r="I179" s="15"/>
      <c r="J179" s="15"/>
      <c r="K179" s="16" t="s">
        <v>545</v>
      </c>
      <c r="L179" s="20"/>
      <c r="M179"/>
      <c r="N179"/>
      <c r="O179"/>
      <c r="P179"/>
      <c r="Q179"/>
      <c r="R179"/>
      <c r="S179"/>
      <c r="T179"/>
    </row>
    <row r="180" spans="1:20" s="25" customFormat="1" ht="12" customHeight="1">
      <c r="A180" s="26">
        <v>1624</v>
      </c>
      <c r="D180" s="23" t="s">
        <v>118</v>
      </c>
      <c r="E180" s="24"/>
      <c r="G180" s="10"/>
      <c r="H180" s="15"/>
      <c r="I180" s="15"/>
      <c r="J180" s="15"/>
      <c r="K180" s="16" t="s">
        <v>545</v>
      </c>
      <c r="L180" s="20"/>
      <c r="M180"/>
      <c r="N180"/>
      <c r="O180"/>
      <c r="P180"/>
      <c r="Q180"/>
      <c r="R180"/>
      <c r="S180"/>
      <c r="T180"/>
    </row>
    <row r="181" spans="1:20" s="25" customFormat="1" ht="12" customHeight="1">
      <c r="A181" s="27"/>
      <c r="B181" s="9"/>
      <c r="E181" s="24" t="s">
        <v>119</v>
      </c>
      <c r="F181" s="103"/>
      <c r="G181" s="14">
        <v>1000</v>
      </c>
      <c r="H181" s="15">
        <v>20440.261000000002</v>
      </c>
      <c r="I181" s="15">
        <v>19923.914999999997</v>
      </c>
      <c r="J181" s="15">
        <v>22702.611</v>
      </c>
      <c r="K181" s="16">
        <v>13.946536109996472</v>
      </c>
      <c r="L181" s="20">
        <v>7</v>
      </c>
      <c r="M181"/>
      <c r="N181"/>
      <c r="O181"/>
      <c r="P181"/>
      <c r="Q181"/>
      <c r="R181"/>
      <c r="S181"/>
      <c r="T181"/>
    </row>
    <row r="182" spans="1:20" s="25" customFormat="1" ht="12" customHeight="1">
      <c r="A182" s="26"/>
      <c r="B182" s="23"/>
      <c r="C182" s="24"/>
      <c r="D182" s="24"/>
      <c r="E182" s="24"/>
      <c r="G182" s="14"/>
      <c r="H182" s="15"/>
      <c r="I182" s="15"/>
      <c r="J182" s="15"/>
      <c r="K182" s="16" t="s">
        <v>545</v>
      </c>
      <c r="L182" s="20"/>
      <c r="M182"/>
      <c r="N182"/>
      <c r="O182"/>
      <c r="P182"/>
      <c r="Q182"/>
      <c r="R182"/>
      <c r="S182"/>
      <c r="T182"/>
    </row>
    <row r="183" spans="1:20" s="25" customFormat="1" ht="12" customHeight="1">
      <c r="A183" s="26">
        <v>1629</v>
      </c>
      <c r="C183" s="23"/>
      <c r="D183" s="28" t="s">
        <v>120</v>
      </c>
      <c r="E183" s="24"/>
      <c r="F183" s="28"/>
      <c r="G183" s="49"/>
      <c r="H183" s="15"/>
      <c r="I183" s="15"/>
      <c r="J183" s="15"/>
      <c r="K183" s="16" t="s">
        <v>545</v>
      </c>
      <c r="L183" s="20"/>
      <c r="M183"/>
      <c r="N183"/>
      <c r="O183"/>
      <c r="P183"/>
      <c r="Q183"/>
      <c r="R183"/>
      <c r="S183"/>
      <c r="T183"/>
    </row>
    <row r="184" spans="1:20" s="25" customFormat="1" ht="12" customHeight="1">
      <c r="A184" s="27"/>
      <c r="B184" s="9"/>
      <c r="D184" s="24"/>
      <c r="E184" s="28" t="s">
        <v>121</v>
      </c>
      <c r="G184" s="14">
        <v>1000</v>
      </c>
      <c r="H184" s="15">
        <v>33983.82</v>
      </c>
      <c r="I184" s="15">
        <v>34280.454</v>
      </c>
      <c r="J184" s="15">
        <v>27117.917</v>
      </c>
      <c r="K184" s="16">
        <v>-20.893938569191633</v>
      </c>
      <c r="L184" s="20">
        <v>9</v>
      </c>
      <c r="M184"/>
      <c r="N184"/>
      <c r="O184"/>
      <c r="P184"/>
      <c r="Q184"/>
      <c r="R184"/>
      <c r="S184"/>
      <c r="T184"/>
    </row>
    <row r="185" spans="1:20" s="25" customFormat="1" ht="12" customHeight="1">
      <c r="A185" s="26"/>
      <c r="B185" s="23"/>
      <c r="C185" s="24"/>
      <c r="D185" s="24"/>
      <c r="E185" s="24"/>
      <c r="G185" s="14"/>
      <c r="H185" s="15"/>
      <c r="I185" s="15"/>
      <c r="J185" s="15"/>
      <c r="K185" s="16" t="s">
        <v>545</v>
      </c>
      <c r="L185" s="20"/>
      <c r="M185"/>
      <c r="N185"/>
      <c r="O185"/>
      <c r="P185"/>
      <c r="Q185"/>
      <c r="R185"/>
      <c r="S185"/>
      <c r="T185"/>
    </row>
    <row r="186" spans="1:20" s="25" customFormat="1" ht="12" customHeight="1">
      <c r="A186" s="26">
        <v>17</v>
      </c>
      <c r="B186" s="23" t="s">
        <v>122</v>
      </c>
      <c r="C186" s="28"/>
      <c r="D186" s="28"/>
      <c r="E186" s="28"/>
      <c r="F186" s="28"/>
      <c r="G186" s="14">
        <v>1000</v>
      </c>
      <c r="H186" s="15">
        <v>932969.1450000001</v>
      </c>
      <c r="I186" s="15">
        <v>953440.832</v>
      </c>
      <c r="J186" s="15">
        <v>1010502.5020000001</v>
      </c>
      <c r="K186" s="16">
        <v>5.9848150073774065</v>
      </c>
      <c r="L186" s="20">
        <v>34</v>
      </c>
      <c r="M186"/>
      <c r="N186"/>
      <c r="O186"/>
      <c r="P186"/>
      <c r="Q186"/>
      <c r="R186"/>
      <c r="S186"/>
      <c r="T186"/>
    </row>
    <row r="187" spans="1:20" s="25" customFormat="1" ht="12" customHeight="1">
      <c r="A187" s="26"/>
      <c r="B187" s="23"/>
      <c r="C187" s="24"/>
      <c r="D187" s="24"/>
      <c r="E187" s="24"/>
      <c r="G187" s="14"/>
      <c r="H187" s="15"/>
      <c r="I187" s="15"/>
      <c r="J187" s="15"/>
      <c r="K187" s="16" t="s">
        <v>545</v>
      </c>
      <c r="L187" s="20"/>
      <c r="M187"/>
      <c r="N187"/>
      <c r="O187"/>
      <c r="P187"/>
      <c r="Q187"/>
      <c r="R187"/>
      <c r="S187"/>
      <c r="T187"/>
    </row>
    <row r="188" spans="1:20" s="25" customFormat="1" ht="12" customHeight="1">
      <c r="A188" s="26">
        <v>172</v>
      </c>
      <c r="C188" s="23" t="s">
        <v>123</v>
      </c>
      <c r="E188" s="24"/>
      <c r="G188" s="14">
        <v>1000</v>
      </c>
      <c r="H188" s="15">
        <v>505211.416</v>
      </c>
      <c r="I188" s="15">
        <v>504287.27499999997</v>
      </c>
      <c r="J188" s="15">
        <v>555445.7849999999</v>
      </c>
      <c r="K188" s="16">
        <v>10.144715628606718</v>
      </c>
      <c r="L188" s="20">
        <v>28</v>
      </c>
      <c r="M188"/>
      <c r="N188"/>
      <c r="O188"/>
      <c r="P188"/>
      <c r="Q188"/>
      <c r="R188"/>
      <c r="S188"/>
      <c r="T188"/>
    </row>
    <row r="189" spans="1:20" s="25" customFormat="1" ht="12" customHeight="1">
      <c r="A189" s="26"/>
      <c r="C189" s="23"/>
      <c r="E189" s="24"/>
      <c r="G189" s="14"/>
      <c r="H189" s="15"/>
      <c r="I189" s="15"/>
      <c r="J189" s="15"/>
      <c r="K189" s="16" t="s">
        <v>545</v>
      </c>
      <c r="L189" s="20"/>
      <c r="M189"/>
      <c r="N189"/>
      <c r="O189"/>
      <c r="P189"/>
      <c r="Q189"/>
      <c r="R189"/>
      <c r="S189"/>
      <c r="T189"/>
    </row>
    <row r="190" spans="1:20" s="25" customFormat="1" ht="12" customHeight="1">
      <c r="A190" s="26">
        <v>1721</v>
      </c>
      <c r="C190" s="24"/>
      <c r="D190" s="23" t="s">
        <v>124</v>
      </c>
      <c r="E190" s="24"/>
      <c r="G190" s="14" t="s">
        <v>18</v>
      </c>
      <c r="H190" s="15">
        <v>314922</v>
      </c>
      <c r="I190" s="15">
        <v>321390</v>
      </c>
      <c r="J190" s="15">
        <v>342671</v>
      </c>
      <c r="K190" s="16">
        <v>6.621550141572541</v>
      </c>
      <c r="L190" s="20">
        <v>18</v>
      </c>
      <c r="M190"/>
      <c r="N190"/>
      <c r="O190"/>
      <c r="P190"/>
      <c r="Q190"/>
      <c r="R190"/>
      <c r="S190"/>
      <c r="T190"/>
    </row>
    <row r="191" spans="1:20" s="25" customFormat="1" ht="12" customHeight="1">
      <c r="A191" s="26"/>
      <c r="B191" s="24"/>
      <c r="D191" s="24"/>
      <c r="E191" s="28" t="s">
        <v>125</v>
      </c>
      <c r="G191" s="14">
        <v>1000</v>
      </c>
      <c r="H191" s="15">
        <v>349489.027</v>
      </c>
      <c r="I191" s="15">
        <v>362552.95800000004</v>
      </c>
      <c r="J191" s="15">
        <v>396498.30100000004</v>
      </c>
      <c r="K191" s="16">
        <v>9.362864721131302</v>
      </c>
      <c r="L191" s="20"/>
      <c r="M191"/>
      <c r="N191"/>
      <c r="O191"/>
      <c r="P191"/>
      <c r="Q191"/>
      <c r="R191"/>
      <c r="S191"/>
      <c r="T191"/>
    </row>
    <row r="192" spans="1:20" s="25" customFormat="1" ht="12" customHeight="1">
      <c r="A192" s="26"/>
      <c r="B192" s="23"/>
      <c r="C192" s="24"/>
      <c r="D192" s="24"/>
      <c r="E192" s="24"/>
      <c r="G192" s="14"/>
      <c r="H192" s="15"/>
      <c r="I192" s="15"/>
      <c r="J192" s="15"/>
      <c r="K192" s="16" t="s">
        <v>545</v>
      </c>
      <c r="L192" s="20"/>
      <c r="M192"/>
      <c r="N192"/>
      <c r="O192"/>
      <c r="P192"/>
      <c r="Q192"/>
      <c r="R192"/>
      <c r="S192"/>
      <c r="T192"/>
    </row>
    <row r="193" spans="1:12" ht="12" customHeight="1">
      <c r="A193" s="27" t="s">
        <v>126</v>
      </c>
      <c r="B193" s="25"/>
      <c r="C193" s="24"/>
      <c r="D193" s="24"/>
      <c r="E193" s="35" t="s">
        <v>127</v>
      </c>
      <c r="F193" s="25"/>
      <c r="G193" s="14" t="s">
        <v>18</v>
      </c>
      <c r="H193" s="15">
        <v>151481</v>
      </c>
      <c r="I193" s="15">
        <v>160315</v>
      </c>
      <c r="J193" s="15">
        <v>177770</v>
      </c>
      <c r="K193" s="16">
        <v>10.887939369366563</v>
      </c>
      <c r="L193" s="20">
        <v>10</v>
      </c>
    </row>
    <row r="194" spans="1:11" ht="12" customHeight="1">
      <c r="A194" s="27"/>
      <c r="C194" s="25"/>
      <c r="D194" s="9"/>
      <c r="E194" s="9"/>
      <c r="F194" s="9" t="s">
        <v>128</v>
      </c>
      <c r="G194" s="50" t="s">
        <v>110</v>
      </c>
      <c r="H194" s="15">
        <v>216623.966</v>
      </c>
      <c r="I194" s="15">
        <v>223422.416</v>
      </c>
      <c r="J194" s="15">
        <v>250456.277</v>
      </c>
      <c r="K194" s="16">
        <v>12.099887506363729</v>
      </c>
    </row>
    <row r="195" spans="1:20" s="25" customFormat="1" ht="12" customHeight="1">
      <c r="A195" s="103"/>
      <c r="B195" s="103"/>
      <c r="C195" s="103"/>
      <c r="D195" s="103"/>
      <c r="E195" s="103"/>
      <c r="F195" s="103"/>
      <c r="G195" s="2"/>
      <c r="H195" s="15"/>
      <c r="I195" s="15"/>
      <c r="J195" s="15"/>
      <c r="K195" s="16" t="s">
        <v>545</v>
      </c>
      <c r="L195" s="20"/>
      <c r="M195"/>
      <c r="N195"/>
      <c r="O195"/>
      <c r="P195"/>
      <c r="Q195"/>
      <c r="R195"/>
      <c r="S195"/>
      <c r="T195"/>
    </row>
    <row r="196" spans="1:20" s="25" customFormat="1" ht="12" customHeight="1">
      <c r="A196" s="103"/>
      <c r="B196" s="103"/>
      <c r="C196" s="103"/>
      <c r="D196" s="103"/>
      <c r="E196" s="103"/>
      <c r="F196" s="103"/>
      <c r="G196" s="2"/>
      <c r="H196" s="2"/>
      <c r="I196" s="2"/>
      <c r="J196" s="3"/>
      <c r="K196" s="2"/>
      <c r="L196" s="2"/>
      <c r="M196"/>
      <c r="N196"/>
      <c r="O196"/>
      <c r="P196"/>
      <c r="Q196"/>
      <c r="R196"/>
      <c r="S196"/>
      <c r="T196"/>
    </row>
    <row r="197" spans="1:20" s="25" customFormat="1" ht="12" customHeight="1">
      <c r="A197" s="103"/>
      <c r="B197" s="103"/>
      <c r="C197" s="103"/>
      <c r="D197" s="103"/>
      <c r="E197" s="103"/>
      <c r="F197" s="103"/>
      <c r="G197" s="2"/>
      <c r="H197" s="2"/>
      <c r="I197" s="2"/>
      <c r="J197" s="3"/>
      <c r="K197" s="2"/>
      <c r="L197" s="2"/>
      <c r="M197"/>
      <c r="N197"/>
      <c r="O197"/>
      <c r="P197"/>
      <c r="Q197"/>
      <c r="R197"/>
      <c r="S197"/>
      <c r="T197"/>
    </row>
    <row r="198" spans="1:20" s="25" customFormat="1" ht="12" customHeight="1">
      <c r="A198" s="103"/>
      <c r="B198" s="103"/>
      <c r="C198" s="103"/>
      <c r="D198" s="103"/>
      <c r="E198" s="103"/>
      <c r="F198" s="103"/>
      <c r="G198" s="2"/>
      <c r="H198" s="2"/>
      <c r="I198" s="2"/>
      <c r="J198" s="3"/>
      <c r="K198" s="2"/>
      <c r="L198" s="2"/>
      <c r="M198"/>
      <c r="N198"/>
      <c r="O198"/>
      <c r="P198"/>
      <c r="Q198"/>
      <c r="R198"/>
      <c r="S198"/>
      <c r="T198"/>
    </row>
    <row r="199" spans="1:20" s="25" customFormat="1" ht="12" customHeight="1">
      <c r="A199" s="129" t="s">
        <v>129</v>
      </c>
      <c r="B199" s="129"/>
      <c r="C199" s="129"/>
      <c r="D199" s="129"/>
      <c r="E199" s="129"/>
      <c r="F199" s="129"/>
      <c r="G199" s="129"/>
      <c r="H199" s="129"/>
      <c r="I199" s="129"/>
      <c r="J199" s="129"/>
      <c r="K199" s="129"/>
      <c r="L199" s="129"/>
      <c r="M199"/>
      <c r="N199"/>
      <c r="O199"/>
      <c r="P199"/>
      <c r="Q199"/>
      <c r="R199"/>
      <c r="S199"/>
      <c r="T199"/>
    </row>
    <row r="200" spans="1:20" s="25" customFormat="1" ht="12" customHeight="1">
      <c r="A200" s="103"/>
      <c r="B200" s="103"/>
      <c r="C200" s="103"/>
      <c r="D200" s="103"/>
      <c r="E200" s="103"/>
      <c r="F200" s="103"/>
      <c r="G200" s="2"/>
      <c r="H200" s="2"/>
      <c r="I200" s="2"/>
      <c r="J200" s="3"/>
      <c r="K200" s="2"/>
      <c r="L200" s="2"/>
      <c r="M200"/>
      <c r="N200"/>
      <c r="O200"/>
      <c r="P200"/>
      <c r="Q200"/>
      <c r="R200"/>
      <c r="S200"/>
      <c r="T200"/>
    </row>
    <row r="201" spans="1:20" s="2" customFormat="1" ht="12.75">
      <c r="A201" s="150" t="s">
        <v>54</v>
      </c>
      <c r="B201" s="150"/>
      <c r="C201" s="150"/>
      <c r="D201" s="150"/>
      <c r="E201" s="150"/>
      <c r="F201" s="150"/>
      <c r="G201" s="150"/>
      <c r="H201" s="150"/>
      <c r="I201" s="150"/>
      <c r="J201" s="150"/>
      <c r="K201" s="150"/>
      <c r="L201" s="150"/>
      <c r="M201"/>
      <c r="N201"/>
      <c r="O201"/>
      <c r="P201"/>
      <c r="Q201"/>
      <c r="R201"/>
      <c r="S201"/>
      <c r="T201"/>
    </row>
    <row r="202" spans="1:20" s="2" customFormat="1" ht="12.75">
      <c r="A202" s="150" t="s">
        <v>2</v>
      </c>
      <c r="B202" s="150"/>
      <c r="C202" s="150"/>
      <c r="D202" s="150"/>
      <c r="E202" s="150"/>
      <c r="F202" s="150"/>
      <c r="G202" s="150"/>
      <c r="H202" s="150"/>
      <c r="I202" s="150"/>
      <c r="J202" s="150"/>
      <c r="K202" s="150"/>
      <c r="L202" s="150"/>
      <c r="M202"/>
      <c r="N202"/>
      <c r="O202"/>
      <c r="P202"/>
      <c r="Q202"/>
      <c r="R202"/>
      <c r="S202"/>
      <c r="T202"/>
    </row>
    <row r="203" spans="1:12" ht="12.75">
      <c r="A203" s="39" t="s">
        <v>94</v>
      </c>
      <c r="B203" s="39"/>
      <c r="C203" s="39"/>
      <c r="D203" s="39"/>
      <c r="E203" s="39"/>
      <c r="F203" s="9"/>
      <c r="G203" s="39"/>
      <c r="H203" s="25"/>
      <c r="I203" s="25"/>
      <c r="J203" s="11"/>
      <c r="K203" s="25"/>
      <c r="L203" s="25"/>
    </row>
    <row r="204" spans="1:12" ht="12.75" customHeight="1">
      <c r="A204" s="131" t="s">
        <v>3</v>
      </c>
      <c r="B204" s="134" t="s">
        <v>4</v>
      </c>
      <c r="C204" s="135"/>
      <c r="D204" s="135"/>
      <c r="E204" s="135"/>
      <c r="F204" s="131"/>
      <c r="G204" s="131" t="s">
        <v>5</v>
      </c>
      <c r="H204" s="134" t="s">
        <v>6</v>
      </c>
      <c r="I204" s="135"/>
      <c r="J204" s="135"/>
      <c r="K204" s="131"/>
      <c r="L204" s="143" t="s">
        <v>7</v>
      </c>
    </row>
    <row r="205" spans="1:12" ht="12.75">
      <c r="A205" s="151"/>
      <c r="B205" s="136"/>
      <c r="C205" s="137"/>
      <c r="D205" s="137"/>
      <c r="E205" s="137"/>
      <c r="F205" s="132"/>
      <c r="G205" s="153"/>
      <c r="H205" s="138"/>
      <c r="I205" s="139"/>
      <c r="J205" s="139"/>
      <c r="K205" s="133"/>
      <c r="L205" s="144"/>
    </row>
    <row r="206" spans="1:12" ht="12.75" customHeight="1">
      <c r="A206" s="151"/>
      <c r="B206" s="136"/>
      <c r="C206" s="137"/>
      <c r="D206" s="137"/>
      <c r="E206" s="137"/>
      <c r="F206" s="132"/>
      <c r="G206" s="153"/>
      <c r="H206" s="140">
        <v>2012</v>
      </c>
      <c r="I206" s="132">
        <v>2013</v>
      </c>
      <c r="J206" s="146">
        <v>2014</v>
      </c>
      <c r="K206" s="148" t="s">
        <v>8</v>
      </c>
      <c r="L206" s="144"/>
    </row>
    <row r="207" spans="1:12" ht="22.5" customHeight="1">
      <c r="A207" s="151"/>
      <c r="B207" s="136"/>
      <c r="C207" s="137"/>
      <c r="D207" s="137"/>
      <c r="E207" s="137"/>
      <c r="F207" s="132"/>
      <c r="G207" s="153"/>
      <c r="H207" s="141"/>
      <c r="I207" s="132"/>
      <c r="J207" s="146"/>
      <c r="K207" s="148"/>
      <c r="L207" s="144"/>
    </row>
    <row r="208" spans="1:12" ht="12.75">
      <c r="A208" s="152"/>
      <c r="B208" s="138"/>
      <c r="C208" s="139"/>
      <c r="D208" s="139"/>
      <c r="E208" s="139"/>
      <c r="F208" s="133"/>
      <c r="G208" s="154"/>
      <c r="H208" s="142"/>
      <c r="I208" s="133"/>
      <c r="J208" s="147"/>
      <c r="K208" s="149"/>
      <c r="L208" s="145"/>
    </row>
    <row r="209" spans="1:12" ht="12" customHeight="1">
      <c r="A209" s="105"/>
      <c r="B209" s="106"/>
      <c r="C209" s="106"/>
      <c r="D209" s="106"/>
      <c r="E209" s="106"/>
      <c r="F209" s="107"/>
      <c r="G209" s="36"/>
      <c r="H209" s="37"/>
      <c r="I209" s="37"/>
      <c r="J209" s="51"/>
      <c r="K209" s="37"/>
      <c r="L209" s="37"/>
    </row>
    <row r="210" spans="1:12" ht="12" customHeight="1">
      <c r="A210" s="26">
        <v>1722</v>
      </c>
      <c r="B210" s="25"/>
      <c r="C210" s="24"/>
      <c r="D210" s="23" t="s">
        <v>130</v>
      </c>
      <c r="E210" s="24"/>
      <c r="F210" s="25"/>
      <c r="G210" s="14"/>
      <c r="H210" s="15"/>
      <c r="I210" s="15"/>
      <c r="J210" s="19"/>
      <c r="K210" s="15"/>
      <c r="L210" s="15"/>
    </row>
    <row r="211" spans="1:12" ht="12" customHeight="1">
      <c r="A211" s="27"/>
      <c r="B211" s="25"/>
      <c r="C211" s="24"/>
      <c r="E211" s="24" t="s">
        <v>131</v>
      </c>
      <c r="F211" s="25"/>
      <c r="G211" s="50" t="s">
        <v>110</v>
      </c>
      <c r="H211" s="15">
        <v>84112.831</v>
      </c>
      <c r="I211" s="15">
        <v>77511.631</v>
      </c>
      <c r="J211" s="15">
        <v>88293.35800000001</v>
      </c>
      <c r="K211" s="16">
        <v>13.909818256823954</v>
      </c>
      <c r="L211" s="20">
        <v>3</v>
      </c>
    </row>
    <row r="212" spans="1:12" ht="12" customHeight="1">
      <c r="A212" s="27"/>
      <c r="B212" s="25"/>
      <c r="C212" s="24"/>
      <c r="D212" s="24"/>
      <c r="E212" s="35"/>
      <c r="F212" s="25"/>
      <c r="G212" s="50"/>
      <c r="H212" s="15"/>
      <c r="I212" s="15"/>
      <c r="J212" s="15"/>
      <c r="K212" s="16" t="s">
        <v>545</v>
      </c>
      <c r="L212" s="20"/>
    </row>
    <row r="213" spans="1:12" ht="12" customHeight="1">
      <c r="A213" s="27" t="s">
        <v>132</v>
      </c>
      <c r="B213" s="25"/>
      <c r="C213" s="24"/>
      <c r="D213" s="24"/>
      <c r="E213" s="35" t="s">
        <v>133</v>
      </c>
      <c r="F213" s="35"/>
      <c r="G213" s="14" t="s">
        <v>18</v>
      </c>
      <c r="H213" s="15" t="s">
        <v>34</v>
      </c>
      <c r="I213" s="15" t="s">
        <v>34</v>
      </c>
      <c r="J213" s="15" t="s">
        <v>34</v>
      </c>
      <c r="K213" s="16" t="s">
        <v>34</v>
      </c>
      <c r="L213" s="20">
        <v>1</v>
      </c>
    </row>
    <row r="214" spans="1:12" ht="12" customHeight="1">
      <c r="A214" s="27"/>
      <c r="C214" s="25"/>
      <c r="D214" s="9"/>
      <c r="E214" s="9"/>
      <c r="F214" s="9"/>
      <c r="G214" s="50" t="s">
        <v>110</v>
      </c>
      <c r="H214" s="15" t="s">
        <v>34</v>
      </c>
      <c r="I214" s="15" t="s">
        <v>34</v>
      </c>
      <c r="J214" s="15" t="s">
        <v>34</v>
      </c>
      <c r="K214" s="16" t="s">
        <v>34</v>
      </c>
      <c r="L214" s="20"/>
    </row>
    <row r="215" spans="1:12" ht="12" customHeight="1">
      <c r="A215" s="27"/>
      <c r="C215" s="25"/>
      <c r="D215" s="9"/>
      <c r="E215" s="9"/>
      <c r="F215" s="9"/>
      <c r="G215" s="50"/>
      <c r="H215" s="15"/>
      <c r="I215" s="15"/>
      <c r="J215" s="15"/>
      <c r="K215" s="16" t="s">
        <v>545</v>
      </c>
      <c r="L215" s="20"/>
    </row>
    <row r="216" spans="1:20" s="25" customFormat="1" ht="12" customHeight="1">
      <c r="A216" s="26">
        <v>18</v>
      </c>
      <c r="B216" s="155" t="s">
        <v>134</v>
      </c>
      <c r="C216" s="156"/>
      <c r="D216" s="156"/>
      <c r="E216" s="156"/>
      <c r="F216" s="157"/>
      <c r="G216" s="14">
        <v>1000</v>
      </c>
      <c r="H216" s="15">
        <v>516655.79900000006</v>
      </c>
      <c r="I216" s="15">
        <v>486176.29200000013</v>
      </c>
      <c r="J216" s="15">
        <v>480983.92700000014</v>
      </c>
      <c r="K216" s="16">
        <v>-1.0680004528069276</v>
      </c>
      <c r="L216" s="20">
        <v>32</v>
      </c>
      <c r="M216"/>
      <c r="N216"/>
      <c r="O216"/>
      <c r="P216"/>
      <c r="Q216"/>
      <c r="R216"/>
      <c r="S216"/>
      <c r="T216"/>
    </row>
    <row r="217" spans="1:20" s="25" customFormat="1" ht="12" customHeight="1">
      <c r="A217" s="26"/>
      <c r="B217" s="23"/>
      <c r="C217" s="24"/>
      <c r="D217" s="24"/>
      <c r="E217" s="24"/>
      <c r="F217" s="42"/>
      <c r="G217" s="43"/>
      <c r="H217" s="15"/>
      <c r="I217" s="15"/>
      <c r="J217" s="15"/>
      <c r="K217" s="16" t="s">
        <v>545</v>
      </c>
      <c r="L217" s="20"/>
      <c r="M217"/>
      <c r="N217"/>
      <c r="O217"/>
      <c r="P217"/>
      <c r="Q217"/>
      <c r="R217"/>
      <c r="S217"/>
      <c r="T217"/>
    </row>
    <row r="218" spans="1:12" ht="12" customHeight="1">
      <c r="A218" s="26">
        <v>1812</v>
      </c>
      <c r="B218" s="25"/>
      <c r="C218" s="21"/>
      <c r="D218" s="24" t="s">
        <v>135</v>
      </c>
      <c r="E218" s="35"/>
      <c r="F218" s="13"/>
      <c r="G218" s="14">
        <v>1000</v>
      </c>
      <c r="H218" s="15">
        <v>377642.69800000003</v>
      </c>
      <c r="I218" s="15">
        <v>349168.9170000001</v>
      </c>
      <c r="J218" s="15">
        <v>343386.2600000001</v>
      </c>
      <c r="K218" s="16">
        <v>-1.6561202095775087</v>
      </c>
      <c r="L218" s="20">
        <v>25</v>
      </c>
    </row>
    <row r="219" spans="1:12" ht="12" customHeight="1">
      <c r="A219" s="26"/>
      <c r="B219" s="23"/>
      <c r="C219" s="24"/>
      <c r="D219" s="24"/>
      <c r="E219" s="24"/>
      <c r="F219" s="25"/>
      <c r="G219" s="14"/>
      <c r="H219" s="15"/>
      <c r="I219" s="15"/>
      <c r="J219" s="15"/>
      <c r="K219" s="16" t="s">
        <v>545</v>
      </c>
      <c r="L219" s="20"/>
    </row>
    <row r="220" spans="1:12" ht="12" customHeight="1">
      <c r="A220" s="27" t="s">
        <v>136</v>
      </c>
      <c r="B220" s="25"/>
      <c r="C220" s="9"/>
      <c r="D220" s="9"/>
      <c r="E220" s="9" t="s">
        <v>137</v>
      </c>
      <c r="G220" s="14"/>
      <c r="H220" s="15"/>
      <c r="I220" s="15"/>
      <c r="J220" s="15"/>
      <c r="K220" s="16" t="s">
        <v>545</v>
      </c>
      <c r="L220" s="20"/>
    </row>
    <row r="221" spans="1:12" ht="12" customHeight="1">
      <c r="A221" s="26"/>
      <c r="B221" s="23"/>
      <c r="C221" s="28"/>
      <c r="D221" s="28"/>
      <c r="F221" s="25" t="s">
        <v>138</v>
      </c>
      <c r="G221" s="14">
        <v>1000</v>
      </c>
      <c r="H221" s="15">
        <v>145339.532</v>
      </c>
      <c r="I221" s="15">
        <v>142675.567</v>
      </c>
      <c r="J221" s="15">
        <v>148080.57100000003</v>
      </c>
      <c r="K221" s="16">
        <v>3.7883178694499406</v>
      </c>
      <c r="L221" s="20">
        <v>12</v>
      </c>
    </row>
    <row r="222" spans="1:12" ht="12" customHeight="1">
      <c r="A222" s="26"/>
      <c r="B222" s="23"/>
      <c r="C222" s="28"/>
      <c r="D222" s="28"/>
      <c r="E222" s="28"/>
      <c r="F222" s="25"/>
      <c r="G222" s="29"/>
      <c r="H222" s="15"/>
      <c r="I222" s="15"/>
      <c r="J222" s="15"/>
      <c r="K222" s="16" t="s">
        <v>545</v>
      </c>
      <c r="L222" s="20"/>
    </row>
    <row r="223" spans="1:12" ht="12" customHeight="1">
      <c r="A223" s="26">
        <v>1813</v>
      </c>
      <c r="B223" s="23"/>
      <c r="C223" s="24"/>
      <c r="D223" s="24" t="s">
        <v>139</v>
      </c>
      <c r="E223" s="24"/>
      <c r="F223" s="25"/>
      <c r="G223" s="14">
        <v>1000</v>
      </c>
      <c r="H223" s="15">
        <v>78262.471</v>
      </c>
      <c r="I223" s="15" t="s">
        <v>34</v>
      </c>
      <c r="J223" s="15" t="s">
        <v>34</v>
      </c>
      <c r="K223" s="16" t="s">
        <v>34</v>
      </c>
      <c r="L223" s="20">
        <v>11</v>
      </c>
    </row>
    <row r="224" spans="1:12" ht="12" customHeight="1">
      <c r="A224" s="26"/>
      <c r="B224" s="23"/>
      <c r="C224" s="24"/>
      <c r="D224" s="24"/>
      <c r="E224" s="24"/>
      <c r="F224" s="25"/>
      <c r="G224" s="14"/>
      <c r="H224" s="15"/>
      <c r="I224" s="15"/>
      <c r="J224" s="15"/>
      <c r="K224" s="16" t="s">
        <v>545</v>
      </c>
      <c r="L224" s="20"/>
    </row>
    <row r="225" spans="1:12" ht="12" customHeight="1">
      <c r="A225" s="26">
        <v>20</v>
      </c>
      <c r="B225" s="23" t="s">
        <v>140</v>
      </c>
      <c r="C225" s="28"/>
      <c r="D225" s="28"/>
      <c r="E225" s="28"/>
      <c r="F225" s="28"/>
      <c r="G225" s="14">
        <v>1000</v>
      </c>
      <c r="H225" s="15">
        <v>1056099.4379999998</v>
      </c>
      <c r="I225" s="15">
        <v>888762.5880000003</v>
      </c>
      <c r="J225" s="15">
        <v>886451.221</v>
      </c>
      <c r="K225" s="16">
        <v>-0.2600657398509014</v>
      </c>
      <c r="L225" s="20">
        <v>49</v>
      </c>
    </row>
    <row r="226" spans="1:12" ht="12" customHeight="1">
      <c r="A226" s="26"/>
      <c r="B226" s="23"/>
      <c r="C226" s="24"/>
      <c r="D226" s="24"/>
      <c r="E226" s="24"/>
      <c r="F226" s="25"/>
      <c r="G226" s="14"/>
      <c r="H226" s="15"/>
      <c r="I226" s="15"/>
      <c r="J226" s="15"/>
      <c r="K226" s="16" t="s">
        <v>545</v>
      </c>
      <c r="L226" s="20"/>
    </row>
    <row r="227" spans="1:12" ht="12" customHeight="1">
      <c r="A227" s="26">
        <v>201</v>
      </c>
      <c r="B227" s="23"/>
      <c r="C227" s="24" t="s">
        <v>141</v>
      </c>
      <c r="D227" s="24"/>
      <c r="E227" s="24"/>
      <c r="F227" s="25"/>
      <c r="G227" s="14"/>
      <c r="H227" s="15"/>
      <c r="I227" s="15"/>
      <c r="J227" s="15"/>
      <c r="K227" s="16" t="s">
        <v>545</v>
      </c>
      <c r="L227" s="20"/>
    </row>
    <row r="228" spans="1:12" ht="12" customHeight="1">
      <c r="A228" s="27"/>
      <c r="C228" s="9"/>
      <c r="D228" s="24" t="s">
        <v>142</v>
      </c>
      <c r="E228" s="9"/>
      <c r="G228" s="10"/>
      <c r="H228" s="15"/>
      <c r="I228" s="15"/>
      <c r="J228" s="15"/>
      <c r="K228" s="16" t="s">
        <v>545</v>
      </c>
      <c r="L228" s="20"/>
    </row>
    <row r="229" spans="1:12" ht="12" customHeight="1">
      <c r="A229" s="27"/>
      <c r="C229" s="9"/>
      <c r="D229" s="24" t="s">
        <v>143</v>
      </c>
      <c r="E229" s="9"/>
      <c r="G229" s="14">
        <v>1000</v>
      </c>
      <c r="H229" s="15">
        <v>581323.335</v>
      </c>
      <c r="I229" s="15">
        <v>549294.5440000001</v>
      </c>
      <c r="J229" s="15">
        <v>538058.81</v>
      </c>
      <c r="K229" s="16">
        <v>-2.045484362211326</v>
      </c>
      <c r="L229" s="20">
        <v>28</v>
      </c>
    </row>
    <row r="230" spans="1:12" ht="12" customHeight="1">
      <c r="A230" s="26"/>
      <c r="B230" s="23"/>
      <c r="C230" s="24"/>
      <c r="D230" s="24"/>
      <c r="E230" s="24"/>
      <c r="F230" s="25"/>
      <c r="G230" s="14"/>
      <c r="H230" s="15"/>
      <c r="I230" s="15"/>
      <c r="J230" s="15"/>
      <c r="K230" s="16" t="s">
        <v>545</v>
      </c>
      <c r="L230" s="20"/>
    </row>
    <row r="231" spans="1:12" ht="12" customHeight="1">
      <c r="A231" s="26">
        <v>2013</v>
      </c>
      <c r="B231" s="28"/>
      <c r="C231" s="24"/>
      <c r="D231" s="28" t="s">
        <v>144</v>
      </c>
      <c r="E231" s="24"/>
      <c r="F231" s="28"/>
      <c r="G231" s="14"/>
      <c r="H231" s="15"/>
      <c r="I231" s="15"/>
      <c r="J231" s="15"/>
      <c r="K231" s="16" t="s">
        <v>545</v>
      </c>
      <c r="L231" s="20"/>
    </row>
    <row r="232" spans="1:12" ht="12" customHeight="1">
      <c r="A232" s="26"/>
      <c r="B232" s="23"/>
      <c r="C232" s="24"/>
      <c r="D232" s="24"/>
      <c r="E232" s="28" t="s">
        <v>145</v>
      </c>
      <c r="F232" s="28"/>
      <c r="G232" s="14">
        <v>1000</v>
      </c>
      <c r="H232" s="15">
        <v>57289.71800000001</v>
      </c>
      <c r="I232" s="15">
        <v>74951.168</v>
      </c>
      <c r="J232" s="15">
        <v>81898.70599999999</v>
      </c>
      <c r="K232" s="16">
        <v>9.269419257082134</v>
      </c>
      <c r="L232" s="20">
        <v>7</v>
      </c>
    </row>
    <row r="233" spans="1:12" ht="12" customHeight="1">
      <c r="A233" s="26"/>
      <c r="B233" s="4"/>
      <c r="C233" s="24"/>
      <c r="D233" s="24"/>
      <c r="E233" s="24"/>
      <c r="F233" s="4"/>
      <c r="G233" s="10"/>
      <c r="H233" s="15"/>
      <c r="I233" s="15"/>
      <c r="J233" s="15"/>
      <c r="K233" s="16" t="s">
        <v>545</v>
      </c>
      <c r="L233" s="20"/>
    </row>
    <row r="234" spans="1:12" ht="12" customHeight="1">
      <c r="A234" s="26">
        <v>2016</v>
      </c>
      <c r="B234" s="25"/>
      <c r="C234" s="23"/>
      <c r="D234" s="24" t="s">
        <v>146</v>
      </c>
      <c r="E234" s="24"/>
      <c r="F234" s="25"/>
      <c r="G234" s="14">
        <v>1000</v>
      </c>
      <c r="H234" s="15">
        <v>153341.64899999998</v>
      </c>
      <c r="I234" s="15">
        <v>165640.743</v>
      </c>
      <c r="J234" s="15">
        <v>166216.18</v>
      </c>
      <c r="K234" s="16">
        <v>0.34740063922558306</v>
      </c>
      <c r="L234" s="20">
        <v>8</v>
      </c>
    </row>
    <row r="235" spans="1:12" ht="12" customHeight="1">
      <c r="A235" s="27"/>
      <c r="C235" s="9"/>
      <c r="D235" s="9"/>
      <c r="E235" s="9"/>
      <c r="G235" s="10"/>
      <c r="H235" s="15"/>
      <c r="I235" s="15"/>
      <c r="J235" s="15"/>
      <c r="K235" s="16" t="s">
        <v>545</v>
      </c>
      <c r="L235" s="20"/>
    </row>
    <row r="236" spans="1:12" ht="12.75">
      <c r="A236" s="26">
        <v>205</v>
      </c>
      <c r="B236" s="25"/>
      <c r="C236" s="24" t="s">
        <v>147</v>
      </c>
      <c r="D236" s="24"/>
      <c r="E236" s="24"/>
      <c r="F236" s="25"/>
      <c r="G236" s="14">
        <v>1000</v>
      </c>
      <c r="H236" s="15">
        <v>306493.15400000004</v>
      </c>
      <c r="I236" s="15">
        <v>168648.97199999998</v>
      </c>
      <c r="J236" s="15">
        <v>187104.52599999998</v>
      </c>
      <c r="K236" s="16">
        <v>10.94317610189762</v>
      </c>
      <c r="L236" s="20">
        <v>13</v>
      </c>
    </row>
    <row r="237" spans="1:12" ht="12.75">
      <c r="A237" s="26"/>
      <c r="B237" s="25"/>
      <c r="C237" s="24"/>
      <c r="D237" s="24"/>
      <c r="E237" s="24"/>
      <c r="F237" s="25"/>
      <c r="G237" s="14"/>
      <c r="H237" s="15"/>
      <c r="I237" s="15"/>
      <c r="J237" s="15"/>
      <c r="K237" s="16" t="s">
        <v>545</v>
      </c>
      <c r="L237" s="20"/>
    </row>
    <row r="238" spans="1:12" ht="12.75">
      <c r="A238" s="26">
        <v>2059</v>
      </c>
      <c r="B238" s="28"/>
      <c r="C238" s="28"/>
      <c r="D238" s="23" t="s">
        <v>148</v>
      </c>
      <c r="E238" s="4"/>
      <c r="F238" s="24"/>
      <c r="G238" s="14">
        <v>1000</v>
      </c>
      <c r="H238" s="15" t="s">
        <v>34</v>
      </c>
      <c r="I238" s="15" t="s">
        <v>34</v>
      </c>
      <c r="J238" s="15" t="s">
        <v>34</v>
      </c>
      <c r="K238" s="16" t="s">
        <v>34</v>
      </c>
      <c r="L238" s="20">
        <v>11</v>
      </c>
    </row>
    <row r="239" spans="1:12" ht="12.75">
      <c r="A239" s="27"/>
      <c r="C239" s="9"/>
      <c r="D239" s="9"/>
      <c r="E239" s="9"/>
      <c r="G239" s="10"/>
      <c r="H239" s="15"/>
      <c r="I239" s="15"/>
      <c r="J239" s="15"/>
      <c r="K239" s="16" t="s">
        <v>545</v>
      </c>
      <c r="L239" s="20"/>
    </row>
    <row r="240" spans="1:12" ht="12.75">
      <c r="A240" s="27" t="s">
        <v>149</v>
      </c>
      <c r="B240" s="23"/>
      <c r="C240" s="24"/>
      <c r="D240" s="24"/>
      <c r="E240" s="9" t="s">
        <v>655</v>
      </c>
      <c r="F240" s="9"/>
      <c r="G240" s="14"/>
      <c r="H240" s="15"/>
      <c r="I240" s="15"/>
      <c r="J240" s="15"/>
      <c r="K240" s="16" t="s">
        <v>545</v>
      </c>
      <c r="L240" s="20"/>
    </row>
    <row r="241" spans="1:12" ht="12.75">
      <c r="A241" s="26"/>
      <c r="B241" s="23"/>
      <c r="C241" s="28"/>
      <c r="D241" s="28"/>
      <c r="F241" s="9" t="s">
        <v>553</v>
      </c>
      <c r="G241" s="14"/>
      <c r="H241" s="15"/>
      <c r="I241" s="15"/>
      <c r="J241" s="15"/>
      <c r="K241" s="16" t="s">
        <v>545</v>
      </c>
      <c r="L241" s="20"/>
    </row>
    <row r="242" spans="1:12" ht="12.75">
      <c r="A242" s="26"/>
      <c r="B242" s="23"/>
      <c r="C242" s="28"/>
      <c r="D242" s="28"/>
      <c r="F242" s="9" t="s">
        <v>554</v>
      </c>
      <c r="G242" s="14">
        <v>1000</v>
      </c>
      <c r="H242" s="15">
        <v>68035.131</v>
      </c>
      <c r="I242" s="15">
        <v>52620.813</v>
      </c>
      <c r="J242" s="15">
        <v>57984.645</v>
      </c>
      <c r="K242" s="16">
        <v>10.193365883571573</v>
      </c>
      <c r="L242" s="20">
        <v>7</v>
      </c>
    </row>
    <row r="243" spans="1:12" ht="12.75">
      <c r="A243" s="27"/>
      <c r="C243" s="9"/>
      <c r="D243" s="9"/>
      <c r="F243" s="9"/>
      <c r="G243" s="14"/>
      <c r="H243" s="15"/>
      <c r="I243" s="15"/>
      <c r="J243" s="15"/>
      <c r="K243" s="16" t="s">
        <v>545</v>
      </c>
      <c r="L243" s="20"/>
    </row>
    <row r="244" spans="1:12" ht="12.75">
      <c r="A244" s="26">
        <v>21</v>
      </c>
      <c r="B244" s="23" t="s">
        <v>150</v>
      </c>
      <c r="C244" s="28"/>
      <c r="D244" s="28"/>
      <c r="E244" s="28"/>
      <c r="F244" s="28"/>
      <c r="G244" s="14">
        <v>1000</v>
      </c>
      <c r="H244" s="15">
        <v>189325.557</v>
      </c>
      <c r="I244" s="15">
        <v>178606.51099999997</v>
      </c>
      <c r="J244" s="15">
        <v>191166.863</v>
      </c>
      <c r="K244" s="16">
        <v>7.03241552039502</v>
      </c>
      <c r="L244" s="20">
        <v>12</v>
      </c>
    </row>
    <row r="245" spans="1:12" ht="12.75">
      <c r="A245" s="27"/>
      <c r="C245" s="9"/>
      <c r="D245" s="9"/>
      <c r="E245" s="9"/>
      <c r="G245" s="10"/>
      <c r="H245" s="15"/>
      <c r="I245" s="15"/>
      <c r="J245" s="15"/>
      <c r="K245" s="16" t="s">
        <v>545</v>
      </c>
      <c r="L245" s="20"/>
    </row>
    <row r="246" spans="1:12" ht="12.75">
      <c r="A246" s="26">
        <v>22</v>
      </c>
      <c r="B246" s="23" t="s">
        <v>151</v>
      </c>
      <c r="C246" s="24"/>
      <c r="D246" s="24"/>
      <c r="E246" s="24"/>
      <c r="F246" s="25"/>
      <c r="G246" s="14">
        <v>1000</v>
      </c>
      <c r="H246" s="15">
        <v>2819925.851</v>
      </c>
      <c r="I246" s="15">
        <v>2948431.5439999998</v>
      </c>
      <c r="J246" s="15">
        <v>2915371.481000002</v>
      </c>
      <c r="K246" s="16">
        <v>-1.1212762618577443</v>
      </c>
      <c r="L246" s="20">
        <v>203</v>
      </c>
    </row>
    <row r="247" spans="1:12" ht="12.75">
      <c r="A247" s="26"/>
      <c r="B247" s="23"/>
      <c r="C247" s="24"/>
      <c r="D247" s="24"/>
      <c r="E247" s="24"/>
      <c r="F247" s="25"/>
      <c r="G247" s="14"/>
      <c r="H247" s="15"/>
      <c r="I247" s="15"/>
      <c r="J247" s="15"/>
      <c r="K247" s="16" t="s">
        <v>545</v>
      </c>
      <c r="L247" s="20"/>
    </row>
    <row r="248" spans="1:12" ht="12.75">
      <c r="A248" s="26">
        <v>221</v>
      </c>
      <c r="B248" s="25"/>
      <c r="C248" s="23" t="s">
        <v>152</v>
      </c>
      <c r="D248" s="24"/>
      <c r="E248" s="24"/>
      <c r="F248" s="25"/>
      <c r="G248" s="14">
        <v>1000</v>
      </c>
      <c r="H248" s="15">
        <v>471587.14900000003</v>
      </c>
      <c r="I248" s="15">
        <v>545172.1649999999</v>
      </c>
      <c r="J248" s="15">
        <v>503684.764</v>
      </c>
      <c r="K248" s="16">
        <v>-7.609963175577732</v>
      </c>
      <c r="L248" s="20">
        <v>20</v>
      </c>
    </row>
    <row r="249" spans="1:12" ht="12.75">
      <c r="A249" s="26"/>
      <c r="B249" s="25"/>
      <c r="C249" s="23"/>
      <c r="D249" s="24"/>
      <c r="E249" s="24"/>
      <c r="F249" s="25"/>
      <c r="G249" s="14"/>
      <c r="H249" s="15"/>
      <c r="I249" s="15"/>
      <c r="J249" s="15"/>
      <c r="K249" s="16" t="s">
        <v>545</v>
      </c>
      <c r="L249" s="20"/>
    </row>
    <row r="250" spans="1:12" ht="12.75">
      <c r="A250" s="26">
        <v>222</v>
      </c>
      <c r="B250" s="25"/>
      <c r="C250" s="23" t="s">
        <v>153</v>
      </c>
      <c r="D250" s="24"/>
      <c r="E250" s="24"/>
      <c r="F250" s="25"/>
      <c r="G250" s="14">
        <v>1000</v>
      </c>
      <c r="H250" s="15">
        <v>2338109.8389999997</v>
      </c>
      <c r="I250" s="15">
        <v>2394607.5329999994</v>
      </c>
      <c r="J250" s="15">
        <v>2402160.1500000004</v>
      </c>
      <c r="K250" s="16">
        <v>0.3154010373691136</v>
      </c>
      <c r="L250" s="20">
        <v>185</v>
      </c>
    </row>
    <row r="251" spans="1:12" ht="12.75">
      <c r="A251" s="26"/>
      <c r="B251" s="25"/>
      <c r="C251" s="23"/>
      <c r="D251" s="24"/>
      <c r="E251" s="24"/>
      <c r="F251" s="25"/>
      <c r="G251" s="14"/>
      <c r="H251" s="15"/>
      <c r="I251" s="15"/>
      <c r="J251" s="15"/>
      <c r="K251" s="16" t="s">
        <v>545</v>
      </c>
      <c r="L251" s="20"/>
    </row>
    <row r="252" spans="1:12" ht="12.75">
      <c r="A252" s="26">
        <v>2221</v>
      </c>
      <c r="B252" s="25"/>
      <c r="C252" s="25"/>
      <c r="D252" s="23" t="s">
        <v>154</v>
      </c>
      <c r="E252" s="24"/>
      <c r="F252" s="25"/>
      <c r="G252" s="14"/>
      <c r="H252" s="15"/>
      <c r="I252" s="15"/>
      <c r="J252" s="15"/>
      <c r="K252" s="16" t="s">
        <v>545</v>
      </c>
      <c r="L252" s="20"/>
    </row>
    <row r="253" spans="1:12" ht="12.75">
      <c r="A253" s="26"/>
      <c r="B253" s="25"/>
      <c r="C253" s="24"/>
      <c r="D253" s="24"/>
      <c r="E253" s="28" t="s">
        <v>155</v>
      </c>
      <c r="F253" s="25"/>
      <c r="G253" s="14">
        <v>1000</v>
      </c>
      <c r="H253" s="15">
        <v>627219.578</v>
      </c>
      <c r="I253" s="15">
        <v>635928.519</v>
      </c>
      <c r="J253" s="15">
        <v>653445.8200000001</v>
      </c>
      <c r="K253" s="16">
        <v>2.7546022039625058</v>
      </c>
      <c r="L253" s="20">
        <v>33</v>
      </c>
    </row>
    <row r="254" spans="7:12" ht="12.75">
      <c r="G254"/>
      <c r="H254" s="15"/>
      <c r="I254" s="15"/>
      <c r="J254" s="15"/>
      <c r="K254" s="16" t="s">
        <v>545</v>
      </c>
      <c r="L254" s="41"/>
    </row>
    <row r="256" ht="12.75">
      <c r="K256" s="16"/>
    </row>
    <row r="257" ht="12.75">
      <c r="K257" s="16"/>
    </row>
    <row r="258" ht="12.75">
      <c r="K258" s="16"/>
    </row>
    <row r="259" ht="12.75">
      <c r="K259" s="16"/>
    </row>
    <row r="261" spans="1:12" ht="12.75">
      <c r="A261" s="129" t="s">
        <v>156</v>
      </c>
      <c r="B261" s="129"/>
      <c r="C261" s="129"/>
      <c r="D261" s="129"/>
      <c r="E261" s="129"/>
      <c r="F261" s="129"/>
      <c r="G261" s="129"/>
      <c r="H261" s="129"/>
      <c r="I261" s="129"/>
      <c r="J261" s="129"/>
      <c r="K261" s="129"/>
      <c r="L261" s="129"/>
    </row>
    <row r="263" spans="1:20" s="2" customFormat="1" ht="12.75">
      <c r="A263" s="150" t="s">
        <v>54</v>
      </c>
      <c r="B263" s="150"/>
      <c r="C263" s="150"/>
      <c r="D263" s="150"/>
      <c r="E263" s="150"/>
      <c r="F263" s="150"/>
      <c r="G263" s="150"/>
      <c r="H263" s="150"/>
      <c r="I263" s="150"/>
      <c r="J263" s="150"/>
      <c r="K263" s="150"/>
      <c r="L263" s="150"/>
      <c r="M263"/>
      <c r="N263"/>
      <c r="O263"/>
      <c r="P263"/>
      <c r="Q263"/>
      <c r="R263"/>
      <c r="S263"/>
      <c r="T263"/>
    </row>
    <row r="264" spans="1:20" s="2" customFormat="1" ht="12.75">
      <c r="A264" s="150" t="s">
        <v>2</v>
      </c>
      <c r="B264" s="150"/>
      <c r="C264" s="150"/>
      <c r="D264" s="150"/>
      <c r="E264" s="150"/>
      <c r="F264" s="150"/>
      <c r="G264" s="150"/>
      <c r="H264" s="150"/>
      <c r="I264" s="150"/>
      <c r="J264" s="150"/>
      <c r="K264" s="150"/>
      <c r="L264" s="150"/>
      <c r="M264"/>
      <c r="N264"/>
      <c r="O264"/>
      <c r="P264"/>
      <c r="Q264"/>
      <c r="R264"/>
      <c r="S264"/>
      <c r="T264"/>
    </row>
    <row r="265" spans="1:12" ht="12.75">
      <c r="A265" s="39" t="s">
        <v>94</v>
      </c>
      <c r="B265" s="39"/>
      <c r="C265" s="39"/>
      <c r="D265" s="39"/>
      <c r="E265" s="39"/>
      <c r="F265" s="9"/>
      <c r="G265" s="39"/>
      <c r="H265" s="25"/>
      <c r="I265" s="25"/>
      <c r="J265" s="11"/>
      <c r="K265" s="25"/>
      <c r="L265" s="25"/>
    </row>
    <row r="266" spans="1:12" ht="12.75" customHeight="1">
      <c r="A266" s="131" t="s">
        <v>3</v>
      </c>
      <c r="B266" s="134" t="s">
        <v>4</v>
      </c>
      <c r="C266" s="135"/>
      <c r="D266" s="135"/>
      <c r="E266" s="135"/>
      <c r="F266" s="131"/>
      <c r="G266" s="131" t="s">
        <v>5</v>
      </c>
      <c r="H266" s="134" t="s">
        <v>6</v>
      </c>
      <c r="I266" s="135"/>
      <c r="J266" s="135"/>
      <c r="K266" s="131"/>
      <c r="L266" s="143" t="s">
        <v>7</v>
      </c>
    </row>
    <row r="267" spans="1:12" ht="12.75">
      <c r="A267" s="151"/>
      <c r="B267" s="136"/>
      <c r="C267" s="137"/>
      <c r="D267" s="137"/>
      <c r="E267" s="137"/>
      <c r="F267" s="132"/>
      <c r="G267" s="153"/>
      <c r="H267" s="138"/>
      <c r="I267" s="139"/>
      <c r="J267" s="139"/>
      <c r="K267" s="133"/>
      <c r="L267" s="144"/>
    </row>
    <row r="268" spans="1:12" ht="12.75" customHeight="1">
      <c r="A268" s="151"/>
      <c r="B268" s="136"/>
      <c r="C268" s="137"/>
      <c r="D268" s="137"/>
      <c r="E268" s="137"/>
      <c r="F268" s="132"/>
      <c r="G268" s="153"/>
      <c r="H268" s="140">
        <v>2012</v>
      </c>
      <c r="I268" s="132">
        <v>2013</v>
      </c>
      <c r="J268" s="146">
        <v>2014</v>
      </c>
      <c r="K268" s="148" t="s">
        <v>8</v>
      </c>
      <c r="L268" s="144"/>
    </row>
    <row r="269" spans="1:12" ht="22.5" customHeight="1">
      <c r="A269" s="151"/>
      <c r="B269" s="136"/>
      <c r="C269" s="137"/>
      <c r="D269" s="137"/>
      <c r="E269" s="137"/>
      <c r="F269" s="132"/>
      <c r="G269" s="153"/>
      <c r="H269" s="141"/>
      <c r="I269" s="132"/>
      <c r="J269" s="146"/>
      <c r="K269" s="148"/>
      <c r="L269" s="144"/>
    </row>
    <row r="270" spans="1:12" ht="12.75">
      <c r="A270" s="152"/>
      <c r="B270" s="138"/>
      <c r="C270" s="139"/>
      <c r="D270" s="139"/>
      <c r="E270" s="139"/>
      <c r="F270" s="133"/>
      <c r="G270" s="154"/>
      <c r="H270" s="142"/>
      <c r="I270" s="133"/>
      <c r="J270" s="147"/>
      <c r="K270" s="149"/>
      <c r="L270" s="145"/>
    </row>
    <row r="271" spans="1:12" ht="12" customHeight="1">
      <c r="A271" s="27"/>
      <c r="C271" s="9"/>
      <c r="D271" s="9"/>
      <c r="E271" s="9"/>
      <c r="G271" s="10"/>
      <c r="H271" s="45"/>
      <c r="I271" s="45"/>
      <c r="J271" s="46"/>
      <c r="K271" s="45"/>
      <c r="L271" s="45"/>
    </row>
    <row r="272" spans="1:12" ht="12.75">
      <c r="A272" s="26">
        <v>2222</v>
      </c>
      <c r="B272" s="25"/>
      <c r="C272" s="23"/>
      <c r="D272" s="28" t="s">
        <v>157</v>
      </c>
      <c r="E272" s="24"/>
      <c r="F272" s="25"/>
      <c r="G272" s="14">
        <v>1000</v>
      </c>
      <c r="H272" s="15">
        <v>319122.761</v>
      </c>
      <c r="I272" s="15">
        <v>340551.228</v>
      </c>
      <c r="J272" s="15">
        <v>337476.68</v>
      </c>
      <c r="K272" s="16">
        <v>-0.9028151265394939</v>
      </c>
      <c r="L272" s="20">
        <v>31</v>
      </c>
    </row>
    <row r="273" spans="1:12" ht="12" customHeight="1">
      <c r="A273" s="27"/>
      <c r="C273" s="9"/>
      <c r="D273" s="9"/>
      <c r="E273" s="9"/>
      <c r="G273" s="10"/>
      <c r="H273" s="15"/>
      <c r="I273" s="15"/>
      <c r="J273" s="15"/>
      <c r="K273" s="16" t="s">
        <v>545</v>
      </c>
      <c r="L273" s="20"/>
    </row>
    <row r="274" spans="1:20" s="25" customFormat="1" ht="12" customHeight="1">
      <c r="A274" s="27" t="s">
        <v>158</v>
      </c>
      <c r="B274" s="103"/>
      <c r="D274" s="9"/>
      <c r="E274" s="9" t="s">
        <v>159</v>
      </c>
      <c r="F274" s="9"/>
      <c r="G274" s="14"/>
      <c r="H274" s="15"/>
      <c r="I274" s="15"/>
      <c r="J274" s="15"/>
      <c r="K274" s="16" t="s">
        <v>545</v>
      </c>
      <c r="L274" s="20"/>
      <c r="M274"/>
      <c r="N274"/>
      <c r="O274"/>
      <c r="P274"/>
      <c r="Q274"/>
      <c r="R274"/>
      <c r="S274"/>
      <c r="T274"/>
    </row>
    <row r="275" spans="1:20" s="25" customFormat="1" ht="12" customHeight="1">
      <c r="A275" s="27"/>
      <c r="B275" s="103"/>
      <c r="D275" s="9"/>
      <c r="E275" s="9"/>
      <c r="F275" s="9" t="s">
        <v>160</v>
      </c>
      <c r="G275" s="14">
        <v>1000</v>
      </c>
      <c r="H275" s="15">
        <v>62252.997</v>
      </c>
      <c r="I275" s="15">
        <v>69975.279</v>
      </c>
      <c r="J275" s="15">
        <v>72281.506</v>
      </c>
      <c r="K275" s="16">
        <v>3.2957739261032515</v>
      </c>
      <c r="L275" s="20">
        <v>7</v>
      </c>
      <c r="M275"/>
      <c r="N275"/>
      <c r="O275"/>
      <c r="P275"/>
      <c r="Q275"/>
      <c r="R275"/>
      <c r="S275"/>
      <c r="T275"/>
    </row>
    <row r="276" spans="1:20" s="25" customFormat="1" ht="12" customHeight="1">
      <c r="A276" s="27"/>
      <c r="B276" s="103"/>
      <c r="D276" s="9"/>
      <c r="E276" s="9"/>
      <c r="F276" s="9"/>
      <c r="G276" s="14"/>
      <c r="H276" s="15"/>
      <c r="I276" s="15"/>
      <c r="J276" s="15"/>
      <c r="K276" s="16" t="s">
        <v>545</v>
      </c>
      <c r="L276" s="20"/>
      <c r="M276"/>
      <c r="N276"/>
      <c r="O276"/>
      <c r="P276"/>
      <c r="Q276"/>
      <c r="R276"/>
      <c r="S276"/>
      <c r="T276"/>
    </row>
    <row r="277" spans="1:20" s="25" customFormat="1" ht="12" customHeight="1">
      <c r="A277" s="27" t="s">
        <v>161</v>
      </c>
      <c r="B277" s="103"/>
      <c r="D277" s="9"/>
      <c r="E277" s="9" t="s">
        <v>162</v>
      </c>
      <c r="F277" s="9"/>
      <c r="G277" s="14">
        <v>1000</v>
      </c>
      <c r="H277" s="15">
        <v>31329.814</v>
      </c>
      <c r="I277" s="15">
        <v>17425.359</v>
      </c>
      <c r="J277" s="15">
        <v>35041.005</v>
      </c>
      <c r="K277" s="16">
        <v>101.09201193501951</v>
      </c>
      <c r="L277" s="20">
        <v>7</v>
      </c>
      <c r="M277"/>
      <c r="N277"/>
      <c r="O277"/>
      <c r="P277"/>
      <c r="Q277"/>
      <c r="R277"/>
      <c r="S277"/>
      <c r="T277"/>
    </row>
    <row r="278" spans="1:20" s="25" customFormat="1" ht="12" customHeight="1">
      <c r="A278" s="27"/>
      <c r="B278" s="103"/>
      <c r="D278" s="9"/>
      <c r="E278" s="9"/>
      <c r="F278" s="9"/>
      <c r="G278" s="14"/>
      <c r="H278" s="15"/>
      <c r="I278" s="15"/>
      <c r="J278" s="15"/>
      <c r="K278" s="16" t="s">
        <v>545</v>
      </c>
      <c r="L278" s="20"/>
      <c r="M278"/>
      <c r="N278"/>
      <c r="O278"/>
      <c r="P278"/>
      <c r="Q278"/>
      <c r="R278"/>
      <c r="S278"/>
      <c r="T278"/>
    </row>
    <row r="279" spans="1:20" s="25" customFormat="1" ht="12" customHeight="1">
      <c r="A279" s="26">
        <v>2223</v>
      </c>
      <c r="B279" s="23" t="s">
        <v>163</v>
      </c>
      <c r="C279" s="28"/>
      <c r="D279" s="28"/>
      <c r="E279" s="28"/>
      <c r="F279" s="28"/>
      <c r="G279" s="14">
        <v>1000</v>
      </c>
      <c r="H279" s="15">
        <v>398278.07300000003</v>
      </c>
      <c r="I279" s="15">
        <v>417196.76</v>
      </c>
      <c r="J279" s="15">
        <v>398385.49299999996</v>
      </c>
      <c r="K279" s="16">
        <v>-4.508967663123755</v>
      </c>
      <c r="L279" s="20">
        <v>32</v>
      </c>
      <c r="M279"/>
      <c r="N279"/>
      <c r="O279"/>
      <c r="P279"/>
      <c r="Q279"/>
      <c r="R279"/>
      <c r="S279"/>
      <c r="T279"/>
    </row>
    <row r="280" spans="1:20" s="25" customFormat="1" ht="12" customHeight="1">
      <c r="A280" s="26"/>
      <c r="B280" s="23"/>
      <c r="C280" s="24"/>
      <c r="D280" s="24"/>
      <c r="E280" s="24"/>
      <c r="G280" s="14"/>
      <c r="H280" s="15"/>
      <c r="I280" s="15"/>
      <c r="J280" s="15"/>
      <c r="K280" s="16" t="s">
        <v>545</v>
      </c>
      <c r="L280" s="20"/>
      <c r="M280"/>
      <c r="N280"/>
      <c r="O280"/>
      <c r="P280"/>
      <c r="Q280"/>
      <c r="R280"/>
      <c r="S280"/>
      <c r="T280"/>
    </row>
    <row r="281" spans="1:20" s="25" customFormat="1" ht="12" customHeight="1">
      <c r="A281" s="27" t="s">
        <v>164</v>
      </c>
      <c r="C281" s="9"/>
      <c r="D281" s="9"/>
      <c r="E281" s="9" t="s">
        <v>555</v>
      </c>
      <c r="F281" s="103"/>
      <c r="G281" s="14"/>
      <c r="H281" s="15"/>
      <c r="I281" s="15"/>
      <c r="J281" s="15"/>
      <c r="K281" s="16"/>
      <c r="L281" s="20"/>
      <c r="M281"/>
      <c r="N281"/>
      <c r="O281"/>
      <c r="P281"/>
      <c r="Q281"/>
      <c r="R281"/>
      <c r="S281"/>
      <c r="T281"/>
    </row>
    <row r="282" spans="1:20" s="25" customFormat="1" ht="12" customHeight="1">
      <c r="A282" s="26"/>
      <c r="B282" s="23"/>
      <c r="D282" s="28"/>
      <c r="E282" s="28"/>
      <c r="F282" s="25" t="s">
        <v>556</v>
      </c>
      <c r="G282" s="14" t="s">
        <v>117</v>
      </c>
      <c r="H282" s="15">
        <v>1631844</v>
      </c>
      <c r="I282" s="15">
        <v>1607235</v>
      </c>
      <c r="J282" s="15">
        <v>1504947</v>
      </c>
      <c r="K282" s="16">
        <v>-6.364221784617683</v>
      </c>
      <c r="L282" s="20">
        <v>21</v>
      </c>
      <c r="M282"/>
      <c r="N282"/>
      <c r="O282"/>
      <c r="P282"/>
      <c r="Q282"/>
      <c r="R282"/>
      <c r="S282"/>
      <c r="T282"/>
    </row>
    <row r="283" spans="1:20" s="25" customFormat="1" ht="12" customHeight="1">
      <c r="A283" s="26"/>
      <c r="B283" s="23"/>
      <c r="D283" s="28"/>
      <c r="E283" s="28"/>
      <c r="F283" s="25" t="s">
        <v>557</v>
      </c>
      <c r="G283" s="14">
        <v>1000</v>
      </c>
      <c r="H283" s="15">
        <v>339357.165</v>
      </c>
      <c r="I283" s="15">
        <v>355884.16</v>
      </c>
      <c r="J283" s="15">
        <v>338189.612</v>
      </c>
      <c r="K283" s="16">
        <v>-4.971996505829296</v>
      </c>
      <c r="L283" s="20"/>
      <c r="M283"/>
      <c r="N283"/>
      <c r="O283"/>
      <c r="P283"/>
      <c r="Q283"/>
      <c r="R283"/>
      <c r="S283"/>
      <c r="T283"/>
    </row>
    <row r="284" spans="1:20" s="25" customFormat="1" ht="12" customHeight="1">
      <c r="A284" s="26"/>
      <c r="B284" s="23"/>
      <c r="C284" s="24"/>
      <c r="D284" s="24"/>
      <c r="E284" s="24"/>
      <c r="G284" s="14"/>
      <c r="H284" s="15"/>
      <c r="I284" s="15"/>
      <c r="J284" s="15"/>
      <c r="K284" s="16" t="s">
        <v>545</v>
      </c>
      <c r="L284" s="20"/>
      <c r="M284"/>
      <c r="N284"/>
      <c r="O284"/>
      <c r="P284"/>
      <c r="Q284"/>
      <c r="R284"/>
      <c r="S284"/>
      <c r="T284"/>
    </row>
    <row r="285" spans="1:20" s="25" customFormat="1" ht="12" customHeight="1">
      <c r="A285" s="26">
        <v>2229</v>
      </c>
      <c r="C285" s="24"/>
      <c r="D285" s="24" t="s">
        <v>165</v>
      </c>
      <c r="E285" s="24"/>
      <c r="F285" s="4"/>
      <c r="G285" s="14">
        <v>1000</v>
      </c>
      <c r="H285" s="15">
        <v>993489.4269999999</v>
      </c>
      <c r="I285" s="15">
        <v>1000931.026</v>
      </c>
      <c r="J285" s="15">
        <v>1012852.1569999999</v>
      </c>
      <c r="K285" s="16">
        <v>1.1910042440826345</v>
      </c>
      <c r="L285" s="20">
        <v>113</v>
      </c>
      <c r="M285"/>
      <c r="N285"/>
      <c r="O285"/>
      <c r="P285"/>
      <c r="Q285"/>
      <c r="R285"/>
      <c r="S285"/>
      <c r="T285"/>
    </row>
    <row r="286" spans="1:20" s="25" customFormat="1" ht="12" customHeight="1">
      <c r="A286" s="26"/>
      <c r="B286" s="23"/>
      <c r="C286" s="24"/>
      <c r="D286" s="24"/>
      <c r="E286" s="24"/>
      <c r="G286" s="14"/>
      <c r="H286" s="15"/>
      <c r="I286" s="15"/>
      <c r="J286" s="15"/>
      <c r="K286" s="16" t="s">
        <v>545</v>
      </c>
      <c r="L286" s="20"/>
      <c r="M286"/>
      <c r="N286"/>
      <c r="O286"/>
      <c r="P286"/>
      <c r="Q286"/>
      <c r="R286"/>
      <c r="S286"/>
      <c r="T286"/>
    </row>
    <row r="287" spans="1:20" s="25" customFormat="1" ht="12" customHeight="1">
      <c r="A287" s="27" t="s">
        <v>166</v>
      </c>
      <c r="C287" s="13"/>
      <c r="D287" s="13"/>
      <c r="E287" s="9" t="s">
        <v>167</v>
      </c>
      <c r="F287" s="103"/>
      <c r="G287" s="14" t="s">
        <v>33</v>
      </c>
      <c r="H287" s="15">
        <v>10336148</v>
      </c>
      <c r="I287" s="15">
        <v>6464741</v>
      </c>
      <c r="J287" s="15">
        <v>10136187</v>
      </c>
      <c r="K287" s="16">
        <v>56.79184982043364</v>
      </c>
      <c r="L287" s="20">
        <v>8</v>
      </c>
      <c r="M287"/>
      <c r="N287"/>
      <c r="O287"/>
      <c r="P287"/>
      <c r="Q287"/>
      <c r="R287"/>
      <c r="S287"/>
      <c r="T287"/>
    </row>
    <row r="288" spans="1:20" s="25" customFormat="1" ht="12" customHeight="1">
      <c r="A288" s="26"/>
      <c r="B288" s="23"/>
      <c r="C288" s="24"/>
      <c r="D288" s="24"/>
      <c r="E288" s="24"/>
      <c r="G288" s="14">
        <v>1000</v>
      </c>
      <c r="H288" s="15">
        <v>34739.894</v>
      </c>
      <c r="I288" s="15">
        <v>28413.681</v>
      </c>
      <c r="J288" s="15">
        <v>33321.407</v>
      </c>
      <c r="K288" s="16">
        <v>17.272404796830074</v>
      </c>
      <c r="L288" s="20"/>
      <c r="M288"/>
      <c r="N288"/>
      <c r="O288"/>
      <c r="P288"/>
      <c r="Q288"/>
      <c r="R288"/>
      <c r="S288"/>
      <c r="T288"/>
    </row>
    <row r="289" spans="1:20" s="25" customFormat="1" ht="12" customHeight="1">
      <c r="A289" s="26"/>
      <c r="B289" s="23"/>
      <c r="C289" s="24"/>
      <c r="D289" s="24"/>
      <c r="E289" s="24"/>
      <c r="G289" s="14"/>
      <c r="H289" s="15"/>
      <c r="I289" s="15"/>
      <c r="J289" s="15"/>
      <c r="K289" s="16" t="s">
        <v>545</v>
      </c>
      <c r="L289" s="20"/>
      <c r="M289"/>
      <c r="N289"/>
      <c r="O289"/>
      <c r="P289"/>
      <c r="Q289"/>
      <c r="R289"/>
      <c r="S289"/>
      <c r="T289"/>
    </row>
    <row r="290" spans="1:20" s="25" customFormat="1" ht="12" customHeight="1">
      <c r="A290" s="27" t="s">
        <v>168</v>
      </c>
      <c r="C290" s="13"/>
      <c r="D290" s="13"/>
      <c r="E290" s="9" t="s">
        <v>559</v>
      </c>
      <c r="F290" s="103"/>
      <c r="G290" s="14" t="s">
        <v>33</v>
      </c>
      <c r="H290" s="15" t="s">
        <v>34</v>
      </c>
      <c r="I290" s="15" t="s">
        <v>34</v>
      </c>
      <c r="J290" s="15" t="s">
        <v>34</v>
      </c>
      <c r="K290" s="16" t="s">
        <v>34</v>
      </c>
      <c r="L290" s="20">
        <v>18.5</v>
      </c>
      <c r="M290"/>
      <c r="N290"/>
      <c r="O290"/>
      <c r="P290"/>
      <c r="Q290"/>
      <c r="R290"/>
      <c r="S290"/>
      <c r="T290"/>
    </row>
    <row r="291" spans="1:20" s="25" customFormat="1" ht="12" customHeight="1">
      <c r="A291" s="27"/>
      <c r="C291" s="13"/>
      <c r="D291" s="13"/>
      <c r="F291" s="9" t="s">
        <v>558</v>
      </c>
      <c r="G291" s="14">
        <v>1000</v>
      </c>
      <c r="H291" s="15">
        <v>90802.064</v>
      </c>
      <c r="I291" s="15">
        <v>70393.152</v>
      </c>
      <c r="J291" s="15">
        <v>55359.772</v>
      </c>
      <c r="K291" s="16">
        <v>-21.35631034109683</v>
      </c>
      <c r="L291" s="20"/>
      <c r="M291"/>
      <c r="N291"/>
      <c r="O291"/>
      <c r="P291"/>
      <c r="Q291"/>
      <c r="R291"/>
      <c r="S291"/>
      <c r="T291"/>
    </row>
    <row r="292" spans="1:20" s="25" customFormat="1" ht="12" customHeight="1">
      <c r="A292" s="26"/>
      <c r="B292" s="23"/>
      <c r="C292" s="28"/>
      <c r="D292" s="28"/>
      <c r="E292" s="28"/>
      <c r="G292" s="29"/>
      <c r="H292" s="15"/>
      <c r="I292" s="15"/>
      <c r="J292" s="15"/>
      <c r="K292" s="16" t="s">
        <v>545</v>
      </c>
      <c r="L292" s="20"/>
      <c r="M292"/>
      <c r="N292"/>
      <c r="O292"/>
      <c r="P292"/>
      <c r="Q292"/>
      <c r="R292"/>
      <c r="S292"/>
      <c r="T292"/>
    </row>
    <row r="293" spans="1:20" s="11" customFormat="1" ht="12" customHeight="1">
      <c r="A293" s="52" t="s">
        <v>169</v>
      </c>
      <c r="B293" s="53"/>
      <c r="E293" s="11" t="s">
        <v>657</v>
      </c>
      <c r="G293" s="54" t="s">
        <v>33</v>
      </c>
      <c r="H293" s="15" t="s">
        <v>34</v>
      </c>
      <c r="I293" s="15">
        <v>17575954</v>
      </c>
      <c r="J293" s="15">
        <v>18938038</v>
      </c>
      <c r="K293" s="16">
        <v>7.749701666265167</v>
      </c>
      <c r="L293" s="20">
        <v>15</v>
      </c>
      <c r="M293"/>
      <c r="N293"/>
      <c r="O293"/>
      <c r="P293"/>
      <c r="Q293"/>
      <c r="R293"/>
      <c r="S293"/>
      <c r="T293"/>
    </row>
    <row r="294" spans="1:20" s="11" customFormat="1" ht="12" customHeight="1">
      <c r="A294" s="52"/>
      <c r="B294" s="108"/>
      <c r="C294" s="55"/>
      <c r="D294" s="55"/>
      <c r="E294" s="55"/>
      <c r="F294" s="11" t="s">
        <v>170</v>
      </c>
      <c r="G294" s="14">
        <v>1000</v>
      </c>
      <c r="H294" s="15">
        <v>41757.513</v>
      </c>
      <c r="I294" s="15">
        <v>41963.37699999999</v>
      </c>
      <c r="J294" s="15">
        <v>45381.169</v>
      </c>
      <c r="K294" s="16">
        <v>8.14470198621052</v>
      </c>
      <c r="L294" s="20"/>
      <c r="M294"/>
      <c r="N294"/>
      <c r="O294"/>
      <c r="P294"/>
      <c r="Q294"/>
      <c r="R294"/>
      <c r="S294"/>
      <c r="T294"/>
    </row>
    <row r="295" spans="1:20" s="11" customFormat="1" ht="12" customHeight="1">
      <c r="A295" s="52"/>
      <c r="B295" s="108"/>
      <c r="C295" s="55"/>
      <c r="D295" s="55"/>
      <c r="E295" s="55"/>
      <c r="G295" s="14"/>
      <c r="H295" s="15"/>
      <c r="I295" s="15"/>
      <c r="J295" s="15"/>
      <c r="K295" s="16" t="s">
        <v>545</v>
      </c>
      <c r="L295" s="20"/>
      <c r="M295"/>
      <c r="N295"/>
      <c r="O295"/>
      <c r="P295"/>
      <c r="Q295"/>
      <c r="R295"/>
      <c r="S295"/>
      <c r="T295"/>
    </row>
    <row r="296" spans="1:20" s="11" customFormat="1" ht="12" customHeight="1">
      <c r="A296" s="52" t="s">
        <v>171</v>
      </c>
      <c r="B296" s="108"/>
      <c r="C296" s="55"/>
      <c r="D296" s="55"/>
      <c r="E296" s="55" t="s">
        <v>172</v>
      </c>
      <c r="G296" s="14" t="s">
        <v>33</v>
      </c>
      <c r="H296" s="15">
        <v>4873849</v>
      </c>
      <c r="I296" s="15">
        <v>4695596</v>
      </c>
      <c r="J296" s="15">
        <v>4596838</v>
      </c>
      <c r="K296" s="16">
        <v>-2.103204790190645</v>
      </c>
      <c r="L296" s="20">
        <v>7</v>
      </c>
      <c r="M296"/>
      <c r="N296"/>
      <c r="O296"/>
      <c r="P296"/>
      <c r="Q296"/>
      <c r="R296"/>
      <c r="S296"/>
      <c r="T296"/>
    </row>
    <row r="297" spans="1:20" s="11" customFormat="1" ht="12" customHeight="1">
      <c r="A297" s="52"/>
      <c r="B297" s="108"/>
      <c r="C297" s="55"/>
      <c r="D297" s="55"/>
      <c r="E297" s="55"/>
      <c r="F297" s="11" t="s">
        <v>173</v>
      </c>
      <c r="G297" s="14">
        <v>1000</v>
      </c>
      <c r="H297" s="15">
        <v>19566.274999999998</v>
      </c>
      <c r="I297" s="15">
        <v>19579.626</v>
      </c>
      <c r="J297" s="15">
        <v>18053.267</v>
      </c>
      <c r="K297" s="16">
        <v>-7.795649416388244</v>
      </c>
      <c r="L297" s="20"/>
      <c r="M297"/>
      <c r="N297"/>
      <c r="O297"/>
      <c r="P297"/>
      <c r="Q297"/>
      <c r="R297"/>
      <c r="S297"/>
      <c r="T297"/>
    </row>
    <row r="298" spans="1:20" s="25" customFormat="1" ht="12" customHeight="1">
      <c r="A298" s="26"/>
      <c r="B298" s="23"/>
      <c r="C298" s="28"/>
      <c r="D298" s="28"/>
      <c r="E298" s="28"/>
      <c r="G298" s="29"/>
      <c r="H298" s="15"/>
      <c r="I298" s="15"/>
      <c r="J298" s="15"/>
      <c r="K298" s="16" t="s">
        <v>545</v>
      </c>
      <c r="L298" s="20"/>
      <c r="M298"/>
      <c r="N298"/>
      <c r="O298"/>
      <c r="P298"/>
      <c r="Q298"/>
      <c r="R298"/>
      <c r="S298"/>
      <c r="T298"/>
    </row>
    <row r="299" spans="1:20" s="11" customFormat="1" ht="12" customHeight="1">
      <c r="A299" s="52" t="s">
        <v>174</v>
      </c>
      <c r="B299" s="53"/>
      <c r="E299" s="11" t="s">
        <v>175</v>
      </c>
      <c r="G299" s="54" t="s">
        <v>33</v>
      </c>
      <c r="H299" s="15">
        <v>16671756</v>
      </c>
      <c r="I299" s="15">
        <v>15531099</v>
      </c>
      <c r="J299" s="15">
        <v>14042414</v>
      </c>
      <c r="K299" s="16">
        <v>-9.585187757801293</v>
      </c>
      <c r="L299" s="20">
        <v>17</v>
      </c>
      <c r="M299"/>
      <c r="N299"/>
      <c r="O299"/>
      <c r="P299"/>
      <c r="Q299"/>
      <c r="R299"/>
      <c r="S299"/>
      <c r="T299"/>
    </row>
    <row r="300" spans="1:20" s="11" customFormat="1" ht="12" customHeight="1">
      <c r="A300" s="52"/>
      <c r="B300" s="108"/>
      <c r="C300" s="55"/>
      <c r="D300" s="55"/>
      <c r="E300" s="55"/>
      <c r="F300" s="11" t="s">
        <v>176</v>
      </c>
      <c r="G300" s="14">
        <v>1000</v>
      </c>
      <c r="H300" s="15">
        <v>189844.384</v>
      </c>
      <c r="I300" s="15">
        <v>169124.65300000002</v>
      </c>
      <c r="J300" s="15">
        <v>161812.12</v>
      </c>
      <c r="K300" s="16">
        <v>-4.3237534388319006</v>
      </c>
      <c r="L300" s="20"/>
      <c r="M300"/>
      <c r="N300"/>
      <c r="O300"/>
      <c r="P300"/>
      <c r="Q300"/>
      <c r="R300"/>
      <c r="S300"/>
      <c r="T300"/>
    </row>
    <row r="301" spans="1:12" ht="12" customHeight="1">
      <c r="A301" s="52"/>
      <c r="B301" s="108"/>
      <c r="C301" s="55"/>
      <c r="D301" s="55"/>
      <c r="E301" s="55"/>
      <c r="F301" s="11"/>
      <c r="G301" s="14"/>
      <c r="H301" s="15"/>
      <c r="I301" s="15"/>
      <c r="J301" s="15"/>
      <c r="K301" s="16" t="s">
        <v>545</v>
      </c>
      <c r="L301" s="20"/>
    </row>
    <row r="302" spans="1:20" s="11" customFormat="1" ht="12" customHeight="1">
      <c r="A302" s="52" t="s">
        <v>177</v>
      </c>
      <c r="B302" s="53"/>
      <c r="E302" s="11" t="s">
        <v>175</v>
      </c>
      <c r="G302" s="54" t="s">
        <v>33</v>
      </c>
      <c r="H302" s="15">
        <v>49952375</v>
      </c>
      <c r="I302" s="15">
        <v>53702139</v>
      </c>
      <c r="J302" s="15">
        <v>53085355</v>
      </c>
      <c r="K302" s="16">
        <v>-1.1485278081753876</v>
      </c>
      <c r="L302" s="20">
        <v>36</v>
      </c>
      <c r="M302"/>
      <c r="N302"/>
      <c r="O302"/>
      <c r="P302"/>
      <c r="Q302"/>
      <c r="R302"/>
      <c r="S302"/>
      <c r="T302"/>
    </row>
    <row r="303" spans="1:20" s="11" customFormat="1" ht="12" customHeight="1">
      <c r="A303" s="52"/>
      <c r="B303" s="108"/>
      <c r="C303" s="55"/>
      <c r="D303" s="55"/>
      <c r="E303" s="55"/>
      <c r="F303" s="11" t="s">
        <v>656</v>
      </c>
      <c r="G303" s="14">
        <v>1000</v>
      </c>
      <c r="H303" s="15">
        <v>303191.341</v>
      </c>
      <c r="I303" s="15">
        <v>337294.439</v>
      </c>
      <c r="J303" s="15">
        <v>356630.949</v>
      </c>
      <c r="K303" s="16">
        <v>5.732827987715524</v>
      </c>
      <c r="L303" s="20"/>
      <c r="M303"/>
      <c r="N303"/>
      <c r="O303"/>
      <c r="P303"/>
      <c r="Q303"/>
      <c r="R303"/>
      <c r="S303"/>
      <c r="T303"/>
    </row>
    <row r="304" spans="1:20" s="25" customFormat="1" ht="12" customHeight="1">
      <c r="A304" s="7"/>
      <c r="B304" s="8"/>
      <c r="C304" s="8"/>
      <c r="D304" s="8"/>
      <c r="E304" s="8"/>
      <c r="F304" s="9"/>
      <c r="G304" s="10"/>
      <c r="H304" s="15"/>
      <c r="I304" s="15"/>
      <c r="J304" s="15"/>
      <c r="K304" s="16" t="s">
        <v>545</v>
      </c>
      <c r="L304" s="20"/>
      <c r="M304"/>
      <c r="N304"/>
      <c r="O304"/>
      <c r="P304"/>
      <c r="Q304"/>
      <c r="R304"/>
      <c r="S304"/>
      <c r="T304"/>
    </row>
    <row r="305" spans="1:12" ht="12" customHeight="1">
      <c r="A305" s="26">
        <v>23</v>
      </c>
      <c r="B305" s="23" t="s">
        <v>178</v>
      </c>
      <c r="C305" s="24"/>
      <c r="D305" s="24"/>
      <c r="E305" s="24"/>
      <c r="F305" s="25"/>
      <c r="G305" s="14"/>
      <c r="H305" s="15"/>
      <c r="I305" s="15"/>
      <c r="J305" s="15"/>
      <c r="K305" s="16" t="s">
        <v>545</v>
      </c>
      <c r="L305" s="20"/>
    </row>
    <row r="306" spans="1:20" s="25" customFormat="1" ht="12" customHeight="1">
      <c r="A306" s="56"/>
      <c r="B306" s="57"/>
      <c r="C306" s="53" t="s">
        <v>179</v>
      </c>
      <c r="D306" s="33"/>
      <c r="E306" s="57"/>
      <c r="F306" s="33"/>
      <c r="G306" s="54">
        <v>1000</v>
      </c>
      <c r="H306" s="15">
        <v>1354539.0410000004</v>
      </c>
      <c r="I306" s="15">
        <v>1367613.493</v>
      </c>
      <c r="J306" s="15">
        <v>1386146.4780000006</v>
      </c>
      <c r="K306" s="16">
        <v>1.355133237194579</v>
      </c>
      <c r="L306" s="20">
        <v>157</v>
      </c>
      <c r="M306"/>
      <c r="N306"/>
      <c r="O306"/>
      <c r="P306"/>
      <c r="Q306"/>
      <c r="R306"/>
      <c r="S306"/>
      <c r="T306"/>
    </row>
    <row r="307" spans="1:20" s="25" customFormat="1" ht="12" customHeight="1">
      <c r="A307" s="26"/>
      <c r="B307" s="23"/>
      <c r="C307" s="24"/>
      <c r="D307" s="24"/>
      <c r="E307" s="24"/>
      <c r="G307" s="14"/>
      <c r="H307" s="15"/>
      <c r="I307" s="15"/>
      <c r="J307" s="15"/>
      <c r="K307" s="16" t="s">
        <v>545</v>
      </c>
      <c r="L307" s="20"/>
      <c r="M307"/>
      <c r="N307"/>
      <c r="O307"/>
      <c r="P307"/>
      <c r="Q307"/>
      <c r="R307"/>
      <c r="S307"/>
      <c r="T307"/>
    </row>
    <row r="308" spans="1:20" s="25" customFormat="1" ht="12" customHeight="1">
      <c r="A308" s="26">
        <v>2312</v>
      </c>
      <c r="C308" s="23"/>
      <c r="D308" s="53" t="s">
        <v>180</v>
      </c>
      <c r="E308" s="24"/>
      <c r="G308" s="14">
        <v>1000</v>
      </c>
      <c r="H308" s="15">
        <v>143105.594</v>
      </c>
      <c r="I308" s="15">
        <v>130959.52799999999</v>
      </c>
      <c r="J308" s="15">
        <v>141974.237</v>
      </c>
      <c r="K308" s="16">
        <v>8.41077328867587</v>
      </c>
      <c r="L308" s="20">
        <v>12</v>
      </c>
      <c r="M308"/>
      <c r="N308"/>
      <c r="O308"/>
      <c r="P308"/>
      <c r="Q308"/>
      <c r="R308"/>
      <c r="S308"/>
      <c r="T308"/>
    </row>
    <row r="309" spans="1:20" s="25" customFormat="1" ht="12" customHeight="1">
      <c r="A309" s="26"/>
      <c r="B309" s="23"/>
      <c r="C309" s="24"/>
      <c r="D309" s="24"/>
      <c r="E309" s="24"/>
      <c r="G309" s="14"/>
      <c r="H309" s="15"/>
      <c r="I309" s="15"/>
      <c r="J309" s="15"/>
      <c r="K309" s="16" t="s">
        <v>545</v>
      </c>
      <c r="L309" s="20"/>
      <c r="M309"/>
      <c r="N309"/>
      <c r="O309"/>
      <c r="P309"/>
      <c r="Q309"/>
      <c r="R309"/>
      <c r="S309"/>
      <c r="T309"/>
    </row>
    <row r="310" spans="1:20" s="25" customFormat="1" ht="12" customHeight="1">
      <c r="A310" s="27" t="s">
        <v>181</v>
      </c>
      <c r="E310" s="35" t="s">
        <v>182</v>
      </c>
      <c r="G310" s="14" t="s">
        <v>183</v>
      </c>
      <c r="H310" s="15">
        <v>1044833</v>
      </c>
      <c r="I310" s="15">
        <v>589939</v>
      </c>
      <c r="J310" s="15">
        <v>523894</v>
      </c>
      <c r="K310" s="16">
        <v>-11.195225269053239</v>
      </c>
      <c r="L310" s="20">
        <v>5</v>
      </c>
      <c r="M310"/>
      <c r="N310"/>
      <c r="O310"/>
      <c r="P310"/>
      <c r="Q310"/>
      <c r="R310"/>
      <c r="S310"/>
      <c r="T310"/>
    </row>
    <row r="311" spans="1:20" s="25" customFormat="1" ht="12" customHeight="1">
      <c r="A311" s="27"/>
      <c r="C311" s="9"/>
      <c r="D311" s="9"/>
      <c r="E311" s="9"/>
      <c r="G311" s="54">
        <v>1000</v>
      </c>
      <c r="H311" s="15">
        <v>35545.555</v>
      </c>
      <c r="I311" s="15">
        <v>22205.239</v>
      </c>
      <c r="J311" s="15">
        <v>20829.973</v>
      </c>
      <c r="K311" s="16">
        <v>-6.193430298138196</v>
      </c>
      <c r="L311" s="20"/>
      <c r="M311"/>
      <c r="N311"/>
      <c r="O311"/>
      <c r="P311"/>
      <c r="Q311"/>
      <c r="R311"/>
      <c r="S311"/>
      <c r="T311"/>
    </row>
    <row r="312" spans="1:20" s="25" customFormat="1" ht="12" customHeight="1">
      <c r="A312" s="26"/>
      <c r="B312" s="23"/>
      <c r="C312" s="24"/>
      <c r="D312" s="24"/>
      <c r="E312" s="24"/>
      <c r="G312" s="14"/>
      <c r="H312" s="15"/>
      <c r="I312" s="15"/>
      <c r="J312" s="15"/>
      <c r="K312" s="16" t="s">
        <v>545</v>
      </c>
      <c r="M312"/>
      <c r="N312"/>
      <c r="O312"/>
      <c r="P312"/>
      <c r="Q312"/>
      <c r="R312"/>
      <c r="S312"/>
      <c r="T312"/>
    </row>
    <row r="313" spans="1:20" s="25" customFormat="1" ht="12" customHeight="1">
      <c r="A313" s="26">
        <v>2313</v>
      </c>
      <c r="C313" s="23"/>
      <c r="D313" s="53" t="s">
        <v>184</v>
      </c>
      <c r="E313" s="24"/>
      <c r="G313" s="14">
        <v>1000</v>
      </c>
      <c r="H313" s="15">
        <v>251682.84</v>
      </c>
      <c r="I313" s="15">
        <v>274449.591</v>
      </c>
      <c r="J313" s="15">
        <v>263110.233</v>
      </c>
      <c r="K313" s="16">
        <v>-4.1316723988122135</v>
      </c>
      <c r="L313" s="20">
        <v>11</v>
      </c>
      <c r="M313"/>
      <c r="N313"/>
      <c r="O313"/>
      <c r="P313"/>
      <c r="Q313"/>
      <c r="R313"/>
      <c r="S313"/>
      <c r="T313"/>
    </row>
    <row r="314" spans="1:20" s="25" customFormat="1" ht="12" customHeight="1">
      <c r="A314" s="26"/>
      <c r="B314" s="23"/>
      <c r="C314" s="24"/>
      <c r="D314" s="24"/>
      <c r="E314" s="24"/>
      <c r="G314" s="14"/>
      <c r="H314" s="15"/>
      <c r="I314" s="15"/>
      <c r="J314" s="15"/>
      <c r="K314" s="16" t="s">
        <v>545</v>
      </c>
      <c r="L314" s="20"/>
      <c r="M314"/>
      <c r="N314"/>
      <c r="O314"/>
      <c r="P314"/>
      <c r="Q314"/>
      <c r="R314"/>
      <c r="S314"/>
      <c r="T314"/>
    </row>
    <row r="315" spans="1:20" s="25" customFormat="1" ht="12" customHeight="1">
      <c r="A315" s="26">
        <v>2314</v>
      </c>
      <c r="C315" s="23"/>
      <c r="D315" s="53" t="s">
        <v>185</v>
      </c>
      <c r="E315" s="24"/>
      <c r="G315" s="14" t="s">
        <v>18</v>
      </c>
      <c r="H315" s="15">
        <v>43071</v>
      </c>
      <c r="I315" s="15">
        <v>39724</v>
      </c>
      <c r="J315" s="15">
        <v>43500</v>
      </c>
      <c r="K315" s="16">
        <v>9.505588561071391</v>
      </c>
      <c r="L315" s="20">
        <v>6</v>
      </c>
      <c r="M315"/>
      <c r="N315"/>
      <c r="O315"/>
      <c r="P315"/>
      <c r="Q315"/>
      <c r="R315"/>
      <c r="S315"/>
      <c r="T315"/>
    </row>
    <row r="316" spans="1:20" s="25" customFormat="1" ht="12" customHeight="1">
      <c r="A316" s="26"/>
      <c r="C316" s="23"/>
      <c r="D316" s="53"/>
      <c r="E316" s="24"/>
      <c r="G316" s="14">
        <v>1000</v>
      </c>
      <c r="H316" s="15">
        <v>88618</v>
      </c>
      <c r="I316" s="15">
        <v>79121.51999999999</v>
      </c>
      <c r="J316" s="15">
        <v>89103.70800000001</v>
      </c>
      <c r="K316" s="16">
        <v>12.616274308178134</v>
      </c>
      <c r="M316"/>
      <c r="N316"/>
      <c r="O316"/>
      <c r="P316"/>
      <c r="Q316"/>
      <c r="R316"/>
      <c r="S316"/>
      <c r="T316"/>
    </row>
    <row r="317" spans="1:20" s="25" customFormat="1" ht="12" customHeight="1">
      <c r="A317" s="26"/>
      <c r="B317" s="23"/>
      <c r="C317" s="24"/>
      <c r="D317" s="24"/>
      <c r="E317" s="24"/>
      <c r="G317" s="14"/>
      <c r="H317" s="15"/>
      <c r="I317" s="15"/>
      <c r="J317" s="15"/>
      <c r="K317" s="16" t="s">
        <v>545</v>
      </c>
      <c r="L317" s="20"/>
      <c r="M317"/>
      <c r="N317"/>
      <c r="O317"/>
      <c r="P317"/>
      <c r="Q317"/>
      <c r="R317"/>
      <c r="S317"/>
      <c r="T317"/>
    </row>
    <row r="318" spans="1:20" s="25" customFormat="1" ht="12" customHeight="1">
      <c r="A318" s="26">
        <v>2319</v>
      </c>
      <c r="D318" s="23" t="s">
        <v>186</v>
      </c>
      <c r="E318" s="24"/>
      <c r="F318" s="24"/>
      <c r="G318" s="14">
        <v>1000</v>
      </c>
      <c r="H318" s="15">
        <v>85721.059</v>
      </c>
      <c r="I318" s="15">
        <v>93770.802</v>
      </c>
      <c r="J318" s="15">
        <v>86717.07699999998</v>
      </c>
      <c r="K318" s="16">
        <v>-7.522304224293634</v>
      </c>
      <c r="L318" s="20">
        <v>17</v>
      </c>
      <c r="M318"/>
      <c r="N318"/>
      <c r="O318"/>
      <c r="P318"/>
      <c r="Q318"/>
      <c r="R318"/>
      <c r="S318"/>
      <c r="T318"/>
    </row>
    <row r="319" spans="1:20" s="25" customFormat="1" ht="12" customHeight="1">
      <c r="A319" s="26"/>
      <c r="B319" s="23"/>
      <c r="C319" s="24"/>
      <c r="D319" s="24"/>
      <c r="E319" s="24"/>
      <c r="G319" s="14"/>
      <c r="H319" s="15"/>
      <c r="I319" s="15"/>
      <c r="J319" s="15"/>
      <c r="K319" s="16" t="s">
        <v>545</v>
      </c>
      <c r="L319" s="20"/>
      <c r="M319"/>
      <c r="N319"/>
      <c r="O319"/>
      <c r="P319"/>
      <c r="Q319"/>
      <c r="R319"/>
      <c r="S319"/>
      <c r="T319"/>
    </row>
    <row r="320" spans="1:20" s="25" customFormat="1" ht="12" customHeight="1">
      <c r="A320" s="95" t="s">
        <v>187</v>
      </c>
      <c r="B320" s="96"/>
      <c r="C320" s="97"/>
      <c r="D320" s="97"/>
      <c r="E320" s="98" t="s">
        <v>560</v>
      </c>
      <c r="F320" s="96"/>
      <c r="G320" s="99"/>
      <c r="H320" s="100"/>
      <c r="I320" s="100"/>
      <c r="J320" s="100"/>
      <c r="K320" s="101"/>
      <c r="L320" s="102"/>
      <c r="M320"/>
      <c r="N320"/>
      <c r="O320"/>
      <c r="P320"/>
      <c r="Q320"/>
      <c r="R320"/>
      <c r="S320"/>
      <c r="T320"/>
    </row>
    <row r="321" spans="1:20" s="25" customFormat="1" ht="12" customHeight="1">
      <c r="A321" s="95"/>
      <c r="B321" s="97"/>
      <c r="C321" s="96"/>
      <c r="D321" s="96"/>
      <c r="E321" s="96"/>
      <c r="F321" s="96" t="s">
        <v>561</v>
      </c>
      <c r="G321" s="99" t="s">
        <v>18</v>
      </c>
      <c r="H321" s="100">
        <v>4901</v>
      </c>
      <c r="I321" s="100">
        <v>5035</v>
      </c>
      <c r="J321" s="100">
        <v>5115</v>
      </c>
      <c r="K321" s="101">
        <f>IF(J321="","",(J321*100/I321)-100)</f>
        <v>1.5888778550148999</v>
      </c>
      <c r="L321" s="102">
        <v>8</v>
      </c>
      <c r="M321"/>
      <c r="N321"/>
      <c r="O321"/>
      <c r="P321"/>
      <c r="Q321"/>
      <c r="R321"/>
      <c r="S321"/>
      <c r="T321"/>
    </row>
    <row r="322" spans="1:12" ht="12.75">
      <c r="A322" s="95"/>
      <c r="B322" s="97"/>
      <c r="C322" s="96"/>
      <c r="D322" s="96"/>
      <c r="E322" s="96"/>
      <c r="F322" s="96" t="s">
        <v>562</v>
      </c>
      <c r="G322" s="99">
        <v>1000</v>
      </c>
      <c r="H322" s="100">
        <v>26883.466</v>
      </c>
      <c r="I322" s="100">
        <v>29252.01</v>
      </c>
      <c r="J322" s="100">
        <v>31514.746</v>
      </c>
      <c r="K322" s="101">
        <f>IF(J322="","",(J322*100/I322)-100)</f>
        <v>7.735318017462745</v>
      </c>
      <c r="L322" s="102"/>
    </row>
    <row r="323" spans="8:10" ht="12.75">
      <c r="H323" s="15"/>
      <c r="I323" s="15"/>
      <c r="J323" s="15"/>
    </row>
    <row r="324" spans="1:20" s="25" customFormat="1" ht="12" customHeight="1">
      <c r="A324" s="103"/>
      <c r="B324" s="103"/>
      <c r="C324" s="103"/>
      <c r="D324" s="103"/>
      <c r="E324" s="103"/>
      <c r="F324" s="103"/>
      <c r="G324" s="2"/>
      <c r="H324" s="45"/>
      <c r="I324" s="45"/>
      <c r="J324" s="46"/>
      <c r="K324" s="16"/>
      <c r="L324" s="45"/>
      <c r="M324"/>
      <c r="N324"/>
      <c r="O324"/>
      <c r="P324"/>
      <c r="Q324"/>
      <c r="R324"/>
      <c r="S324"/>
      <c r="T324"/>
    </row>
    <row r="325" spans="1:20" s="25" customFormat="1" ht="12" customHeight="1">
      <c r="A325" s="103"/>
      <c r="B325" s="103"/>
      <c r="C325" s="103"/>
      <c r="D325" s="103"/>
      <c r="E325" s="103"/>
      <c r="F325" s="103"/>
      <c r="G325" s="2"/>
      <c r="H325" s="45"/>
      <c r="I325" s="45"/>
      <c r="J325" s="46"/>
      <c r="K325" s="45"/>
      <c r="L325" s="45"/>
      <c r="M325"/>
      <c r="N325"/>
      <c r="O325"/>
      <c r="P325"/>
      <c r="Q325"/>
      <c r="R325"/>
      <c r="S325"/>
      <c r="T325"/>
    </row>
    <row r="326" spans="1:20" s="25" customFormat="1" ht="12" customHeight="1">
      <c r="A326" s="103"/>
      <c r="B326" s="103"/>
      <c r="C326" s="103"/>
      <c r="D326" s="103"/>
      <c r="E326" s="103"/>
      <c r="F326" s="103"/>
      <c r="G326" s="2"/>
      <c r="H326" s="45"/>
      <c r="I326" s="45"/>
      <c r="J326" s="46"/>
      <c r="K326" s="45"/>
      <c r="L326" s="45"/>
      <c r="M326"/>
      <c r="N326"/>
      <c r="O326"/>
      <c r="P326"/>
      <c r="Q326"/>
      <c r="R326"/>
      <c r="S326"/>
      <c r="T326"/>
    </row>
    <row r="327" spans="1:20" s="25" customFormat="1" ht="12" customHeight="1">
      <c r="A327" s="103"/>
      <c r="B327" s="103"/>
      <c r="C327" s="103"/>
      <c r="D327" s="103"/>
      <c r="E327" s="103"/>
      <c r="F327" s="103"/>
      <c r="G327" s="2"/>
      <c r="H327" s="2"/>
      <c r="I327" s="2"/>
      <c r="J327" s="3"/>
      <c r="K327" s="2"/>
      <c r="L327" s="2"/>
      <c r="M327"/>
      <c r="N327"/>
      <c r="O327"/>
      <c r="P327"/>
      <c r="Q327"/>
      <c r="R327"/>
      <c r="S327"/>
      <c r="T327"/>
    </row>
    <row r="328" spans="1:20" s="25" customFormat="1" ht="12" customHeight="1">
      <c r="A328" s="103"/>
      <c r="B328" s="103"/>
      <c r="C328" s="103"/>
      <c r="D328" s="103"/>
      <c r="E328" s="103"/>
      <c r="F328" s="103"/>
      <c r="G328" s="2"/>
      <c r="H328" s="2"/>
      <c r="I328" s="2"/>
      <c r="J328" s="3"/>
      <c r="K328" s="2"/>
      <c r="L328" s="2"/>
      <c r="M328"/>
      <c r="N328"/>
      <c r="O328"/>
      <c r="P328"/>
      <c r="Q328"/>
      <c r="R328"/>
      <c r="S328"/>
      <c r="T328"/>
    </row>
    <row r="329" spans="1:20" s="25" customFormat="1" ht="12" customHeight="1">
      <c r="A329" s="129" t="s">
        <v>188</v>
      </c>
      <c r="B329" s="129"/>
      <c r="C329" s="129"/>
      <c r="D329" s="129"/>
      <c r="E329" s="129"/>
      <c r="F329" s="129"/>
      <c r="G329" s="129"/>
      <c r="H329" s="129"/>
      <c r="I329" s="129"/>
      <c r="J329" s="129"/>
      <c r="K329" s="129"/>
      <c r="L329" s="129"/>
      <c r="M329"/>
      <c r="N329"/>
      <c r="O329"/>
      <c r="P329"/>
      <c r="Q329"/>
      <c r="R329"/>
      <c r="S329"/>
      <c r="T329"/>
    </row>
    <row r="330" spans="1:20" s="25" customFormat="1" ht="12" customHeight="1">
      <c r="A330" s="103"/>
      <c r="B330" s="103"/>
      <c r="C330" s="103"/>
      <c r="D330" s="103"/>
      <c r="E330" s="103"/>
      <c r="F330" s="103"/>
      <c r="G330" s="2"/>
      <c r="H330" s="2"/>
      <c r="I330" s="2"/>
      <c r="J330" s="3"/>
      <c r="K330" s="2"/>
      <c r="L330" s="2"/>
      <c r="M330"/>
      <c r="N330"/>
      <c r="O330"/>
      <c r="P330"/>
      <c r="Q330"/>
      <c r="R330"/>
      <c r="S330"/>
      <c r="T330"/>
    </row>
    <row r="331" spans="1:20" s="2" customFormat="1" ht="12.75">
      <c r="A331" s="150" t="s">
        <v>54</v>
      </c>
      <c r="B331" s="150"/>
      <c r="C331" s="150"/>
      <c r="D331" s="150"/>
      <c r="E331" s="150"/>
      <c r="F331" s="150"/>
      <c r="G331" s="150"/>
      <c r="H331" s="150"/>
      <c r="I331" s="150"/>
      <c r="J331" s="150"/>
      <c r="K331" s="150"/>
      <c r="L331" s="150"/>
      <c r="M331"/>
      <c r="N331"/>
      <c r="O331"/>
      <c r="P331"/>
      <c r="Q331"/>
      <c r="R331"/>
      <c r="S331"/>
      <c r="T331"/>
    </row>
    <row r="332" spans="1:20" s="2" customFormat="1" ht="12.75">
      <c r="A332" s="150" t="s">
        <v>2</v>
      </c>
      <c r="B332" s="150"/>
      <c r="C332" s="150"/>
      <c r="D332" s="150"/>
      <c r="E332" s="150"/>
      <c r="F332" s="150"/>
      <c r="G332" s="150"/>
      <c r="H332" s="150"/>
      <c r="I332" s="150"/>
      <c r="J332" s="150"/>
      <c r="K332" s="150"/>
      <c r="L332" s="150"/>
      <c r="M332"/>
      <c r="N332"/>
      <c r="O332"/>
      <c r="P332"/>
      <c r="Q332"/>
      <c r="R332"/>
      <c r="S332"/>
      <c r="T332"/>
    </row>
    <row r="333" spans="1:12" ht="12.75">
      <c r="A333" s="39" t="s">
        <v>94</v>
      </c>
      <c r="B333" s="39"/>
      <c r="C333" s="39"/>
      <c r="D333" s="39"/>
      <c r="E333" s="39"/>
      <c r="F333" s="9"/>
      <c r="G333" s="39"/>
      <c r="H333" s="25"/>
      <c r="I333" s="25"/>
      <c r="J333" s="11"/>
      <c r="K333" s="25"/>
      <c r="L333" s="25"/>
    </row>
    <row r="334" spans="1:12" ht="12.75" customHeight="1">
      <c r="A334" s="131" t="s">
        <v>3</v>
      </c>
      <c r="B334" s="134" t="s">
        <v>4</v>
      </c>
      <c r="C334" s="135"/>
      <c r="D334" s="135"/>
      <c r="E334" s="135"/>
      <c r="F334" s="131"/>
      <c r="G334" s="131" t="s">
        <v>5</v>
      </c>
      <c r="H334" s="134" t="s">
        <v>6</v>
      </c>
      <c r="I334" s="135"/>
      <c r="J334" s="135"/>
      <c r="K334" s="131"/>
      <c r="L334" s="143" t="s">
        <v>7</v>
      </c>
    </row>
    <row r="335" spans="1:12" ht="12.75">
      <c r="A335" s="151"/>
      <c r="B335" s="136"/>
      <c r="C335" s="137"/>
      <c r="D335" s="137"/>
      <c r="E335" s="137"/>
      <c r="F335" s="132"/>
      <c r="G335" s="153"/>
      <c r="H335" s="138"/>
      <c r="I335" s="139"/>
      <c r="J335" s="139"/>
      <c r="K335" s="133"/>
      <c r="L335" s="144"/>
    </row>
    <row r="336" spans="1:12" ht="12.75" customHeight="1">
      <c r="A336" s="151"/>
      <c r="B336" s="136"/>
      <c r="C336" s="137"/>
      <c r="D336" s="137"/>
      <c r="E336" s="137"/>
      <c r="F336" s="132"/>
      <c r="G336" s="153"/>
      <c r="H336" s="140">
        <v>2012</v>
      </c>
      <c r="I336" s="132">
        <v>2013</v>
      </c>
      <c r="J336" s="146">
        <v>2014</v>
      </c>
      <c r="K336" s="148" t="s">
        <v>8</v>
      </c>
      <c r="L336" s="144"/>
    </row>
    <row r="337" spans="1:12" ht="22.5" customHeight="1">
      <c r="A337" s="151"/>
      <c r="B337" s="136"/>
      <c r="C337" s="137"/>
      <c r="D337" s="137"/>
      <c r="E337" s="137"/>
      <c r="F337" s="132"/>
      <c r="G337" s="153"/>
      <c r="H337" s="141"/>
      <c r="I337" s="132"/>
      <c r="J337" s="146"/>
      <c r="K337" s="148"/>
      <c r="L337" s="144"/>
    </row>
    <row r="338" spans="1:12" ht="12.75">
      <c r="A338" s="152"/>
      <c r="B338" s="138"/>
      <c r="C338" s="139"/>
      <c r="D338" s="139"/>
      <c r="E338" s="139"/>
      <c r="F338" s="133"/>
      <c r="G338" s="154"/>
      <c r="H338" s="142"/>
      <c r="I338" s="133"/>
      <c r="J338" s="147"/>
      <c r="K338" s="149"/>
      <c r="L338" s="145"/>
    </row>
    <row r="339" spans="1:20" s="25" customFormat="1" ht="12" customHeight="1">
      <c r="A339" s="26"/>
      <c r="B339" s="23"/>
      <c r="C339" s="24"/>
      <c r="D339" s="24"/>
      <c r="E339" s="24"/>
      <c r="G339" s="14"/>
      <c r="H339" s="45"/>
      <c r="I339" s="45"/>
      <c r="J339" s="46"/>
      <c r="K339" s="16" t="s">
        <v>545</v>
      </c>
      <c r="L339" s="41"/>
      <c r="M339"/>
      <c r="N339"/>
      <c r="O339"/>
      <c r="P339"/>
      <c r="Q339"/>
      <c r="R339"/>
      <c r="S339"/>
      <c r="T339"/>
    </row>
    <row r="340" spans="1:20" s="25" customFormat="1" ht="12" customHeight="1">
      <c r="A340" s="26">
        <v>2332</v>
      </c>
      <c r="C340" s="24"/>
      <c r="D340" s="24" t="s">
        <v>189</v>
      </c>
      <c r="E340" s="24"/>
      <c r="G340" s="54">
        <v>1000</v>
      </c>
      <c r="H340" s="15">
        <v>91125.558</v>
      </c>
      <c r="I340" s="15">
        <v>100352.14000000001</v>
      </c>
      <c r="J340" s="15">
        <v>95842.75799999999</v>
      </c>
      <c r="K340" s="16">
        <v>-4.4935583835083435</v>
      </c>
      <c r="L340" s="20">
        <v>7</v>
      </c>
      <c r="M340"/>
      <c r="N340"/>
      <c r="O340"/>
      <c r="P340"/>
      <c r="Q340"/>
      <c r="R340"/>
      <c r="S340"/>
      <c r="T340"/>
    </row>
    <row r="341" spans="1:20" s="25" customFormat="1" ht="12" customHeight="1">
      <c r="A341" s="26"/>
      <c r="B341" s="23"/>
      <c r="C341" s="28"/>
      <c r="D341" s="28"/>
      <c r="E341" s="28"/>
      <c r="G341" s="29"/>
      <c r="H341" s="15"/>
      <c r="I341" s="15"/>
      <c r="J341" s="15"/>
      <c r="K341" s="16" t="s">
        <v>545</v>
      </c>
      <c r="L341" s="20"/>
      <c r="M341"/>
      <c r="N341"/>
      <c r="O341"/>
      <c r="P341"/>
      <c r="Q341"/>
      <c r="R341"/>
      <c r="S341"/>
      <c r="T341"/>
    </row>
    <row r="342" spans="1:20" s="25" customFormat="1" ht="12" customHeight="1">
      <c r="A342" s="27" t="s">
        <v>190</v>
      </c>
      <c r="C342" s="9"/>
      <c r="D342" s="9"/>
      <c r="E342" s="35" t="s">
        <v>563</v>
      </c>
      <c r="G342" s="14" t="s">
        <v>108</v>
      </c>
      <c r="H342" s="15">
        <v>421788</v>
      </c>
      <c r="I342" s="15">
        <v>2752669</v>
      </c>
      <c r="J342" s="15">
        <v>499413</v>
      </c>
      <c r="K342" s="16">
        <v>-81.8571357471603</v>
      </c>
      <c r="L342" s="20">
        <v>3</v>
      </c>
      <c r="M342"/>
      <c r="N342"/>
      <c r="O342"/>
      <c r="P342"/>
      <c r="Q342"/>
      <c r="R342"/>
      <c r="S342"/>
      <c r="T342"/>
    </row>
    <row r="343" spans="1:20" s="25" customFormat="1" ht="12" customHeight="1">
      <c r="A343" s="27"/>
      <c r="C343" s="9"/>
      <c r="D343" s="9"/>
      <c r="E343" s="35"/>
      <c r="F343" s="25" t="s">
        <v>564</v>
      </c>
      <c r="G343" s="54">
        <v>1000</v>
      </c>
      <c r="H343" s="15">
        <v>25310.49</v>
      </c>
      <c r="I343" s="15">
        <v>16482.633</v>
      </c>
      <c r="J343" s="15">
        <v>31071.91</v>
      </c>
      <c r="K343" s="16">
        <v>88.51302458775851</v>
      </c>
      <c r="L343" s="20"/>
      <c r="M343"/>
      <c r="N343"/>
      <c r="O343"/>
      <c r="P343"/>
      <c r="Q343"/>
      <c r="R343"/>
      <c r="S343"/>
      <c r="T343"/>
    </row>
    <row r="344" spans="1:20" s="25" customFormat="1" ht="12" customHeight="1">
      <c r="A344" s="26"/>
      <c r="B344" s="23"/>
      <c r="C344" s="24"/>
      <c r="D344" s="24"/>
      <c r="E344" s="24"/>
      <c r="G344" s="14"/>
      <c r="H344" s="15"/>
      <c r="I344" s="15"/>
      <c r="J344" s="15"/>
      <c r="K344" s="16" t="s">
        <v>545</v>
      </c>
      <c r="L344" s="20"/>
      <c r="M344"/>
      <c r="N344"/>
      <c r="O344"/>
      <c r="P344"/>
      <c r="Q344"/>
      <c r="R344"/>
      <c r="S344"/>
      <c r="T344"/>
    </row>
    <row r="345" spans="1:20" s="25" customFormat="1" ht="12" customHeight="1">
      <c r="A345" s="26">
        <v>2341</v>
      </c>
      <c r="C345" s="24"/>
      <c r="D345" s="24" t="s">
        <v>191</v>
      </c>
      <c r="E345" s="24"/>
      <c r="G345" s="14">
        <v>1000</v>
      </c>
      <c r="H345" s="15">
        <v>44678.585999999996</v>
      </c>
      <c r="I345" s="15">
        <v>45539.941000000006</v>
      </c>
      <c r="J345" s="15">
        <v>49592.556</v>
      </c>
      <c r="K345" s="16">
        <v>8.899034366337872</v>
      </c>
      <c r="L345" s="20">
        <v>7</v>
      </c>
      <c r="M345"/>
      <c r="N345"/>
      <c r="O345"/>
      <c r="P345"/>
      <c r="Q345"/>
      <c r="R345"/>
      <c r="S345"/>
      <c r="T345"/>
    </row>
    <row r="346" spans="1:20" s="25" customFormat="1" ht="12" customHeight="1">
      <c r="A346" s="26"/>
      <c r="B346" s="23"/>
      <c r="C346" s="24"/>
      <c r="D346" s="24"/>
      <c r="E346" s="24"/>
      <c r="G346" s="14"/>
      <c r="H346" s="15"/>
      <c r="I346" s="15"/>
      <c r="J346" s="15"/>
      <c r="K346" s="16" t="s">
        <v>545</v>
      </c>
      <c r="L346" s="20"/>
      <c r="M346"/>
      <c r="N346"/>
      <c r="O346"/>
      <c r="P346"/>
      <c r="Q346"/>
      <c r="R346"/>
      <c r="S346"/>
      <c r="T346"/>
    </row>
    <row r="347" spans="1:20" s="25" customFormat="1" ht="12" customHeight="1">
      <c r="A347" s="26">
        <v>2344</v>
      </c>
      <c r="C347" s="24"/>
      <c r="D347" s="24" t="s">
        <v>192</v>
      </c>
      <c r="E347" s="24"/>
      <c r="G347" s="14" t="s">
        <v>33</v>
      </c>
      <c r="H347" s="15">
        <v>6855491</v>
      </c>
      <c r="I347" s="15">
        <v>8227117</v>
      </c>
      <c r="J347" s="15">
        <v>7603511</v>
      </c>
      <c r="K347" s="16">
        <v>-7.579884909865754</v>
      </c>
      <c r="L347" s="20">
        <v>10</v>
      </c>
      <c r="M347"/>
      <c r="N347"/>
      <c r="O347"/>
      <c r="P347"/>
      <c r="Q347"/>
      <c r="R347"/>
      <c r="S347"/>
      <c r="T347"/>
    </row>
    <row r="348" spans="1:12" ht="12" customHeight="1">
      <c r="A348" s="12"/>
      <c r="B348" s="13"/>
      <c r="C348" s="13"/>
      <c r="D348" s="13"/>
      <c r="E348" s="13"/>
      <c r="G348" s="14">
        <v>1000</v>
      </c>
      <c r="H348" s="15">
        <v>57663.659999999996</v>
      </c>
      <c r="I348" s="15">
        <v>55773.071</v>
      </c>
      <c r="J348" s="15">
        <v>57601.867999999995</v>
      </c>
      <c r="K348" s="16">
        <v>3.2789964174646116</v>
      </c>
      <c r="L348" s="20"/>
    </row>
    <row r="349" spans="1:20" s="25" customFormat="1" ht="12" customHeight="1">
      <c r="A349" s="12"/>
      <c r="B349" s="13"/>
      <c r="C349" s="13"/>
      <c r="D349" s="13"/>
      <c r="E349" s="13"/>
      <c r="F349" s="103"/>
      <c r="G349" s="14"/>
      <c r="H349" s="15"/>
      <c r="I349" s="15"/>
      <c r="J349" s="15"/>
      <c r="K349" s="16" t="s">
        <v>545</v>
      </c>
      <c r="L349" s="20"/>
      <c r="M349"/>
      <c r="N349"/>
      <c r="O349"/>
      <c r="P349"/>
      <c r="Q349"/>
      <c r="R349"/>
      <c r="S349"/>
      <c r="T349"/>
    </row>
    <row r="350" spans="1:12" ht="12" customHeight="1">
      <c r="A350" s="27" t="s">
        <v>193</v>
      </c>
      <c r="B350" s="23"/>
      <c r="C350" s="24"/>
      <c r="D350" s="24"/>
      <c r="E350" s="9" t="s">
        <v>194</v>
      </c>
      <c r="F350" s="25"/>
      <c r="G350" s="14">
        <v>1000</v>
      </c>
      <c r="H350" s="15">
        <v>14934.53</v>
      </c>
      <c r="I350" s="15">
        <v>14708.084</v>
      </c>
      <c r="J350" s="15">
        <v>15932.203</v>
      </c>
      <c r="K350" s="16">
        <v>8.322763182478425</v>
      </c>
      <c r="L350" s="20">
        <v>4</v>
      </c>
    </row>
    <row r="351" spans="1:20" s="25" customFormat="1" ht="12" customHeight="1">
      <c r="A351" s="27"/>
      <c r="B351" s="23"/>
      <c r="C351" s="24"/>
      <c r="D351" s="24"/>
      <c r="E351" s="24"/>
      <c r="G351" s="14"/>
      <c r="H351" s="15"/>
      <c r="I351" s="15"/>
      <c r="J351" s="15"/>
      <c r="K351" s="16" t="s">
        <v>545</v>
      </c>
      <c r="L351" s="20"/>
      <c r="M351"/>
      <c r="N351"/>
      <c r="O351"/>
      <c r="P351"/>
      <c r="Q351"/>
      <c r="R351"/>
      <c r="S351"/>
      <c r="T351"/>
    </row>
    <row r="352" spans="1:20" s="25" customFormat="1" ht="12" customHeight="1">
      <c r="A352" s="26">
        <v>236</v>
      </c>
      <c r="C352" s="23" t="s">
        <v>195</v>
      </c>
      <c r="D352" s="24"/>
      <c r="E352" s="9"/>
      <c r="F352" s="103"/>
      <c r="G352" s="14">
        <v>1000</v>
      </c>
      <c r="H352" s="15">
        <v>260671.85300000003</v>
      </c>
      <c r="I352" s="15">
        <v>264606.87200000003</v>
      </c>
      <c r="J352" s="15">
        <v>263595.814</v>
      </c>
      <c r="K352" s="16">
        <v>-0.3820981641021035</v>
      </c>
      <c r="L352" s="20">
        <v>63</v>
      </c>
      <c r="M352"/>
      <c r="N352"/>
      <c r="O352"/>
      <c r="P352"/>
      <c r="Q352"/>
      <c r="R352"/>
      <c r="S352"/>
      <c r="T352"/>
    </row>
    <row r="353" spans="1:20" s="25" customFormat="1" ht="12" customHeight="1">
      <c r="A353" s="26"/>
      <c r="D353" s="24"/>
      <c r="E353" s="24"/>
      <c r="G353" s="14"/>
      <c r="H353" s="15"/>
      <c r="I353" s="15"/>
      <c r="J353" s="15"/>
      <c r="K353" s="16" t="s">
        <v>545</v>
      </c>
      <c r="L353" s="20"/>
      <c r="M353"/>
      <c r="N353"/>
      <c r="O353"/>
      <c r="P353"/>
      <c r="Q353"/>
      <c r="R353"/>
      <c r="S353"/>
      <c r="T353"/>
    </row>
    <row r="354" spans="1:20" s="25" customFormat="1" ht="12" customHeight="1">
      <c r="A354" s="56">
        <v>2361</v>
      </c>
      <c r="B354" s="11"/>
      <c r="C354" s="53"/>
      <c r="D354" s="24" t="s">
        <v>196</v>
      </c>
      <c r="E354" s="24"/>
      <c r="G354" s="54"/>
      <c r="H354" s="15"/>
      <c r="I354" s="15"/>
      <c r="J354" s="15"/>
      <c r="K354" s="16" t="s">
        <v>545</v>
      </c>
      <c r="L354" s="20"/>
      <c r="M354"/>
      <c r="N354"/>
      <c r="O354"/>
      <c r="P354"/>
      <c r="Q354"/>
      <c r="R354"/>
      <c r="S354"/>
      <c r="T354"/>
    </row>
    <row r="355" spans="1:20" s="25" customFormat="1" ht="12" customHeight="1">
      <c r="A355" s="26"/>
      <c r="E355" s="24" t="s">
        <v>197</v>
      </c>
      <c r="G355" s="14">
        <v>1000</v>
      </c>
      <c r="H355" s="15">
        <v>152862.755</v>
      </c>
      <c r="I355" s="15">
        <v>154438.12</v>
      </c>
      <c r="J355" s="15">
        <v>154771.976</v>
      </c>
      <c r="K355" s="16">
        <v>0.21617460766810837</v>
      </c>
      <c r="L355" s="20">
        <v>34</v>
      </c>
      <c r="M355"/>
      <c r="N355"/>
      <c r="O355"/>
      <c r="P355"/>
      <c r="Q355"/>
      <c r="R355"/>
      <c r="S355"/>
      <c r="T355"/>
    </row>
    <row r="356" spans="1:20" s="25" customFormat="1" ht="12" customHeight="1">
      <c r="A356" s="26"/>
      <c r="G356" s="14"/>
      <c r="H356" s="15"/>
      <c r="I356" s="15"/>
      <c r="J356" s="15"/>
      <c r="K356" s="16" t="s">
        <v>545</v>
      </c>
      <c r="L356" s="20"/>
      <c r="M356"/>
      <c r="N356"/>
      <c r="O356"/>
      <c r="P356"/>
      <c r="Q356"/>
      <c r="R356"/>
      <c r="S356"/>
      <c r="T356"/>
    </row>
    <row r="357" spans="1:20" s="25" customFormat="1" ht="12" customHeight="1">
      <c r="A357" s="27" t="s">
        <v>198</v>
      </c>
      <c r="D357" s="24"/>
      <c r="E357" s="9" t="s">
        <v>199</v>
      </c>
      <c r="G357" s="54" t="s">
        <v>18</v>
      </c>
      <c r="H357" s="15">
        <v>569283</v>
      </c>
      <c r="I357" s="15">
        <v>544876</v>
      </c>
      <c r="J357" s="15">
        <v>569059</v>
      </c>
      <c r="K357" s="16">
        <v>4.438257511800856</v>
      </c>
      <c r="L357" s="20">
        <v>9</v>
      </c>
      <c r="M357"/>
      <c r="N357"/>
      <c r="O357"/>
      <c r="P357"/>
      <c r="Q357"/>
      <c r="R357"/>
      <c r="S357"/>
      <c r="T357"/>
    </row>
    <row r="358" spans="1:20" s="25" customFormat="1" ht="12" customHeight="1">
      <c r="A358" s="26"/>
      <c r="D358" s="24"/>
      <c r="E358" s="24"/>
      <c r="G358" s="14">
        <v>1000</v>
      </c>
      <c r="H358" s="15">
        <v>29245.995</v>
      </c>
      <c r="I358" s="15">
        <v>27249.748</v>
      </c>
      <c r="J358" s="15">
        <v>29116.368</v>
      </c>
      <c r="K358" s="16">
        <v>6.850044998581268</v>
      </c>
      <c r="L358" s="20"/>
      <c r="M358"/>
      <c r="N358"/>
      <c r="O358"/>
      <c r="P358"/>
      <c r="Q358"/>
      <c r="R358"/>
      <c r="S358"/>
      <c r="T358"/>
    </row>
    <row r="359" spans="1:20" s="25" customFormat="1" ht="12" customHeight="1">
      <c r="A359" s="26"/>
      <c r="D359" s="24"/>
      <c r="E359" s="24"/>
      <c r="G359" s="14"/>
      <c r="H359" s="15"/>
      <c r="I359" s="15"/>
      <c r="J359" s="15"/>
      <c r="K359" s="16" t="s">
        <v>545</v>
      </c>
      <c r="L359" s="20"/>
      <c r="M359"/>
      <c r="N359"/>
      <c r="O359"/>
      <c r="P359"/>
      <c r="Q359"/>
      <c r="R359"/>
      <c r="S359"/>
      <c r="T359"/>
    </row>
    <row r="360" spans="1:12" ht="12" customHeight="1">
      <c r="A360" s="27" t="s">
        <v>200</v>
      </c>
      <c r="B360" s="25"/>
      <c r="C360" s="25"/>
      <c r="D360" s="24"/>
      <c r="E360" s="9" t="s">
        <v>201</v>
      </c>
      <c r="F360" s="25"/>
      <c r="G360" s="54" t="s">
        <v>183</v>
      </c>
      <c r="H360" s="15">
        <v>573392</v>
      </c>
      <c r="I360" s="15">
        <v>580854</v>
      </c>
      <c r="J360" s="15">
        <v>573644</v>
      </c>
      <c r="K360" s="16">
        <v>-1.241275776701201</v>
      </c>
      <c r="L360" s="20">
        <v>7</v>
      </c>
    </row>
    <row r="361" spans="1:12" ht="12" customHeight="1">
      <c r="A361" s="26"/>
      <c r="B361" s="25"/>
      <c r="C361" s="25"/>
      <c r="D361" s="24"/>
      <c r="E361" s="24"/>
      <c r="F361" s="25"/>
      <c r="G361" s="14" t="s">
        <v>110</v>
      </c>
      <c r="H361" s="15">
        <v>21842.343</v>
      </c>
      <c r="I361" s="15">
        <v>21262.951</v>
      </c>
      <c r="J361" s="15">
        <v>24785.324</v>
      </c>
      <c r="K361" s="16">
        <v>16.56577678234784</v>
      </c>
      <c r="L361" s="20"/>
    </row>
    <row r="362" spans="1:12" ht="12" customHeight="1">
      <c r="A362" s="26"/>
      <c r="B362" s="25"/>
      <c r="C362" s="25"/>
      <c r="D362" s="24"/>
      <c r="E362" s="24"/>
      <c r="F362" s="25"/>
      <c r="G362" s="14"/>
      <c r="H362" s="15"/>
      <c r="I362" s="15"/>
      <c r="J362" s="15"/>
      <c r="K362" s="16" t="s">
        <v>545</v>
      </c>
      <c r="L362" s="20"/>
    </row>
    <row r="363" spans="1:12" ht="12" customHeight="1">
      <c r="A363" s="27" t="s">
        <v>202</v>
      </c>
      <c r="B363" s="25"/>
      <c r="C363" s="9"/>
      <c r="D363" s="9"/>
      <c r="E363" s="9" t="s">
        <v>203</v>
      </c>
      <c r="F363" s="25"/>
      <c r="G363" s="14" t="s">
        <v>183</v>
      </c>
      <c r="H363" s="15">
        <v>547441</v>
      </c>
      <c r="I363" s="15">
        <v>509305</v>
      </c>
      <c r="J363" s="15">
        <v>504082</v>
      </c>
      <c r="K363" s="16">
        <v>-1.0255151628199144</v>
      </c>
      <c r="L363" s="20">
        <v>7.5</v>
      </c>
    </row>
    <row r="364" spans="1:12" ht="12" customHeight="1">
      <c r="A364" s="27"/>
      <c r="B364" s="9"/>
      <c r="C364" s="9"/>
      <c r="D364" s="9"/>
      <c r="E364" s="9"/>
      <c r="F364" s="25"/>
      <c r="G364" s="14">
        <v>1000</v>
      </c>
      <c r="H364" s="15">
        <v>17732.999</v>
      </c>
      <c r="I364" s="15">
        <v>16830.627</v>
      </c>
      <c r="J364" s="15">
        <v>16300.191</v>
      </c>
      <c r="K364" s="16">
        <v>-3.151611642275711</v>
      </c>
      <c r="L364" s="20"/>
    </row>
    <row r="365" spans="1:12" ht="12" customHeight="1">
      <c r="A365" s="26"/>
      <c r="B365" s="25"/>
      <c r="C365" s="25"/>
      <c r="D365" s="24"/>
      <c r="E365" s="24"/>
      <c r="F365" s="25"/>
      <c r="G365" s="14"/>
      <c r="H365" s="15"/>
      <c r="I365" s="15"/>
      <c r="J365" s="15"/>
      <c r="K365" s="16" t="s">
        <v>545</v>
      </c>
      <c r="L365" s="20"/>
    </row>
    <row r="366" spans="1:12" ht="12" customHeight="1">
      <c r="A366" s="27" t="s">
        <v>204</v>
      </c>
      <c r="B366" s="25"/>
      <c r="C366" s="9"/>
      <c r="D366" s="9"/>
      <c r="E366" s="9" t="s">
        <v>205</v>
      </c>
      <c r="F366" s="25"/>
      <c r="G366" s="14" t="s">
        <v>18</v>
      </c>
      <c r="H366" s="15">
        <v>236867</v>
      </c>
      <c r="I366" s="15">
        <v>246110</v>
      </c>
      <c r="J366" s="15">
        <v>236874</v>
      </c>
      <c r="K366" s="16">
        <v>-3.752793466336186</v>
      </c>
      <c r="L366" s="20">
        <v>9.75</v>
      </c>
    </row>
    <row r="367" spans="1:12" ht="12" customHeight="1">
      <c r="A367" s="27"/>
      <c r="B367" s="25"/>
      <c r="C367" s="25"/>
      <c r="D367" s="9"/>
      <c r="E367" s="9"/>
      <c r="F367" s="9" t="s">
        <v>206</v>
      </c>
      <c r="G367" s="14">
        <v>1000</v>
      </c>
      <c r="H367" s="15">
        <v>43569.466</v>
      </c>
      <c r="I367" s="15">
        <v>47962.068</v>
      </c>
      <c r="J367" s="15">
        <v>42768.959</v>
      </c>
      <c r="K367" s="16">
        <v>-10.827533541714658</v>
      </c>
      <c r="L367" s="20"/>
    </row>
    <row r="368" spans="1:12" ht="12" customHeight="1">
      <c r="A368" s="26"/>
      <c r="B368" s="25"/>
      <c r="C368" s="25"/>
      <c r="D368" s="24"/>
      <c r="E368" s="24"/>
      <c r="F368" s="25"/>
      <c r="G368" s="14"/>
      <c r="H368" s="15"/>
      <c r="I368" s="15"/>
      <c r="J368" s="15"/>
      <c r="K368" s="16" t="s">
        <v>545</v>
      </c>
      <c r="L368" s="20"/>
    </row>
    <row r="369" spans="1:12" ht="12" customHeight="1">
      <c r="A369" s="27" t="s">
        <v>207</v>
      </c>
      <c r="B369" s="25"/>
      <c r="D369" s="9"/>
      <c r="E369" s="9" t="s">
        <v>208</v>
      </c>
      <c r="F369" s="25"/>
      <c r="G369" s="14" t="s">
        <v>18</v>
      </c>
      <c r="H369" s="15">
        <v>121969</v>
      </c>
      <c r="I369" s="15">
        <v>128736</v>
      </c>
      <c r="J369" s="15">
        <v>140795</v>
      </c>
      <c r="K369" s="16">
        <v>9.36723216505095</v>
      </c>
      <c r="L369" s="20">
        <v>11</v>
      </c>
    </row>
    <row r="370" spans="1:12" ht="12" customHeight="1">
      <c r="A370" s="26"/>
      <c r="B370" s="23"/>
      <c r="C370" s="28"/>
      <c r="D370" s="28"/>
      <c r="E370" s="24"/>
      <c r="F370" s="25" t="s">
        <v>209</v>
      </c>
      <c r="G370" s="14">
        <v>1000</v>
      </c>
      <c r="H370" s="15">
        <v>15101.216</v>
      </c>
      <c r="I370" s="15">
        <v>16330.226</v>
      </c>
      <c r="J370" s="15">
        <v>17098.885</v>
      </c>
      <c r="K370" s="16">
        <v>4.706970987419268</v>
      </c>
      <c r="L370" s="20"/>
    </row>
    <row r="371" spans="1:12" ht="12" customHeight="1">
      <c r="A371" s="26"/>
      <c r="B371" s="25"/>
      <c r="C371" s="25"/>
      <c r="D371" s="24"/>
      <c r="E371" s="24"/>
      <c r="F371" s="25"/>
      <c r="G371" s="14"/>
      <c r="H371" s="15"/>
      <c r="I371" s="15"/>
      <c r="J371" s="15"/>
      <c r="K371" s="16" t="s">
        <v>545</v>
      </c>
      <c r="L371" s="20"/>
    </row>
    <row r="372" spans="1:12" ht="12" customHeight="1">
      <c r="A372" s="26">
        <v>2363</v>
      </c>
      <c r="B372" s="25"/>
      <c r="C372" s="25"/>
      <c r="D372" s="23" t="s">
        <v>210</v>
      </c>
      <c r="E372" s="24"/>
      <c r="F372" s="25"/>
      <c r="G372" s="14" t="s">
        <v>108</v>
      </c>
      <c r="H372" s="15">
        <v>975057</v>
      </c>
      <c r="I372" s="15">
        <v>995487</v>
      </c>
      <c r="J372" s="15">
        <v>925270</v>
      </c>
      <c r="K372" s="16">
        <v>-7.053532592590358</v>
      </c>
      <c r="L372" s="20">
        <v>31.75</v>
      </c>
    </row>
    <row r="373" spans="1:12" ht="12" customHeight="1">
      <c r="A373" s="26"/>
      <c r="B373" s="25"/>
      <c r="C373" s="23"/>
      <c r="D373" s="24"/>
      <c r="E373" s="24"/>
      <c r="F373" s="25"/>
      <c r="G373" s="14">
        <v>1000</v>
      </c>
      <c r="H373" s="15">
        <v>58117.401</v>
      </c>
      <c r="I373" s="15">
        <v>59591.369</v>
      </c>
      <c r="J373" s="15">
        <v>57775.302</v>
      </c>
      <c r="K373" s="16">
        <v>-3.047533611788637</v>
      </c>
      <c r="L373" s="20"/>
    </row>
    <row r="374" spans="1:12" ht="12" customHeight="1">
      <c r="A374" s="26"/>
      <c r="B374" s="25"/>
      <c r="C374" s="25"/>
      <c r="D374" s="24"/>
      <c r="E374" s="24"/>
      <c r="F374" s="25"/>
      <c r="G374" s="14"/>
      <c r="H374" s="15"/>
      <c r="I374" s="15"/>
      <c r="J374" s="15"/>
      <c r="K374" s="16"/>
      <c r="L374" s="20"/>
    </row>
    <row r="375" spans="1:12" ht="12" customHeight="1">
      <c r="A375" s="26">
        <v>2364</v>
      </c>
      <c r="B375" s="25"/>
      <c r="C375" s="25"/>
      <c r="D375" s="23" t="s">
        <v>211</v>
      </c>
      <c r="E375" s="24"/>
      <c r="F375" s="25"/>
      <c r="G375" s="14">
        <v>1000</v>
      </c>
      <c r="H375" s="15" t="s">
        <v>34</v>
      </c>
      <c r="I375" s="15" t="s">
        <v>34</v>
      </c>
      <c r="J375" s="15" t="s">
        <v>34</v>
      </c>
      <c r="K375" s="15" t="s">
        <v>34</v>
      </c>
      <c r="L375" s="20">
        <v>9</v>
      </c>
    </row>
    <row r="376" spans="1:12" ht="12" customHeight="1">
      <c r="A376" s="27"/>
      <c r="B376" s="9"/>
      <c r="C376" s="9"/>
      <c r="D376" s="9"/>
      <c r="E376" s="9"/>
      <c r="F376" s="25"/>
      <c r="G376" s="14"/>
      <c r="H376" s="15"/>
      <c r="I376" s="15"/>
      <c r="J376" s="15"/>
      <c r="K376" s="16" t="s">
        <v>545</v>
      </c>
      <c r="L376" s="20"/>
    </row>
    <row r="377" spans="1:12" ht="12" customHeight="1">
      <c r="A377" s="27" t="s">
        <v>212</v>
      </c>
      <c r="B377" s="25"/>
      <c r="C377" s="25"/>
      <c r="D377" s="25"/>
      <c r="E377" s="35" t="s">
        <v>213</v>
      </c>
      <c r="F377" s="25"/>
      <c r="G377" s="14" t="s">
        <v>18</v>
      </c>
      <c r="H377" s="15">
        <v>78973</v>
      </c>
      <c r="I377" s="15">
        <v>78594</v>
      </c>
      <c r="J377" s="15">
        <v>73401</v>
      </c>
      <c r="K377" s="16">
        <v>-6.607374608748756</v>
      </c>
      <c r="L377" s="20">
        <v>5</v>
      </c>
    </row>
    <row r="378" spans="1:12" ht="12" customHeight="1">
      <c r="A378" s="27"/>
      <c r="C378" s="9"/>
      <c r="D378" s="9"/>
      <c r="E378" s="9"/>
      <c r="G378" s="14">
        <v>1000</v>
      </c>
      <c r="H378" s="15">
        <v>12147.31</v>
      </c>
      <c r="I378" s="15">
        <v>12200.833</v>
      </c>
      <c r="J378" s="15">
        <v>11580.687</v>
      </c>
      <c r="K378" s="16">
        <v>-5.082816886355232</v>
      </c>
      <c r="L378" s="20"/>
    </row>
    <row r="379" spans="1:12" ht="12" customHeight="1">
      <c r="A379" s="27"/>
      <c r="C379" s="9"/>
      <c r="D379" s="9"/>
      <c r="E379" s="9"/>
      <c r="G379" s="14"/>
      <c r="H379" s="15"/>
      <c r="I379" s="15"/>
      <c r="J379" s="15"/>
      <c r="K379" s="16" t="s">
        <v>545</v>
      </c>
      <c r="L379" s="20"/>
    </row>
    <row r="380" spans="1:12" ht="12.75">
      <c r="A380" s="27" t="s">
        <v>214</v>
      </c>
      <c r="B380" s="25"/>
      <c r="C380" s="25"/>
      <c r="D380" s="25"/>
      <c r="E380" s="25" t="s">
        <v>215</v>
      </c>
      <c r="F380" s="25"/>
      <c r="G380" s="14" t="s">
        <v>18</v>
      </c>
      <c r="H380" s="15">
        <v>95047</v>
      </c>
      <c r="I380" s="15">
        <v>122376</v>
      </c>
      <c r="J380" s="15">
        <v>138400</v>
      </c>
      <c r="K380" s="16">
        <v>13.094070732823425</v>
      </c>
      <c r="L380" s="20">
        <v>6.5</v>
      </c>
    </row>
    <row r="381" spans="1:12" ht="12.75">
      <c r="A381" s="26"/>
      <c r="B381" s="25"/>
      <c r="C381" s="25"/>
      <c r="D381" s="24"/>
      <c r="E381" s="24"/>
      <c r="F381" s="25"/>
      <c r="G381" s="14">
        <v>1000</v>
      </c>
      <c r="H381" s="15">
        <v>9462.086</v>
      </c>
      <c r="I381" s="15">
        <v>11028.929</v>
      </c>
      <c r="J381" s="15">
        <v>12278.731</v>
      </c>
      <c r="K381" s="16">
        <v>11.332034144022515</v>
      </c>
      <c r="L381" s="20"/>
    </row>
    <row r="382" spans="1:12" ht="12.75">
      <c r="A382" s="26"/>
      <c r="B382" s="25"/>
      <c r="C382" s="25"/>
      <c r="D382" s="23"/>
      <c r="E382" s="24"/>
      <c r="F382" s="25"/>
      <c r="G382" s="14"/>
      <c r="H382" s="15"/>
      <c r="I382" s="15"/>
      <c r="J382" s="15"/>
      <c r="K382" s="16" t="s">
        <v>545</v>
      </c>
      <c r="L382" s="20"/>
    </row>
    <row r="383" spans="1:12" ht="12.75">
      <c r="A383" s="26">
        <v>237</v>
      </c>
      <c r="B383" s="25"/>
      <c r="C383" s="23" t="s">
        <v>216</v>
      </c>
      <c r="D383" s="24"/>
      <c r="E383" s="24"/>
      <c r="F383" s="25"/>
      <c r="G383" s="14"/>
      <c r="H383" s="15"/>
      <c r="I383" s="15"/>
      <c r="J383" s="15"/>
      <c r="K383" s="16" t="s">
        <v>545</v>
      </c>
      <c r="L383" s="20"/>
    </row>
    <row r="384" spans="1:12" ht="12.75">
      <c r="A384" s="26"/>
      <c r="B384" s="25"/>
      <c r="C384" s="25"/>
      <c r="D384" s="24" t="s">
        <v>217</v>
      </c>
      <c r="E384" s="24"/>
      <c r="F384" s="25"/>
      <c r="G384" s="14">
        <v>1000</v>
      </c>
      <c r="H384" s="15">
        <v>19574.061999999998</v>
      </c>
      <c r="I384" s="15">
        <v>23136.75</v>
      </c>
      <c r="J384" s="15">
        <v>23868.431</v>
      </c>
      <c r="K384" s="16">
        <v>3.1624190951624627</v>
      </c>
      <c r="L384" s="20">
        <v>4</v>
      </c>
    </row>
    <row r="385" spans="1:12" ht="12.75">
      <c r="A385" s="26"/>
      <c r="B385" s="25"/>
      <c r="C385" s="25"/>
      <c r="D385" s="24"/>
      <c r="E385" s="24"/>
      <c r="F385" s="25"/>
      <c r="G385" s="14"/>
      <c r="H385" s="15"/>
      <c r="I385" s="15"/>
      <c r="J385" s="15"/>
      <c r="K385" s="16" t="s">
        <v>545</v>
      </c>
      <c r="L385" s="20"/>
    </row>
    <row r="386" spans="1:12" ht="12.75">
      <c r="A386" s="27" t="s">
        <v>218</v>
      </c>
      <c r="B386" s="25"/>
      <c r="C386" s="25"/>
      <c r="D386" s="23"/>
      <c r="E386" s="35" t="s">
        <v>565</v>
      </c>
      <c r="F386" s="25"/>
      <c r="G386" s="14"/>
      <c r="H386" s="15"/>
      <c r="I386" s="15"/>
      <c r="J386" s="15"/>
      <c r="K386" s="16" t="s">
        <v>545</v>
      </c>
      <c r="L386" s="20"/>
    </row>
    <row r="387" spans="1:12" ht="12.75">
      <c r="A387" s="27"/>
      <c r="B387" s="25"/>
      <c r="C387" s="25"/>
      <c r="D387" s="23"/>
      <c r="E387" s="24"/>
      <c r="F387" s="25" t="s">
        <v>566</v>
      </c>
      <c r="G387" s="14"/>
      <c r="H387" s="15"/>
      <c r="I387" s="15"/>
      <c r="J387" s="15"/>
      <c r="K387" s="16" t="s">
        <v>545</v>
      </c>
      <c r="L387" s="20"/>
    </row>
    <row r="388" spans="1:12" ht="12.75">
      <c r="A388" s="27"/>
      <c r="B388" s="25"/>
      <c r="C388" s="25"/>
      <c r="D388" s="23"/>
      <c r="E388" s="24"/>
      <c r="F388" s="25" t="s">
        <v>567</v>
      </c>
      <c r="G388" s="14"/>
      <c r="H388" s="15"/>
      <c r="I388" s="15"/>
      <c r="J388" s="15"/>
      <c r="K388" s="16"/>
      <c r="L388" s="20"/>
    </row>
    <row r="389" spans="1:12" ht="12.75">
      <c r="A389" s="27"/>
      <c r="B389" s="25"/>
      <c r="C389" s="25"/>
      <c r="D389" s="23"/>
      <c r="E389" s="24"/>
      <c r="F389" s="25" t="s">
        <v>568</v>
      </c>
      <c r="G389" s="14" t="s">
        <v>18</v>
      </c>
      <c r="H389" s="15">
        <v>10087</v>
      </c>
      <c r="I389" s="15">
        <v>14095</v>
      </c>
      <c r="J389" s="15">
        <v>11376</v>
      </c>
      <c r="K389" s="16">
        <v>-19.29052855622561</v>
      </c>
      <c r="L389" s="20">
        <v>3</v>
      </c>
    </row>
    <row r="390" spans="1:12" ht="12.75">
      <c r="A390" s="27"/>
      <c r="F390" s="25" t="s">
        <v>569</v>
      </c>
      <c r="G390" s="14">
        <v>1000</v>
      </c>
      <c r="H390" s="15">
        <v>9027.472</v>
      </c>
      <c r="I390" s="15">
        <v>11559.75</v>
      </c>
      <c r="J390" s="15">
        <v>10722.315</v>
      </c>
      <c r="K390" s="16">
        <v>-7.244404074482574</v>
      </c>
      <c r="L390" s="20"/>
    </row>
    <row r="391" ht="12.75">
      <c r="L391" s="20"/>
    </row>
    <row r="394" spans="1:20" s="25" customFormat="1" ht="12" customHeight="1">
      <c r="A394" s="129" t="s">
        <v>219</v>
      </c>
      <c r="B394" s="129"/>
      <c r="C394" s="129"/>
      <c r="D394" s="129"/>
      <c r="E394" s="129"/>
      <c r="F394" s="129"/>
      <c r="G394" s="129"/>
      <c r="H394" s="129"/>
      <c r="I394" s="129"/>
      <c r="J394" s="129"/>
      <c r="K394" s="129"/>
      <c r="L394" s="129"/>
      <c r="M394"/>
      <c r="N394"/>
      <c r="O394"/>
      <c r="P394"/>
      <c r="Q394"/>
      <c r="R394"/>
      <c r="S394"/>
      <c r="T394"/>
    </row>
    <row r="395" spans="1:20" s="25" customFormat="1" ht="12" customHeight="1">
      <c r="A395" s="103"/>
      <c r="B395" s="103"/>
      <c r="C395" s="103"/>
      <c r="D395" s="103"/>
      <c r="E395" s="103"/>
      <c r="F395" s="103"/>
      <c r="G395" s="2"/>
      <c r="H395" s="2"/>
      <c r="I395" s="2"/>
      <c r="J395" s="3"/>
      <c r="K395" s="2"/>
      <c r="L395" s="2"/>
      <c r="M395"/>
      <c r="N395"/>
      <c r="O395"/>
      <c r="P395"/>
      <c r="Q395"/>
      <c r="R395"/>
      <c r="S395"/>
      <c r="T395"/>
    </row>
    <row r="396" spans="1:20" s="2" customFormat="1" ht="12.75">
      <c r="A396" s="150" t="s">
        <v>54</v>
      </c>
      <c r="B396" s="150"/>
      <c r="C396" s="150"/>
      <c r="D396" s="150"/>
      <c r="E396" s="150"/>
      <c r="F396" s="150"/>
      <c r="G396" s="150"/>
      <c r="H396" s="150"/>
      <c r="I396" s="150"/>
      <c r="J396" s="150"/>
      <c r="K396" s="150"/>
      <c r="L396" s="150"/>
      <c r="M396"/>
      <c r="N396"/>
      <c r="O396"/>
      <c r="P396"/>
      <c r="Q396"/>
      <c r="R396"/>
      <c r="S396"/>
      <c r="T396"/>
    </row>
    <row r="397" spans="1:20" s="2" customFormat="1" ht="12.75">
      <c r="A397" s="150" t="s">
        <v>2</v>
      </c>
      <c r="B397" s="150"/>
      <c r="C397" s="150"/>
      <c r="D397" s="150"/>
      <c r="E397" s="150"/>
      <c r="F397" s="150"/>
      <c r="G397" s="150"/>
      <c r="H397" s="150"/>
      <c r="I397" s="150"/>
      <c r="J397" s="150"/>
      <c r="K397" s="150"/>
      <c r="L397" s="150"/>
      <c r="M397"/>
      <c r="N397"/>
      <c r="O397"/>
      <c r="P397"/>
      <c r="Q397"/>
      <c r="R397"/>
      <c r="S397"/>
      <c r="T397"/>
    </row>
    <row r="398" spans="1:12" ht="12.75">
      <c r="A398" s="39" t="s">
        <v>94</v>
      </c>
      <c r="B398" s="39"/>
      <c r="C398" s="39"/>
      <c r="D398" s="39"/>
      <c r="E398" s="39"/>
      <c r="F398" s="9"/>
      <c r="G398" s="39"/>
      <c r="H398" s="25"/>
      <c r="I398" s="25"/>
      <c r="J398" s="11"/>
      <c r="K398" s="25"/>
      <c r="L398" s="25"/>
    </row>
    <row r="399" spans="1:12" ht="12.75" customHeight="1">
      <c r="A399" s="131" t="s">
        <v>3</v>
      </c>
      <c r="B399" s="134" t="s">
        <v>4</v>
      </c>
      <c r="C399" s="135"/>
      <c r="D399" s="135"/>
      <c r="E399" s="135"/>
      <c r="F399" s="131"/>
      <c r="G399" s="131" t="s">
        <v>5</v>
      </c>
      <c r="H399" s="134" t="s">
        <v>6</v>
      </c>
      <c r="I399" s="135"/>
      <c r="J399" s="135"/>
      <c r="K399" s="131"/>
      <c r="L399" s="143" t="s">
        <v>7</v>
      </c>
    </row>
    <row r="400" spans="1:12" ht="12.75">
      <c r="A400" s="151"/>
      <c r="B400" s="136"/>
      <c r="C400" s="137"/>
      <c r="D400" s="137"/>
      <c r="E400" s="137"/>
      <c r="F400" s="132"/>
      <c r="G400" s="153"/>
      <c r="H400" s="138"/>
      <c r="I400" s="139"/>
      <c r="J400" s="139"/>
      <c r="K400" s="133"/>
      <c r="L400" s="144"/>
    </row>
    <row r="401" spans="1:12" ht="12.75" customHeight="1">
      <c r="A401" s="151"/>
      <c r="B401" s="136"/>
      <c r="C401" s="137"/>
      <c r="D401" s="137"/>
      <c r="E401" s="137"/>
      <c r="F401" s="132"/>
      <c r="G401" s="153"/>
      <c r="H401" s="140">
        <v>2012</v>
      </c>
      <c r="I401" s="132">
        <v>2013</v>
      </c>
      <c r="J401" s="146">
        <v>2014</v>
      </c>
      <c r="K401" s="148" t="s">
        <v>8</v>
      </c>
      <c r="L401" s="144"/>
    </row>
    <row r="402" spans="1:12" ht="22.5" customHeight="1">
      <c r="A402" s="151"/>
      <c r="B402" s="136"/>
      <c r="C402" s="137"/>
      <c r="D402" s="137"/>
      <c r="E402" s="137"/>
      <c r="F402" s="132"/>
      <c r="G402" s="153"/>
      <c r="H402" s="141"/>
      <c r="I402" s="132"/>
      <c r="J402" s="146"/>
      <c r="K402" s="148"/>
      <c r="L402" s="144"/>
    </row>
    <row r="403" spans="1:12" ht="12.75">
      <c r="A403" s="152"/>
      <c r="B403" s="138"/>
      <c r="C403" s="139"/>
      <c r="D403" s="139"/>
      <c r="E403" s="139"/>
      <c r="F403" s="133"/>
      <c r="G403" s="154"/>
      <c r="H403" s="142"/>
      <c r="I403" s="133"/>
      <c r="J403" s="147"/>
      <c r="K403" s="149"/>
      <c r="L403" s="145"/>
    </row>
    <row r="404" spans="1:12" ht="12" customHeight="1">
      <c r="A404" s="26"/>
      <c r="B404" s="23"/>
      <c r="C404" s="24"/>
      <c r="D404" s="24"/>
      <c r="E404" s="24"/>
      <c r="F404" s="25"/>
      <c r="G404" s="29"/>
      <c r="H404" s="15"/>
      <c r="I404" s="15"/>
      <c r="J404" s="19"/>
      <c r="K404" s="15"/>
      <c r="L404" s="15"/>
    </row>
    <row r="405" spans="1:20" s="25" customFormat="1" ht="12" customHeight="1">
      <c r="A405" s="26">
        <v>239</v>
      </c>
      <c r="C405" s="23" t="s">
        <v>220</v>
      </c>
      <c r="D405" s="28"/>
      <c r="E405" s="28"/>
      <c r="G405" s="14">
        <v>1000</v>
      </c>
      <c r="H405" s="15">
        <v>91814.219</v>
      </c>
      <c r="I405" s="15">
        <v>97868.23800000001</v>
      </c>
      <c r="J405" s="15">
        <v>90925.345</v>
      </c>
      <c r="K405" s="16">
        <v>-7.094122814390516</v>
      </c>
      <c r="L405" s="20">
        <v>21</v>
      </c>
      <c r="M405"/>
      <c r="N405"/>
      <c r="O405"/>
      <c r="P405"/>
      <c r="Q405"/>
      <c r="R405"/>
      <c r="S405"/>
      <c r="T405"/>
    </row>
    <row r="406" spans="1:20" s="25" customFormat="1" ht="12" customHeight="1">
      <c r="A406" s="105"/>
      <c r="B406" s="106"/>
      <c r="C406" s="106"/>
      <c r="D406" s="106"/>
      <c r="E406" s="106"/>
      <c r="F406" s="105"/>
      <c r="G406" s="36"/>
      <c r="H406" s="15"/>
      <c r="I406" s="15"/>
      <c r="J406" s="15"/>
      <c r="K406" s="16" t="s">
        <v>545</v>
      </c>
      <c r="L406" s="20"/>
      <c r="M406"/>
      <c r="N406"/>
      <c r="O406"/>
      <c r="P406"/>
      <c r="Q406"/>
      <c r="R406"/>
      <c r="S406"/>
      <c r="T406"/>
    </row>
    <row r="407" spans="1:20" s="25" customFormat="1" ht="12" customHeight="1">
      <c r="A407" s="27" t="s">
        <v>221</v>
      </c>
      <c r="B407" s="106"/>
      <c r="C407" s="106"/>
      <c r="D407" s="106"/>
      <c r="E407" s="35" t="s">
        <v>222</v>
      </c>
      <c r="F407" s="105"/>
      <c r="G407" s="14" t="s">
        <v>18</v>
      </c>
      <c r="H407" s="15">
        <v>469168</v>
      </c>
      <c r="I407" s="15">
        <v>431930</v>
      </c>
      <c r="J407" s="15">
        <v>412196</v>
      </c>
      <c r="K407" s="16">
        <v>-4.5687958697011055</v>
      </c>
      <c r="L407" s="20">
        <v>4.75</v>
      </c>
      <c r="M407"/>
      <c r="N407"/>
      <c r="O407"/>
      <c r="P407"/>
      <c r="Q407"/>
      <c r="R407"/>
      <c r="S407"/>
      <c r="T407"/>
    </row>
    <row r="408" spans="1:20" s="25" customFormat="1" ht="12" customHeight="1">
      <c r="A408" s="105"/>
      <c r="B408" s="106"/>
      <c r="C408" s="106"/>
      <c r="D408" s="106"/>
      <c r="E408" s="106"/>
      <c r="F408" s="42" t="s">
        <v>223</v>
      </c>
      <c r="G408" s="14">
        <v>1000</v>
      </c>
      <c r="H408" s="15">
        <v>21042.791</v>
      </c>
      <c r="I408" s="15">
        <v>18945.008</v>
      </c>
      <c r="J408" s="15">
        <v>18216.209</v>
      </c>
      <c r="K408" s="16">
        <v>-3.8469184072131384</v>
      </c>
      <c r="L408" s="20"/>
      <c r="M408"/>
      <c r="N408"/>
      <c r="O408"/>
      <c r="P408"/>
      <c r="Q408"/>
      <c r="R408"/>
      <c r="S408"/>
      <c r="T408"/>
    </row>
    <row r="409" spans="1:20" s="25" customFormat="1" ht="12" customHeight="1">
      <c r="A409" s="105"/>
      <c r="B409" s="106"/>
      <c r="C409" s="106"/>
      <c r="D409" s="106"/>
      <c r="E409" s="106"/>
      <c r="F409" s="42"/>
      <c r="G409" s="48"/>
      <c r="H409" s="15"/>
      <c r="I409" s="15"/>
      <c r="J409" s="15"/>
      <c r="K409" s="16" t="s">
        <v>545</v>
      </c>
      <c r="L409" s="20"/>
      <c r="M409"/>
      <c r="N409"/>
      <c r="O409"/>
      <c r="P409"/>
      <c r="Q409"/>
      <c r="R409"/>
      <c r="S409"/>
      <c r="T409"/>
    </row>
    <row r="410" spans="1:20" s="25" customFormat="1" ht="12" customHeight="1">
      <c r="A410" s="27" t="s">
        <v>224</v>
      </c>
      <c r="B410" s="106"/>
      <c r="C410" s="106"/>
      <c r="D410" s="106"/>
      <c r="E410" s="35" t="s">
        <v>570</v>
      </c>
      <c r="F410" s="105"/>
      <c r="G410" s="48"/>
      <c r="H410" s="15"/>
      <c r="I410" s="15"/>
      <c r="J410" s="15"/>
      <c r="K410" s="16" t="s">
        <v>545</v>
      </c>
      <c r="L410" s="20"/>
      <c r="M410"/>
      <c r="N410"/>
      <c r="O410"/>
      <c r="P410"/>
      <c r="Q410"/>
      <c r="R410"/>
      <c r="S410"/>
      <c r="T410"/>
    </row>
    <row r="411" spans="1:20" s="25" customFormat="1" ht="12" customHeight="1">
      <c r="A411" s="105"/>
      <c r="B411" s="106"/>
      <c r="C411" s="106"/>
      <c r="D411" s="106"/>
      <c r="E411" s="106"/>
      <c r="F411" s="42" t="s">
        <v>571</v>
      </c>
      <c r="G411" s="48"/>
      <c r="H411" s="15"/>
      <c r="I411" s="15"/>
      <c r="J411" s="15"/>
      <c r="K411" s="16" t="s">
        <v>545</v>
      </c>
      <c r="L411" s="16"/>
      <c r="M411"/>
      <c r="N411"/>
      <c r="O411"/>
      <c r="P411"/>
      <c r="Q411"/>
      <c r="R411"/>
      <c r="S411"/>
      <c r="T411"/>
    </row>
    <row r="412" spans="1:20" s="25" customFormat="1" ht="12" customHeight="1">
      <c r="A412" s="105"/>
      <c r="B412" s="106"/>
      <c r="C412" s="106"/>
      <c r="D412" s="106"/>
      <c r="E412" s="106"/>
      <c r="F412" s="42" t="s">
        <v>572</v>
      </c>
      <c r="G412" s="14"/>
      <c r="H412" s="15"/>
      <c r="I412" s="15"/>
      <c r="J412" s="15"/>
      <c r="K412" s="16"/>
      <c r="L412" s="20"/>
      <c r="M412"/>
      <c r="N412"/>
      <c r="O412"/>
      <c r="P412"/>
      <c r="Q412"/>
      <c r="R412"/>
      <c r="S412"/>
      <c r="T412"/>
    </row>
    <row r="413" spans="1:20" s="25" customFormat="1" ht="12" customHeight="1">
      <c r="A413" s="105"/>
      <c r="B413" s="106"/>
      <c r="C413" s="106"/>
      <c r="D413" s="106"/>
      <c r="E413" s="106"/>
      <c r="F413" s="42" t="s">
        <v>573</v>
      </c>
      <c r="G413" s="14" t="s">
        <v>18</v>
      </c>
      <c r="H413" s="15" t="s">
        <v>34</v>
      </c>
      <c r="I413" s="15">
        <v>95402</v>
      </c>
      <c r="J413" s="15">
        <v>281377</v>
      </c>
      <c r="K413" s="16">
        <v>194.93826125238462</v>
      </c>
      <c r="L413" s="20">
        <v>3.75</v>
      </c>
      <c r="M413"/>
      <c r="N413"/>
      <c r="O413"/>
      <c r="P413"/>
      <c r="Q413"/>
      <c r="R413"/>
      <c r="S413"/>
      <c r="T413"/>
    </row>
    <row r="414" spans="1:20" s="25" customFormat="1" ht="12" customHeight="1">
      <c r="A414" s="105"/>
      <c r="B414" s="106"/>
      <c r="C414" s="106"/>
      <c r="D414" s="106"/>
      <c r="E414" s="106"/>
      <c r="F414" s="58" t="s">
        <v>574</v>
      </c>
      <c r="G414" s="14">
        <v>1000</v>
      </c>
      <c r="H414" s="15" t="s">
        <v>34</v>
      </c>
      <c r="I414" s="15">
        <v>4203</v>
      </c>
      <c r="J414" s="15">
        <v>12495</v>
      </c>
      <c r="K414" s="16">
        <v>197.28765167737333</v>
      </c>
      <c r="M414"/>
      <c r="N414"/>
      <c r="O414"/>
      <c r="P414"/>
      <c r="Q414"/>
      <c r="R414"/>
      <c r="S414"/>
      <c r="T414"/>
    </row>
    <row r="415" spans="1:20" s="25" customFormat="1" ht="12" customHeight="1">
      <c r="A415" s="105"/>
      <c r="B415" s="106"/>
      <c r="C415" s="106"/>
      <c r="D415" s="106"/>
      <c r="E415" s="106"/>
      <c r="F415" s="58"/>
      <c r="G415" s="14"/>
      <c r="H415" s="15"/>
      <c r="I415" s="15"/>
      <c r="J415" s="15"/>
      <c r="K415" s="16" t="s">
        <v>545</v>
      </c>
      <c r="L415" s="20"/>
      <c r="M415"/>
      <c r="N415"/>
      <c r="O415"/>
      <c r="P415"/>
      <c r="Q415"/>
      <c r="R415"/>
      <c r="S415"/>
      <c r="T415"/>
    </row>
    <row r="416" spans="1:20" s="25" customFormat="1" ht="12" customHeight="1">
      <c r="A416" s="27" t="s">
        <v>225</v>
      </c>
      <c r="B416" s="106"/>
      <c r="C416" s="106"/>
      <c r="D416" s="35"/>
      <c r="E416" s="35" t="s">
        <v>226</v>
      </c>
      <c r="G416" s="14">
        <v>1000</v>
      </c>
      <c r="H416" s="15" t="s">
        <v>34</v>
      </c>
      <c r="I416" s="15" t="s">
        <v>34</v>
      </c>
      <c r="J416" s="15">
        <v>24812</v>
      </c>
      <c r="K416" s="16" t="s">
        <v>34</v>
      </c>
      <c r="L416" s="20">
        <v>4.5</v>
      </c>
      <c r="M416"/>
      <c r="N416"/>
      <c r="O416"/>
      <c r="P416"/>
      <c r="Q416"/>
      <c r="R416"/>
      <c r="S416"/>
      <c r="T416"/>
    </row>
    <row r="417" spans="1:20" s="25" customFormat="1" ht="12" customHeight="1">
      <c r="A417" s="26"/>
      <c r="B417" s="23"/>
      <c r="C417" s="24"/>
      <c r="D417" s="24"/>
      <c r="E417" s="24"/>
      <c r="G417" s="14"/>
      <c r="H417" s="15"/>
      <c r="I417" s="15"/>
      <c r="J417" s="15"/>
      <c r="K417" s="16" t="s">
        <v>545</v>
      </c>
      <c r="L417" s="20"/>
      <c r="M417"/>
      <c r="N417"/>
      <c r="O417"/>
      <c r="P417"/>
      <c r="Q417"/>
      <c r="R417"/>
      <c r="S417"/>
      <c r="T417"/>
    </row>
    <row r="418" spans="1:20" s="25" customFormat="1" ht="12" customHeight="1">
      <c r="A418" s="26">
        <v>24</v>
      </c>
      <c r="B418" s="24" t="s">
        <v>227</v>
      </c>
      <c r="C418" s="9"/>
      <c r="D418" s="9"/>
      <c r="E418" s="103"/>
      <c r="F418" s="103"/>
      <c r="G418" s="14">
        <v>1000</v>
      </c>
      <c r="H418" s="15">
        <v>967113.0869999999</v>
      </c>
      <c r="I418" s="15">
        <v>890961.259</v>
      </c>
      <c r="J418" s="15">
        <v>873944.3569999998</v>
      </c>
      <c r="K418" s="16">
        <v>-1.9099485895828536</v>
      </c>
      <c r="L418" s="20">
        <v>37</v>
      </c>
      <c r="M418"/>
      <c r="N418"/>
      <c r="O418"/>
      <c r="P418"/>
      <c r="Q418"/>
      <c r="R418"/>
      <c r="S418"/>
      <c r="T418"/>
    </row>
    <row r="419" spans="1:20" s="25" customFormat="1" ht="12" customHeight="1">
      <c r="A419" s="26"/>
      <c r="B419" s="23"/>
      <c r="C419" s="24"/>
      <c r="D419" s="24"/>
      <c r="E419" s="24"/>
      <c r="G419" s="14"/>
      <c r="H419" s="15"/>
      <c r="I419" s="15"/>
      <c r="J419" s="15"/>
      <c r="K419" s="16" t="s">
        <v>545</v>
      </c>
      <c r="L419" s="20"/>
      <c r="M419"/>
      <c r="N419"/>
      <c r="O419"/>
      <c r="P419"/>
      <c r="Q419"/>
      <c r="R419"/>
      <c r="S419"/>
      <c r="T419"/>
    </row>
    <row r="420" spans="1:12" ht="12.75">
      <c r="A420" s="26">
        <v>242</v>
      </c>
      <c r="B420" s="23"/>
      <c r="C420" s="24" t="s">
        <v>228</v>
      </c>
      <c r="D420" s="24"/>
      <c r="E420" s="24"/>
      <c r="F420" s="25"/>
      <c r="G420" s="14"/>
      <c r="H420" s="15"/>
      <c r="I420" s="15"/>
      <c r="J420" s="15"/>
      <c r="K420" s="16" t="s">
        <v>545</v>
      </c>
      <c r="L420" s="20"/>
    </row>
    <row r="421" spans="1:12" ht="12.75">
      <c r="A421" s="26"/>
      <c r="B421" s="23"/>
      <c r="D421" s="24" t="s">
        <v>229</v>
      </c>
      <c r="E421" s="24"/>
      <c r="F421" s="25"/>
      <c r="G421" s="14">
        <v>1000</v>
      </c>
      <c r="H421" s="15">
        <v>56941.581</v>
      </c>
      <c r="I421" s="15">
        <v>58748.134999999995</v>
      </c>
      <c r="J421" s="15">
        <v>62745.514</v>
      </c>
      <c r="K421" s="16">
        <v>6.804265360934451</v>
      </c>
      <c r="L421" s="20">
        <v>12</v>
      </c>
    </row>
    <row r="422" spans="1:12" ht="12.75">
      <c r="A422" s="26"/>
      <c r="B422" s="23"/>
      <c r="C422" s="24"/>
      <c r="D422" s="24"/>
      <c r="E422" s="24"/>
      <c r="F422" s="25"/>
      <c r="G422" s="14"/>
      <c r="H422" s="15"/>
      <c r="I422" s="15"/>
      <c r="J422" s="15"/>
      <c r="K422" s="16" t="s">
        <v>545</v>
      </c>
      <c r="L422" s="20"/>
    </row>
    <row r="423" spans="1:12" ht="12.75">
      <c r="A423" s="26">
        <v>243</v>
      </c>
      <c r="B423" s="23"/>
      <c r="C423" s="24" t="s">
        <v>230</v>
      </c>
      <c r="D423" s="24"/>
      <c r="E423" s="24"/>
      <c r="F423" s="25"/>
      <c r="G423" s="14" t="s">
        <v>18</v>
      </c>
      <c r="H423" s="15">
        <v>74627</v>
      </c>
      <c r="I423" s="15">
        <v>114197</v>
      </c>
      <c r="J423" s="15">
        <v>77969</v>
      </c>
      <c r="K423" s="16">
        <v>-31.72412585269315</v>
      </c>
      <c r="L423" s="20">
        <v>7</v>
      </c>
    </row>
    <row r="424" spans="1:12" ht="12.75">
      <c r="A424" s="26"/>
      <c r="B424" s="23"/>
      <c r="C424" s="24"/>
      <c r="D424" s="24"/>
      <c r="E424" s="24"/>
      <c r="F424" s="25"/>
      <c r="G424" s="14">
        <v>1000</v>
      </c>
      <c r="H424" s="15">
        <v>112985.02100000001</v>
      </c>
      <c r="I424" s="15">
        <v>160723.03399999999</v>
      </c>
      <c r="J424" s="15">
        <v>111961.16599999998</v>
      </c>
      <c r="K424" s="16">
        <v>-30.339066396668457</v>
      </c>
      <c r="L424" s="20"/>
    </row>
    <row r="425" spans="1:20" s="25" customFormat="1" ht="12" customHeight="1">
      <c r="A425" s="12"/>
      <c r="B425" s="13"/>
      <c r="C425" s="13"/>
      <c r="D425" s="13"/>
      <c r="E425" s="13"/>
      <c r="F425" s="103"/>
      <c r="G425" s="14"/>
      <c r="H425" s="15"/>
      <c r="I425" s="15"/>
      <c r="J425" s="15"/>
      <c r="K425" s="16" t="s">
        <v>545</v>
      </c>
      <c r="L425" s="20"/>
      <c r="M425"/>
      <c r="N425"/>
      <c r="O425"/>
      <c r="P425"/>
      <c r="Q425"/>
      <c r="R425"/>
      <c r="S425"/>
      <c r="T425"/>
    </row>
    <row r="426" spans="1:20" s="25" customFormat="1" ht="12" customHeight="1">
      <c r="A426" s="26">
        <v>245</v>
      </c>
      <c r="B426" s="13"/>
      <c r="C426" s="24" t="s">
        <v>231</v>
      </c>
      <c r="D426" s="13"/>
      <c r="E426" s="13"/>
      <c r="F426" s="103"/>
      <c r="G426" s="14" t="s">
        <v>18</v>
      </c>
      <c r="H426" s="15">
        <v>105245</v>
      </c>
      <c r="I426" s="15">
        <v>102831</v>
      </c>
      <c r="J426" s="15">
        <v>116667</v>
      </c>
      <c r="K426" s="16">
        <v>13.45508650115238</v>
      </c>
      <c r="L426" s="20">
        <v>14</v>
      </c>
      <c r="M426"/>
      <c r="N426"/>
      <c r="O426"/>
      <c r="P426"/>
      <c r="Q426"/>
      <c r="R426"/>
      <c r="S426"/>
      <c r="T426"/>
    </row>
    <row r="427" spans="1:20" s="25" customFormat="1" ht="12" customHeight="1">
      <c r="A427" s="26"/>
      <c r="B427" s="13"/>
      <c r="C427" s="24"/>
      <c r="D427" s="13"/>
      <c r="E427" s="13"/>
      <c r="F427" s="103"/>
      <c r="G427" s="14">
        <v>1000</v>
      </c>
      <c r="H427" s="15">
        <v>304289.9930000001</v>
      </c>
      <c r="I427" s="15">
        <v>258544.96200000003</v>
      </c>
      <c r="J427" s="15">
        <v>293702.51999999996</v>
      </c>
      <c r="K427" s="16">
        <v>13.598237508878597</v>
      </c>
      <c r="L427" s="20"/>
      <c r="M427"/>
      <c r="N427"/>
      <c r="O427"/>
      <c r="P427"/>
      <c r="Q427"/>
      <c r="R427"/>
      <c r="S427"/>
      <c r="T427"/>
    </row>
    <row r="428" spans="1:20" s="25" customFormat="1" ht="12" customHeight="1">
      <c r="A428" s="12"/>
      <c r="B428" s="13"/>
      <c r="C428" s="13"/>
      <c r="D428" s="13"/>
      <c r="E428" s="13"/>
      <c r="F428" s="103"/>
      <c r="G428" s="14"/>
      <c r="H428" s="15"/>
      <c r="I428" s="15"/>
      <c r="J428" s="15"/>
      <c r="K428" s="16" t="s">
        <v>545</v>
      </c>
      <c r="L428" s="20"/>
      <c r="M428"/>
      <c r="N428"/>
      <c r="O428"/>
      <c r="P428"/>
      <c r="Q428"/>
      <c r="R428"/>
      <c r="S428"/>
      <c r="T428"/>
    </row>
    <row r="429" spans="1:20" s="25" customFormat="1" ht="12" customHeight="1">
      <c r="A429" s="26">
        <v>2451</v>
      </c>
      <c r="B429" s="23"/>
      <c r="C429" s="24"/>
      <c r="D429" s="24" t="s">
        <v>232</v>
      </c>
      <c r="E429" s="24"/>
      <c r="G429" s="14" t="s">
        <v>18</v>
      </c>
      <c r="H429" s="15">
        <v>86752</v>
      </c>
      <c r="I429" s="15">
        <v>72221</v>
      </c>
      <c r="J429" s="15">
        <v>80033</v>
      </c>
      <c r="K429" s="16">
        <v>10.816798438127421</v>
      </c>
      <c r="L429" s="20">
        <v>7</v>
      </c>
      <c r="M429"/>
      <c r="N429"/>
      <c r="O429"/>
      <c r="P429"/>
      <c r="Q429"/>
      <c r="R429"/>
      <c r="S429"/>
      <c r="T429"/>
    </row>
    <row r="430" spans="1:20" s="25" customFormat="1" ht="12" customHeight="1">
      <c r="A430" s="26"/>
      <c r="B430" s="23"/>
      <c r="C430" s="24"/>
      <c r="D430" s="24"/>
      <c r="E430" s="24"/>
      <c r="G430" s="14">
        <v>1000</v>
      </c>
      <c r="H430" s="15">
        <v>168323.611</v>
      </c>
      <c r="I430" s="15">
        <v>130373.03700000001</v>
      </c>
      <c r="J430" s="15">
        <v>147418.785</v>
      </c>
      <c r="K430" s="16">
        <v>13.074596091521585</v>
      </c>
      <c r="L430" s="20"/>
      <c r="M430"/>
      <c r="N430"/>
      <c r="O430"/>
      <c r="P430"/>
      <c r="Q430"/>
      <c r="R430"/>
      <c r="S430"/>
      <c r="T430"/>
    </row>
    <row r="431" spans="1:20" s="25" customFormat="1" ht="12" customHeight="1">
      <c r="A431" s="26"/>
      <c r="B431" s="23"/>
      <c r="C431" s="24"/>
      <c r="D431" s="24"/>
      <c r="E431" s="24"/>
      <c r="G431" s="14"/>
      <c r="H431" s="15"/>
      <c r="I431" s="15"/>
      <c r="J431" s="15"/>
      <c r="K431" s="16" t="s">
        <v>545</v>
      </c>
      <c r="L431" s="20"/>
      <c r="M431"/>
      <c r="N431"/>
      <c r="O431"/>
      <c r="P431"/>
      <c r="Q431"/>
      <c r="R431"/>
      <c r="S431"/>
      <c r="T431"/>
    </row>
    <row r="432" spans="1:20" s="25" customFormat="1" ht="12" customHeight="1">
      <c r="A432" s="26">
        <v>2453</v>
      </c>
      <c r="B432" s="23"/>
      <c r="C432" s="24"/>
      <c r="D432" s="24" t="s">
        <v>233</v>
      </c>
      <c r="E432" s="24"/>
      <c r="G432" s="14" t="s">
        <v>18</v>
      </c>
      <c r="H432" s="15">
        <v>17571</v>
      </c>
      <c r="I432" s="15">
        <v>29865</v>
      </c>
      <c r="J432" s="15">
        <v>35783</v>
      </c>
      <c r="K432" s="16">
        <v>19.8158379373849</v>
      </c>
      <c r="L432" s="20">
        <v>5</v>
      </c>
      <c r="M432"/>
      <c r="N432"/>
      <c r="O432"/>
      <c r="P432"/>
      <c r="Q432"/>
      <c r="R432"/>
      <c r="S432"/>
      <c r="T432"/>
    </row>
    <row r="433" spans="1:20" s="25" customFormat="1" ht="12" customHeight="1">
      <c r="A433" s="26"/>
      <c r="B433" s="23"/>
      <c r="C433" s="24"/>
      <c r="D433" s="24"/>
      <c r="E433" s="24"/>
      <c r="G433" s="14">
        <v>1000</v>
      </c>
      <c r="H433" s="15">
        <v>111995.22999999998</v>
      </c>
      <c r="I433" s="15">
        <v>107579.666</v>
      </c>
      <c r="J433" s="15">
        <v>125045.57299999999</v>
      </c>
      <c r="K433" s="16">
        <v>16.23532369025945</v>
      </c>
      <c r="M433"/>
      <c r="N433"/>
      <c r="O433"/>
      <c r="P433"/>
      <c r="Q433"/>
      <c r="R433"/>
      <c r="S433"/>
      <c r="T433"/>
    </row>
    <row r="434" spans="1:20" s="25" customFormat="1" ht="12" customHeight="1">
      <c r="A434" s="26"/>
      <c r="B434" s="23"/>
      <c r="C434" s="24"/>
      <c r="D434" s="24"/>
      <c r="E434" s="24"/>
      <c r="G434" s="14"/>
      <c r="H434" s="15"/>
      <c r="I434" s="15"/>
      <c r="J434" s="15"/>
      <c r="K434" s="16" t="s">
        <v>545</v>
      </c>
      <c r="M434"/>
      <c r="N434"/>
      <c r="O434"/>
      <c r="P434"/>
      <c r="Q434"/>
      <c r="R434"/>
      <c r="S434"/>
      <c r="T434"/>
    </row>
    <row r="435" spans="1:20" s="25" customFormat="1" ht="12" customHeight="1">
      <c r="A435" s="27" t="s">
        <v>234</v>
      </c>
      <c r="C435" s="9"/>
      <c r="D435" s="9"/>
      <c r="E435" s="35" t="s">
        <v>235</v>
      </c>
      <c r="G435" s="14">
        <v>1000</v>
      </c>
      <c r="H435" s="15">
        <v>101306.757</v>
      </c>
      <c r="I435" s="15">
        <v>102790.719</v>
      </c>
      <c r="J435" s="15">
        <v>119046.857</v>
      </c>
      <c r="K435" s="16">
        <v>15.814791605845286</v>
      </c>
      <c r="L435" s="20">
        <v>4</v>
      </c>
      <c r="M435"/>
      <c r="N435"/>
      <c r="O435"/>
      <c r="P435"/>
      <c r="Q435"/>
      <c r="R435"/>
      <c r="S435"/>
      <c r="T435"/>
    </row>
    <row r="436" spans="1:20" s="25" customFormat="1" ht="12" customHeight="1">
      <c r="A436" s="27"/>
      <c r="B436" s="103"/>
      <c r="D436" s="9"/>
      <c r="E436" s="9"/>
      <c r="F436" s="9"/>
      <c r="G436" s="14"/>
      <c r="H436" s="15"/>
      <c r="I436" s="15"/>
      <c r="J436" s="15"/>
      <c r="K436" s="16" t="s">
        <v>545</v>
      </c>
      <c r="L436" s="20"/>
      <c r="M436"/>
      <c r="N436"/>
      <c r="O436"/>
      <c r="P436"/>
      <c r="Q436"/>
      <c r="R436"/>
      <c r="S436"/>
      <c r="T436"/>
    </row>
    <row r="437" spans="1:12" ht="12" customHeight="1">
      <c r="A437" s="26">
        <v>25</v>
      </c>
      <c r="B437" s="23" t="s">
        <v>236</v>
      </c>
      <c r="C437" s="28"/>
      <c r="D437" s="28"/>
      <c r="E437" s="28"/>
      <c r="F437" s="28"/>
      <c r="G437" s="14">
        <v>1000</v>
      </c>
      <c r="H437" s="15">
        <v>3741883.7060000002</v>
      </c>
      <c r="I437" s="15">
        <v>3703304.7359999972</v>
      </c>
      <c r="J437" s="15">
        <v>3878666.991000002</v>
      </c>
      <c r="K437" s="16">
        <v>4.735290976605299</v>
      </c>
      <c r="L437" s="20">
        <v>417</v>
      </c>
    </row>
    <row r="438" spans="1:12" ht="12" customHeight="1">
      <c r="A438" s="26"/>
      <c r="B438" s="23"/>
      <c r="C438" s="24"/>
      <c r="D438" s="24"/>
      <c r="E438" s="24"/>
      <c r="F438" s="25"/>
      <c r="G438" s="14"/>
      <c r="H438" s="15"/>
      <c r="I438" s="15"/>
      <c r="J438" s="15"/>
      <c r="K438" s="16" t="s">
        <v>545</v>
      </c>
      <c r="L438" s="20"/>
    </row>
    <row r="439" spans="1:12" ht="12" customHeight="1">
      <c r="A439" s="26">
        <v>251</v>
      </c>
      <c r="B439" s="4"/>
      <c r="C439" s="28" t="s">
        <v>237</v>
      </c>
      <c r="D439" s="24"/>
      <c r="E439" s="24"/>
      <c r="F439" s="24"/>
      <c r="G439" s="14">
        <v>1000</v>
      </c>
      <c r="H439" s="15">
        <v>652641.854</v>
      </c>
      <c r="I439" s="15">
        <v>618736.755</v>
      </c>
      <c r="J439" s="15">
        <v>630758.2690000002</v>
      </c>
      <c r="K439" s="16">
        <v>1.9429125395985523</v>
      </c>
      <c r="L439" s="20">
        <v>101</v>
      </c>
    </row>
    <row r="440" spans="1:12" ht="12" customHeight="1">
      <c r="A440" s="26"/>
      <c r="B440" s="23"/>
      <c r="C440" s="28"/>
      <c r="D440" s="28"/>
      <c r="E440" s="28"/>
      <c r="F440" s="25"/>
      <c r="G440" s="29"/>
      <c r="H440" s="15"/>
      <c r="I440" s="15"/>
      <c r="J440" s="15"/>
      <c r="K440" s="16" t="s">
        <v>545</v>
      </c>
      <c r="L440" s="20"/>
    </row>
    <row r="441" spans="1:12" ht="12" customHeight="1">
      <c r="A441" s="26">
        <v>2511</v>
      </c>
      <c r="B441" s="4"/>
      <c r="C441" s="28"/>
      <c r="D441" s="24" t="s">
        <v>238</v>
      </c>
      <c r="E441" s="24"/>
      <c r="F441" s="24"/>
      <c r="G441" s="14">
        <v>1000</v>
      </c>
      <c r="H441" s="15">
        <v>324274.77900000004</v>
      </c>
      <c r="I441" s="15">
        <v>324074.499</v>
      </c>
      <c r="J441" s="15">
        <v>317662.3080000001</v>
      </c>
      <c r="K441" s="16">
        <v>-1.9786163427810806</v>
      </c>
      <c r="L441" s="20">
        <v>81</v>
      </c>
    </row>
    <row r="442" spans="1:12" ht="12" customHeight="1">
      <c r="A442" s="26"/>
      <c r="B442" s="23"/>
      <c r="C442" s="28"/>
      <c r="D442" s="28"/>
      <c r="E442" s="28"/>
      <c r="F442" s="25"/>
      <c r="G442" s="14"/>
      <c r="H442" s="15"/>
      <c r="I442" s="15"/>
      <c r="J442" s="15"/>
      <c r="K442" s="16" t="s">
        <v>545</v>
      </c>
      <c r="L442" s="20"/>
    </row>
    <row r="443" spans="1:12" ht="12" customHeight="1">
      <c r="A443" s="27" t="s">
        <v>239</v>
      </c>
      <c r="B443" s="23"/>
      <c r="C443" s="28"/>
      <c r="D443" s="28"/>
      <c r="E443" s="55" t="s">
        <v>575</v>
      </c>
      <c r="F443" s="11"/>
      <c r="G443" s="14"/>
      <c r="H443" s="15"/>
      <c r="I443" s="15"/>
      <c r="J443" s="15"/>
      <c r="K443" s="16" t="s">
        <v>545</v>
      </c>
      <c r="L443" s="20"/>
    </row>
    <row r="444" spans="1:12" ht="12" customHeight="1">
      <c r="A444" s="27"/>
      <c r="B444" s="25"/>
      <c r="C444" s="59"/>
      <c r="D444" s="59"/>
      <c r="E444" s="33"/>
      <c r="F444" s="11" t="s">
        <v>576</v>
      </c>
      <c r="G444" s="14">
        <v>1000</v>
      </c>
      <c r="H444" s="15">
        <v>34291.878000000004</v>
      </c>
      <c r="I444" s="15">
        <v>31642.611</v>
      </c>
      <c r="J444" s="15">
        <v>29269.265</v>
      </c>
      <c r="K444" s="16">
        <v>-7.500474597371252</v>
      </c>
      <c r="L444" s="20">
        <v>7</v>
      </c>
    </row>
    <row r="445" spans="1:12" ht="12" customHeight="1">
      <c r="A445" s="12"/>
      <c r="B445" s="13"/>
      <c r="C445" s="13"/>
      <c r="D445" s="13"/>
      <c r="E445" s="13"/>
      <c r="F445" s="25"/>
      <c r="G445" s="14"/>
      <c r="H445" s="15"/>
      <c r="I445" s="15"/>
      <c r="J445" s="15"/>
      <c r="K445" s="16" t="s">
        <v>545</v>
      </c>
      <c r="L445" s="20"/>
    </row>
    <row r="446" spans="1:12" ht="12" customHeight="1">
      <c r="A446" s="27" t="s">
        <v>240</v>
      </c>
      <c r="B446" s="23"/>
      <c r="C446" s="28"/>
      <c r="D446" s="28"/>
      <c r="E446" s="35" t="s">
        <v>241</v>
      </c>
      <c r="F446" s="9"/>
      <c r="G446" s="14" t="s">
        <v>18</v>
      </c>
      <c r="H446" s="15">
        <v>25900</v>
      </c>
      <c r="I446" s="15">
        <v>19534</v>
      </c>
      <c r="J446" s="15">
        <v>12471</v>
      </c>
      <c r="K446" s="16">
        <v>-36.15746902836081</v>
      </c>
      <c r="L446" s="20">
        <v>11</v>
      </c>
    </row>
    <row r="447" spans="1:12" ht="12" customHeight="1">
      <c r="A447" s="27"/>
      <c r="B447" s="25"/>
      <c r="C447" s="9"/>
      <c r="D447" s="9"/>
      <c r="E447" s="28"/>
      <c r="F447" s="25" t="s">
        <v>242</v>
      </c>
      <c r="G447" s="14">
        <v>1000</v>
      </c>
      <c r="H447" s="15">
        <v>43164.86</v>
      </c>
      <c r="I447" s="15">
        <v>41007.143</v>
      </c>
      <c r="J447" s="15">
        <v>33781.393</v>
      </c>
      <c r="K447" s="16">
        <v>-17.62071061619679</v>
      </c>
      <c r="L447" s="20"/>
    </row>
    <row r="448" spans="1:12" ht="12" customHeight="1">
      <c r="A448" s="60"/>
      <c r="B448" s="35"/>
      <c r="C448" s="35"/>
      <c r="D448" s="35"/>
      <c r="E448" s="35"/>
      <c r="F448" s="9"/>
      <c r="G448" s="18"/>
      <c r="H448" s="15"/>
      <c r="I448" s="15"/>
      <c r="J448" s="15"/>
      <c r="K448" s="16" t="s">
        <v>545</v>
      </c>
      <c r="L448" s="20"/>
    </row>
    <row r="449" spans="1:12" ht="12" customHeight="1">
      <c r="A449" s="27" t="s">
        <v>243</v>
      </c>
      <c r="B449" s="35"/>
      <c r="C449" s="35"/>
      <c r="D449" s="35"/>
      <c r="E449" s="35" t="s">
        <v>244</v>
      </c>
      <c r="F449" s="9"/>
      <c r="G449" s="18" t="s">
        <v>18</v>
      </c>
      <c r="H449" s="15">
        <v>6668</v>
      </c>
      <c r="I449" s="15">
        <v>4536</v>
      </c>
      <c r="J449" s="15">
        <v>4570</v>
      </c>
      <c r="K449" s="16">
        <v>0.7495590828924179</v>
      </c>
      <c r="L449" s="20">
        <v>4</v>
      </c>
    </row>
    <row r="450" spans="1:12" ht="12" customHeight="1">
      <c r="A450" s="60"/>
      <c r="B450" s="35"/>
      <c r="C450" s="35"/>
      <c r="D450" s="35"/>
      <c r="F450" s="35" t="s">
        <v>245</v>
      </c>
      <c r="G450" s="14">
        <v>1000</v>
      </c>
      <c r="H450" s="15">
        <v>16263.427</v>
      </c>
      <c r="I450" s="15">
        <v>11199.515</v>
      </c>
      <c r="J450" s="15">
        <v>12099.753</v>
      </c>
      <c r="K450" s="16">
        <v>8.038187367935137</v>
      </c>
      <c r="L450" s="20"/>
    </row>
    <row r="451" spans="1:12" ht="12" customHeight="1">
      <c r="A451" s="60"/>
      <c r="B451" s="35"/>
      <c r="C451" s="35"/>
      <c r="D451" s="35"/>
      <c r="E451" s="35"/>
      <c r="F451" s="9"/>
      <c r="G451" s="18"/>
      <c r="H451" s="15"/>
      <c r="I451" s="15"/>
      <c r="J451" s="15"/>
      <c r="K451" s="16" t="s">
        <v>545</v>
      </c>
      <c r="L451" s="20"/>
    </row>
    <row r="452" spans="1:12" ht="12" customHeight="1">
      <c r="A452" s="27" t="s">
        <v>246</v>
      </c>
      <c r="B452" s="9"/>
      <c r="C452" s="9"/>
      <c r="D452" s="9"/>
      <c r="E452" s="9" t="s">
        <v>247</v>
      </c>
      <c r="G452" s="14" t="s">
        <v>18</v>
      </c>
      <c r="H452" s="15">
        <v>6680</v>
      </c>
      <c r="I452" s="15">
        <v>4325</v>
      </c>
      <c r="J452" s="15">
        <v>5069</v>
      </c>
      <c r="K452" s="16">
        <v>17.202312138728317</v>
      </c>
      <c r="L452" s="20">
        <v>9</v>
      </c>
    </row>
    <row r="453" spans="1:11" ht="12" customHeight="1">
      <c r="A453" s="26"/>
      <c r="B453" s="23"/>
      <c r="C453" s="24"/>
      <c r="D453" s="24"/>
      <c r="E453" s="13"/>
      <c r="F453" s="25" t="s">
        <v>248</v>
      </c>
      <c r="G453" s="14">
        <v>1000</v>
      </c>
      <c r="H453" s="15">
        <v>29802.863</v>
      </c>
      <c r="I453" s="15">
        <v>20484.851</v>
      </c>
      <c r="J453" s="15">
        <v>24299.556</v>
      </c>
      <c r="K453" s="16">
        <v>18.622078334863176</v>
      </c>
    </row>
    <row r="454" spans="7:12" ht="12" customHeight="1">
      <c r="G454"/>
      <c r="H454"/>
      <c r="I454" s="15"/>
      <c r="J454" s="19"/>
      <c r="K454" s="16"/>
      <c r="L454" s="20"/>
    </row>
    <row r="455" ht="12.75">
      <c r="J455" s="19"/>
    </row>
    <row r="457" spans="1:12" ht="12.75">
      <c r="A457" s="129" t="s">
        <v>249</v>
      </c>
      <c r="B457" s="129"/>
      <c r="C457" s="129"/>
      <c r="D457" s="129"/>
      <c r="E457" s="129"/>
      <c r="F457" s="129"/>
      <c r="G457" s="129"/>
      <c r="H457" s="129"/>
      <c r="I457" s="129"/>
      <c r="J457" s="129"/>
      <c r="K457" s="129"/>
      <c r="L457" s="129"/>
    </row>
    <row r="458" spans="1:20" s="25" customFormat="1" ht="12" customHeight="1">
      <c r="A458" s="103"/>
      <c r="B458" s="103"/>
      <c r="C458" s="103"/>
      <c r="D458" s="103"/>
      <c r="E458" s="103"/>
      <c r="F458" s="103"/>
      <c r="G458" s="2"/>
      <c r="H458" s="2"/>
      <c r="I458" s="2"/>
      <c r="J458" s="3"/>
      <c r="K458" s="2"/>
      <c r="L458" s="2"/>
      <c r="M458"/>
      <c r="N458"/>
      <c r="O458"/>
      <c r="P458"/>
      <c r="Q458"/>
      <c r="R458"/>
      <c r="S458"/>
      <c r="T458"/>
    </row>
    <row r="459" spans="1:20" s="2" customFormat="1" ht="12.75">
      <c r="A459" s="150" t="s">
        <v>54</v>
      </c>
      <c r="B459" s="150"/>
      <c r="C459" s="150"/>
      <c r="D459" s="150"/>
      <c r="E459" s="150"/>
      <c r="F459" s="150"/>
      <c r="G459" s="150"/>
      <c r="H459" s="150"/>
      <c r="I459" s="150"/>
      <c r="J459" s="150"/>
      <c r="K459" s="150"/>
      <c r="L459" s="150"/>
      <c r="M459"/>
      <c r="N459"/>
      <c r="O459"/>
      <c r="P459"/>
      <c r="Q459"/>
      <c r="R459"/>
      <c r="S459"/>
      <c r="T459"/>
    </row>
    <row r="460" spans="1:20" s="2" customFormat="1" ht="12.75">
      <c r="A460" s="150" t="s">
        <v>2</v>
      </c>
      <c r="B460" s="150"/>
      <c r="C460" s="150"/>
      <c r="D460" s="150"/>
      <c r="E460" s="150"/>
      <c r="F460" s="150"/>
      <c r="G460" s="150"/>
      <c r="H460" s="150"/>
      <c r="I460" s="150"/>
      <c r="J460" s="150"/>
      <c r="K460" s="150"/>
      <c r="L460" s="150"/>
      <c r="M460"/>
      <c r="N460"/>
      <c r="O460"/>
      <c r="P460"/>
      <c r="Q460"/>
      <c r="R460"/>
      <c r="S460"/>
      <c r="T460"/>
    </row>
    <row r="461" spans="1:12" ht="12.75">
      <c r="A461" s="39" t="s">
        <v>94</v>
      </c>
      <c r="B461" s="39"/>
      <c r="C461" s="39"/>
      <c r="D461" s="39"/>
      <c r="E461" s="39"/>
      <c r="F461" s="9"/>
      <c r="G461" s="39"/>
      <c r="H461" s="25"/>
      <c r="I461" s="25"/>
      <c r="J461" s="11"/>
      <c r="K461" s="25"/>
      <c r="L461" s="25"/>
    </row>
    <row r="462" spans="1:12" ht="12.75" customHeight="1">
      <c r="A462" s="131" t="s">
        <v>3</v>
      </c>
      <c r="B462" s="134" t="s">
        <v>4</v>
      </c>
      <c r="C462" s="135"/>
      <c r="D462" s="135"/>
      <c r="E462" s="135"/>
      <c r="F462" s="131"/>
      <c r="G462" s="131" t="s">
        <v>5</v>
      </c>
      <c r="H462" s="134" t="s">
        <v>6</v>
      </c>
      <c r="I462" s="135"/>
      <c r="J462" s="135"/>
      <c r="K462" s="131"/>
      <c r="L462" s="143" t="s">
        <v>7</v>
      </c>
    </row>
    <row r="463" spans="1:12" ht="12.75">
      <c r="A463" s="151"/>
      <c r="B463" s="136"/>
      <c r="C463" s="137"/>
      <c r="D463" s="137"/>
      <c r="E463" s="137"/>
      <c r="F463" s="132"/>
      <c r="G463" s="153"/>
      <c r="H463" s="138"/>
      <c r="I463" s="139"/>
      <c r="J463" s="139"/>
      <c r="K463" s="133"/>
      <c r="L463" s="144"/>
    </row>
    <row r="464" spans="1:12" ht="12.75" customHeight="1">
      <c r="A464" s="151"/>
      <c r="B464" s="136"/>
      <c r="C464" s="137"/>
      <c r="D464" s="137"/>
      <c r="E464" s="137"/>
      <c r="F464" s="132"/>
      <c r="G464" s="153"/>
      <c r="H464" s="140">
        <v>2012</v>
      </c>
      <c r="I464" s="132">
        <v>2013</v>
      </c>
      <c r="J464" s="146">
        <v>2014</v>
      </c>
      <c r="K464" s="148" t="s">
        <v>8</v>
      </c>
      <c r="L464" s="144"/>
    </row>
    <row r="465" spans="1:12" ht="22.5" customHeight="1">
      <c r="A465" s="151"/>
      <c r="B465" s="136"/>
      <c r="C465" s="137"/>
      <c r="D465" s="137"/>
      <c r="E465" s="137"/>
      <c r="F465" s="132"/>
      <c r="G465" s="153"/>
      <c r="H465" s="141"/>
      <c r="I465" s="132"/>
      <c r="J465" s="146"/>
      <c r="K465" s="148"/>
      <c r="L465" s="144"/>
    </row>
    <row r="466" spans="1:12" ht="12.75">
      <c r="A466" s="152"/>
      <c r="B466" s="138"/>
      <c r="C466" s="139"/>
      <c r="D466" s="139"/>
      <c r="E466" s="139"/>
      <c r="F466" s="133"/>
      <c r="G466" s="154"/>
      <c r="H466" s="142"/>
      <c r="I466" s="133"/>
      <c r="J466" s="147"/>
      <c r="K466" s="149"/>
      <c r="L466" s="145"/>
    </row>
    <row r="467" spans="1:12" ht="12" customHeight="1">
      <c r="A467" s="105"/>
      <c r="B467" s="106"/>
      <c r="C467" s="106"/>
      <c r="D467" s="106"/>
      <c r="E467" s="106"/>
      <c r="F467" s="107"/>
      <c r="G467" s="36"/>
      <c r="H467" s="37"/>
      <c r="I467" s="37"/>
      <c r="J467" s="51"/>
      <c r="K467" s="37"/>
      <c r="L467" s="37"/>
    </row>
    <row r="468" spans="1:12" ht="12" customHeight="1">
      <c r="A468" s="27" t="s">
        <v>250</v>
      </c>
      <c r="B468" s="23"/>
      <c r="C468" s="24"/>
      <c r="D468" s="24"/>
      <c r="E468" s="35" t="s">
        <v>577</v>
      </c>
      <c r="F468" s="25"/>
      <c r="G468" s="14"/>
      <c r="H468" s="15"/>
      <c r="I468" s="15"/>
      <c r="J468" s="19"/>
      <c r="K468" s="15"/>
      <c r="L468" s="15"/>
    </row>
    <row r="469" spans="1:12" ht="12" customHeight="1">
      <c r="A469" s="26"/>
      <c r="B469" s="23"/>
      <c r="C469" s="24"/>
      <c r="D469" s="24"/>
      <c r="E469" s="35"/>
      <c r="F469" s="9" t="s">
        <v>578</v>
      </c>
      <c r="G469" s="14" t="s">
        <v>18</v>
      </c>
      <c r="H469" s="15">
        <v>21661</v>
      </c>
      <c r="I469" s="15">
        <v>18972</v>
      </c>
      <c r="J469" s="15">
        <v>13833</v>
      </c>
      <c r="K469" s="16">
        <v>-27.087286527514237</v>
      </c>
      <c r="L469" s="20">
        <v>22</v>
      </c>
    </row>
    <row r="470" spans="1:12" ht="12" customHeight="1">
      <c r="A470" s="26"/>
      <c r="B470" s="23"/>
      <c r="C470" s="28"/>
      <c r="D470" s="28"/>
      <c r="E470" s="9"/>
      <c r="F470" s="25" t="s">
        <v>579</v>
      </c>
      <c r="G470" s="14">
        <v>1000</v>
      </c>
      <c r="H470" s="15">
        <v>43079.655</v>
      </c>
      <c r="I470" s="15">
        <v>42351.656</v>
      </c>
      <c r="J470" s="15">
        <v>42626.601</v>
      </c>
      <c r="K470" s="16">
        <v>0.6491953939180206</v>
      </c>
      <c r="L470" s="20"/>
    </row>
    <row r="471" spans="1:12" ht="12" customHeight="1">
      <c r="A471" s="27"/>
      <c r="B471" s="25"/>
      <c r="D471" s="9"/>
      <c r="E471" s="9"/>
      <c r="F471" s="25"/>
      <c r="G471" s="14"/>
      <c r="H471" s="15"/>
      <c r="I471" s="15"/>
      <c r="J471" s="15"/>
      <c r="K471" s="16" t="s">
        <v>545</v>
      </c>
      <c r="L471" s="20"/>
    </row>
    <row r="472" spans="1:12" ht="12" customHeight="1">
      <c r="A472" s="27" t="s">
        <v>251</v>
      </c>
      <c r="B472" s="23"/>
      <c r="C472" s="28"/>
      <c r="D472" s="28"/>
      <c r="E472" s="35" t="s">
        <v>252</v>
      </c>
      <c r="F472" s="25"/>
      <c r="G472" s="14"/>
      <c r="H472" s="15"/>
      <c r="I472" s="15"/>
      <c r="J472" s="15"/>
      <c r="K472" s="16" t="s">
        <v>545</v>
      </c>
      <c r="L472" s="20"/>
    </row>
    <row r="473" spans="1:12" ht="12" customHeight="1">
      <c r="A473" s="26"/>
      <c r="B473" s="23"/>
      <c r="C473" s="28"/>
      <c r="D473" s="28"/>
      <c r="E473" s="25"/>
      <c r="F473" s="35" t="s">
        <v>253</v>
      </c>
      <c r="G473" s="14" t="s">
        <v>18</v>
      </c>
      <c r="H473" s="15">
        <v>15884</v>
      </c>
      <c r="I473" s="15">
        <v>15952</v>
      </c>
      <c r="J473" s="15">
        <v>13942</v>
      </c>
      <c r="K473" s="16">
        <v>-12.600300902708128</v>
      </c>
      <c r="L473" s="20">
        <v>18</v>
      </c>
    </row>
    <row r="474" spans="1:12" ht="12" customHeight="1">
      <c r="A474" s="27"/>
      <c r="B474" s="25"/>
      <c r="C474" s="59"/>
      <c r="D474" s="59"/>
      <c r="E474" s="9"/>
      <c r="F474" s="9" t="s">
        <v>254</v>
      </c>
      <c r="G474" s="14">
        <v>1000</v>
      </c>
      <c r="H474" s="15">
        <v>44519.786</v>
      </c>
      <c r="I474" s="15">
        <v>45013.509999999995</v>
      </c>
      <c r="J474" s="15">
        <v>44144.583</v>
      </c>
      <c r="K474" s="16">
        <v>-1.9303693491131781</v>
      </c>
      <c r="L474" s="20"/>
    </row>
    <row r="475" spans="1:12" ht="12" customHeight="1">
      <c r="A475" s="12"/>
      <c r="B475" s="13"/>
      <c r="C475" s="13"/>
      <c r="D475" s="13"/>
      <c r="E475" s="13"/>
      <c r="F475" s="25"/>
      <c r="G475" s="14"/>
      <c r="H475" s="15"/>
      <c r="I475" s="15"/>
      <c r="J475" s="15"/>
      <c r="K475" s="16" t="s">
        <v>545</v>
      </c>
      <c r="L475" s="20"/>
    </row>
    <row r="476" spans="1:12" ht="12" customHeight="1">
      <c r="A476" s="26">
        <v>2512</v>
      </c>
      <c r="B476" s="23"/>
      <c r="C476" s="28"/>
      <c r="D476" s="28" t="s">
        <v>255</v>
      </c>
      <c r="E476" s="28"/>
      <c r="F476" s="25"/>
      <c r="G476" s="14" t="s">
        <v>117</v>
      </c>
      <c r="H476" s="15">
        <v>1001415</v>
      </c>
      <c r="I476" s="15">
        <v>954814</v>
      </c>
      <c r="J476" s="15">
        <v>976484</v>
      </c>
      <c r="K476" s="16">
        <v>2.269551975568021</v>
      </c>
      <c r="L476" s="20">
        <v>30</v>
      </c>
    </row>
    <row r="477" spans="1:12" ht="12" customHeight="1">
      <c r="A477" s="26"/>
      <c r="B477" s="23"/>
      <c r="C477" s="28"/>
      <c r="D477" s="28"/>
      <c r="E477" s="28"/>
      <c r="F477" s="25"/>
      <c r="G477" s="14">
        <v>1000</v>
      </c>
      <c r="H477" s="15">
        <v>328367.075</v>
      </c>
      <c r="I477" s="15">
        <v>294662.25599999994</v>
      </c>
      <c r="J477" s="15">
        <v>313095.96099999995</v>
      </c>
      <c r="K477" s="16">
        <v>6.2558758798072915</v>
      </c>
      <c r="L477" s="20"/>
    </row>
    <row r="478" spans="1:12" ht="12" customHeight="1">
      <c r="A478" s="27"/>
      <c r="B478" s="25"/>
      <c r="C478" s="9"/>
      <c r="D478" s="9"/>
      <c r="E478" s="35"/>
      <c r="F478" s="25"/>
      <c r="G478" s="14"/>
      <c r="H478" s="15"/>
      <c r="I478" s="15"/>
      <c r="J478" s="15"/>
      <c r="K478" s="16" t="s">
        <v>545</v>
      </c>
      <c r="L478" s="20"/>
    </row>
    <row r="479" spans="1:12" ht="12" customHeight="1">
      <c r="A479" s="52" t="s">
        <v>256</v>
      </c>
      <c r="B479" s="25"/>
      <c r="C479" s="9"/>
      <c r="D479" s="9"/>
      <c r="E479" s="35" t="s">
        <v>257</v>
      </c>
      <c r="F479" s="42"/>
      <c r="G479" s="14"/>
      <c r="H479" s="15"/>
      <c r="I479" s="15"/>
      <c r="J479" s="15"/>
      <c r="K479" s="16" t="s">
        <v>545</v>
      </c>
      <c r="L479" s="20"/>
    </row>
    <row r="480" spans="1:12" ht="12" customHeight="1">
      <c r="A480" s="27"/>
      <c r="B480" s="25"/>
      <c r="C480" s="9"/>
      <c r="D480" s="9"/>
      <c r="F480" s="27" t="s">
        <v>258</v>
      </c>
      <c r="G480" s="14">
        <v>1000</v>
      </c>
      <c r="H480" s="15">
        <v>20430.029</v>
      </c>
      <c r="I480" s="15">
        <v>18414.034</v>
      </c>
      <c r="J480" s="15">
        <v>23334.241</v>
      </c>
      <c r="K480" s="16">
        <v>26.719875720876814</v>
      </c>
      <c r="L480" s="20">
        <v>3</v>
      </c>
    </row>
    <row r="481" spans="1:20" s="38" customFormat="1" ht="12" customHeight="1">
      <c r="A481" s="61"/>
      <c r="B481" s="62"/>
      <c r="C481" s="62"/>
      <c r="D481" s="62"/>
      <c r="E481" s="62"/>
      <c r="F481" s="11"/>
      <c r="G481" s="54"/>
      <c r="H481" s="15"/>
      <c r="I481" s="15"/>
      <c r="J481" s="15"/>
      <c r="K481" s="16" t="s">
        <v>545</v>
      </c>
      <c r="L481" s="20"/>
      <c r="M481"/>
      <c r="N481"/>
      <c r="O481"/>
      <c r="P481"/>
      <c r="Q481"/>
      <c r="R481"/>
      <c r="S481"/>
      <c r="T481"/>
    </row>
    <row r="482" spans="1:12" ht="12" customHeight="1">
      <c r="A482" s="52" t="s">
        <v>259</v>
      </c>
      <c r="B482" s="25"/>
      <c r="C482" s="25"/>
      <c r="D482" s="25"/>
      <c r="E482" s="35" t="s">
        <v>580</v>
      </c>
      <c r="F482" s="42"/>
      <c r="G482" s="14" t="s">
        <v>117</v>
      </c>
      <c r="H482" s="15">
        <v>16273</v>
      </c>
      <c r="I482" s="15">
        <v>15789</v>
      </c>
      <c r="J482" s="15">
        <v>15257</v>
      </c>
      <c r="K482" s="16">
        <v>-3.36943441636582</v>
      </c>
      <c r="L482" s="20">
        <v>12</v>
      </c>
    </row>
    <row r="483" spans="1:12" ht="12" customHeight="1">
      <c r="A483" s="52"/>
      <c r="C483" s="9"/>
      <c r="D483" s="9"/>
      <c r="F483" s="27" t="s">
        <v>581</v>
      </c>
      <c r="G483" s="14">
        <v>1000</v>
      </c>
      <c r="H483" s="15">
        <v>20534.037</v>
      </c>
      <c r="I483" s="15">
        <v>18895.274</v>
      </c>
      <c r="J483" s="15">
        <v>17589.775999999998</v>
      </c>
      <c r="K483" s="16">
        <v>-6.909124472076996</v>
      </c>
      <c r="L483" s="20"/>
    </row>
    <row r="484" spans="1:12" ht="12" customHeight="1">
      <c r="A484" s="52"/>
      <c r="C484" s="9"/>
      <c r="D484" s="9"/>
      <c r="F484" s="35"/>
      <c r="G484" s="14"/>
      <c r="H484" s="15"/>
      <c r="I484" s="15"/>
      <c r="J484" s="15"/>
      <c r="K484" s="16" t="s">
        <v>545</v>
      </c>
      <c r="L484" s="20"/>
    </row>
    <row r="485" spans="1:12" ht="12" customHeight="1">
      <c r="A485" s="52" t="s">
        <v>261</v>
      </c>
      <c r="C485" s="9"/>
      <c r="D485" s="9"/>
      <c r="E485" s="35" t="s">
        <v>262</v>
      </c>
      <c r="F485" s="35"/>
      <c r="G485" s="14" t="s">
        <v>117</v>
      </c>
      <c r="H485" s="15">
        <v>38537</v>
      </c>
      <c r="I485" s="15">
        <v>21614</v>
      </c>
      <c r="J485" s="15">
        <v>20071</v>
      </c>
      <c r="K485" s="16">
        <v>-7.138891459239389</v>
      </c>
      <c r="L485" s="20">
        <v>14</v>
      </c>
    </row>
    <row r="486" spans="1:12" ht="12" customHeight="1">
      <c r="A486" s="52"/>
      <c r="C486" s="9"/>
      <c r="D486" s="9"/>
      <c r="F486" s="27" t="s">
        <v>260</v>
      </c>
      <c r="G486" s="14">
        <v>1000</v>
      </c>
      <c r="H486" s="15">
        <v>32262.299000000003</v>
      </c>
      <c r="I486" s="15">
        <v>16826.223</v>
      </c>
      <c r="J486" s="15">
        <v>19496.34</v>
      </c>
      <c r="K486" s="16">
        <v>15.868784099675835</v>
      </c>
      <c r="L486" s="20"/>
    </row>
    <row r="487" spans="1:12" ht="12" customHeight="1">
      <c r="A487" s="26"/>
      <c r="B487" s="23"/>
      <c r="C487" s="24"/>
      <c r="D487" s="24"/>
      <c r="E487" s="24"/>
      <c r="F487" s="25"/>
      <c r="G487" s="14"/>
      <c r="H487" s="15"/>
      <c r="I487" s="15"/>
      <c r="J487" s="15"/>
      <c r="K487" s="16" t="s">
        <v>545</v>
      </c>
      <c r="L487" s="20"/>
    </row>
    <row r="488" spans="1:11" ht="12" customHeight="1">
      <c r="A488" s="26">
        <v>252</v>
      </c>
      <c r="B488" s="23"/>
      <c r="C488" s="23" t="s">
        <v>263</v>
      </c>
      <c r="D488" s="28"/>
      <c r="E488" s="28"/>
      <c r="F488" s="23"/>
      <c r="G488" s="14"/>
      <c r="H488" s="15"/>
      <c r="I488" s="15"/>
      <c r="J488" s="15"/>
      <c r="K488" s="16" t="s">
        <v>545</v>
      </c>
    </row>
    <row r="489" spans="1:12" ht="12" customHeight="1">
      <c r="A489" s="26"/>
      <c r="B489" s="23"/>
      <c r="C489" s="25"/>
      <c r="D489" s="24" t="s">
        <v>582</v>
      </c>
      <c r="F489" s="9"/>
      <c r="G489" s="14"/>
      <c r="H489" s="15"/>
      <c r="I489" s="15"/>
      <c r="J489" s="15"/>
      <c r="K489" s="16"/>
      <c r="L489" s="20"/>
    </row>
    <row r="490" spans="1:12" ht="12" customHeight="1">
      <c r="A490" s="26"/>
      <c r="B490" s="23"/>
      <c r="C490" s="25"/>
      <c r="D490" s="24" t="s">
        <v>583</v>
      </c>
      <c r="F490" s="9"/>
      <c r="G490" s="14">
        <v>1000</v>
      </c>
      <c r="H490" s="15">
        <v>89012.887</v>
      </c>
      <c r="I490" s="15">
        <v>81801.075</v>
      </c>
      <c r="J490" s="15">
        <v>85002.08799999999</v>
      </c>
      <c r="K490" s="16">
        <v>3.9131674003061647</v>
      </c>
      <c r="L490" s="20">
        <v>14</v>
      </c>
    </row>
    <row r="491" spans="1:12" ht="12" customHeight="1">
      <c r="A491" s="26"/>
      <c r="B491" s="23"/>
      <c r="C491" s="24"/>
      <c r="D491" s="24"/>
      <c r="E491" s="24"/>
      <c r="F491" s="25"/>
      <c r="G491" s="14"/>
      <c r="H491" s="15"/>
      <c r="I491" s="15"/>
      <c r="J491" s="15"/>
      <c r="K491" s="16" t="s">
        <v>545</v>
      </c>
      <c r="L491" s="20"/>
    </row>
    <row r="492" spans="1:12" ht="12" customHeight="1">
      <c r="A492" s="26">
        <v>255</v>
      </c>
      <c r="B492" s="25"/>
      <c r="C492" s="24" t="s">
        <v>264</v>
      </c>
      <c r="D492" s="24"/>
      <c r="E492" s="24"/>
      <c r="F492" s="25"/>
      <c r="G492" s="14" t="s">
        <v>18</v>
      </c>
      <c r="H492" s="15">
        <v>758448</v>
      </c>
      <c r="I492" s="15">
        <v>750754</v>
      </c>
      <c r="J492" s="15">
        <v>825052</v>
      </c>
      <c r="K492" s="16">
        <v>9.896450768161074</v>
      </c>
      <c r="L492" s="20">
        <v>71</v>
      </c>
    </row>
    <row r="493" spans="1:20" s="25" customFormat="1" ht="12" customHeight="1">
      <c r="A493" s="27"/>
      <c r="B493" s="103"/>
      <c r="D493" s="24" t="s">
        <v>265</v>
      </c>
      <c r="E493" s="24"/>
      <c r="G493" s="14">
        <v>1000</v>
      </c>
      <c r="H493" s="15">
        <v>1360716.874</v>
      </c>
      <c r="I493" s="15">
        <v>1353258.9020000002</v>
      </c>
      <c r="J493" s="15">
        <v>1463003.0460000003</v>
      </c>
      <c r="K493" s="16">
        <v>8.109619219042827</v>
      </c>
      <c r="L493" s="20"/>
      <c r="M493"/>
      <c r="N493"/>
      <c r="O493"/>
      <c r="P493"/>
      <c r="Q493"/>
      <c r="R493"/>
      <c r="S493"/>
      <c r="T493"/>
    </row>
    <row r="494" spans="1:20" s="25" customFormat="1" ht="12" customHeight="1">
      <c r="A494" s="27"/>
      <c r="B494" s="103"/>
      <c r="D494" s="24"/>
      <c r="E494" s="24"/>
      <c r="F494" s="103"/>
      <c r="G494" s="14"/>
      <c r="H494" s="15"/>
      <c r="I494" s="15"/>
      <c r="J494" s="15"/>
      <c r="K494" s="16" t="s">
        <v>545</v>
      </c>
      <c r="L494" s="20"/>
      <c r="M494"/>
      <c r="N494"/>
      <c r="O494"/>
      <c r="P494"/>
      <c r="Q494"/>
      <c r="R494"/>
      <c r="S494"/>
      <c r="T494"/>
    </row>
    <row r="495" spans="1:20" s="25" customFormat="1" ht="12" customHeight="1">
      <c r="A495" s="27" t="s">
        <v>266</v>
      </c>
      <c r="B495" s="103"/>
      <c r="C495" s="24"/>
      <c r="D495" s="24"/>
      <c r="E495" s="9" t="s">
        <v>267</v>
      </c>
      <c r="F495" s="4"/>
      <c r="G495" s="14" t="s">
        <v>18</v>
      </c>
      <c r="H495" s="15">
        <v>533898</v>
      </c>
      <c r="I495" s="15">
        <v>481655</v>
      </c>
      <c r="J495" s="15">
        <v>535752</v>
      </c>
      <c r="K495" s="16">
        <v>11.231483115507984</v>
      </c>
      <c r="L495" s="20">
        <v>23.25</v>
      </c>
      <c r="M495"/>
      <c r="N495"/>
      <c r="O495"/>
      <c r="P495"/>
      <c r="Q495"/>
      <c r="R495"/>
      <c r="S495"/>
      <c r="T495"/>
    </row>
    <row r="496" spans="1:20" s="25" customFormat="1" ht="12" customHeight="1">
      <c r="A496" s="26"/>
      <c r="B496" s="23"/>
      <c r="C496" s="24"/>
      <c r="D496" s="24"/>
      <c r="E496" s="24"/>
      <c r="G496" s="14">
        <v>1000</v>
      </c>
      <c r="H496" s="15">
        <v>847985.1749999999</v>
      </c>
      <c r="I496" s="15">
        <v>817335.656</v>
      </c>
      <c r="J496" s="15">
        <v>842990.306</v>
      </c>
      <c r="K496" s="16">
        <v>3.1388144896984613</v>
      </c>
      <c r="L496" s="20"/>
      <c r="M496"/>
      <c r="N496"/>
      <c r="O496"/>
      <c r="P496"/>
      <c r="Q496"/>
      <c r="R496"/>
      <c r="S496"/>
      <c r="T496"/>
    </row>
    <row r="497" spans="1:20" s="25" customFormat="1" ht="12" customHeight="1">
      <c r="A497" s="26"/>
      <c r="B497" s="23"/>
      <c r="D497" s="24"/>
      <c r="E497" s="24"/>
      <c r="G497" s="14"/>
      <c r="H497" s="15"/>
      <c r="I497" s="15"/>
      <c r="J497" s="15"/>
      <c r="K497" s="16" t="s">
        <v>545</v>
      </c>
      <c r="L497" s="20"/>
      <c r="M497"/>
      <c r="N497"/>
      <c r="O497"/>
      <c r="P497"/>
      <c r="Q497"/>
      <c r="R497"/>
      <c r="S497"/>
      <c r="T497"/>
    </row>
    <row r="498" spans="1:20" s="25" customFormat="1" ht="12" customHeight="1">
      <c r="A498" s="27" t="s">
        <v>268</v>
      </c>
      <c r="B498" s="103"/>
      <c r="C498" s="24"/>
      <c r="D498" s="24"/>
      <c r="E498" s="9" t="s">
        <v>269</v>
      </c>
      <c r="F498" s="4"/>
      <c r="G498" s="14" t="s">
        <v>18</v>
      </c>
      <c r="H498" s="15">
        <v>26014</v>
      </c>
      <c r="I498" s="15">
        <v>25890</v>
      </c>
      <c r="J498" s="15">
        <v>26466</v>
      </c>
      <c r="K498" s="16">
        <v>2.2247972190034773</v>
      </c>
      <c r="L498" s="20">
        <v>8</v>
      </c>
      <c r="M498"/>
      <c r="N498"/>
      <c r="O498"/>
      <c r="P498"/>
      <c r="Q498"/>
      <c r="R498"/>
      <c r="S498"/>
      <c r="T498"/>
    </row>
    <row r="499" spans="1:20" s="25" customFormat="1" ht="12" customHeight="1">
      <c r="A499" s="26"/>
      <c r="B499" s="23"/>
      <c r="C499" s="24"/>
      <c r="D499" s="24"/>
      <c r="E499" s="24"/>
      <c r="F499" s="25" t="s">
        <v>270</v>
      </c>
      <c r="G499" s="14">
        <v>1000</v>
      </c>
      <c r="H499" s="15">
        <v>46837.534</v>
      </c>
      <c r="I499" s="15">
        <v>46881.602999999996</v>
      </c>
      <c r="J499" s="15">
        <v>49412.011000000006</v>
      </c>
      <c r="K499" s="16">
        <v>5.397443427862328</v>
      </c>
      <c r="L499" s="20"/>
      <c r="M499"/>
      <c r="N499"/>
      <c r="O499"/>
      <c r="P499"/>
      <c r="Q499"/>
      <c r="R499"/>
      <c r="S499"/>
      <c r="T499"/>
    </row>
    <row r="500" spans="1:12" ht="12.75">
      <c r="A500" s="26"/>
      <c r="B500" s="23"/>
      <c r="C500" s="24"/>
      <c r="D500" s="24"/>
      <c r="E500" s="24"/>
      <c r="F500" s="25"/>
      <c r="G500" s="14"/>
      <c r="H500" s="15"/>
      <c r="I500" s="15"/>
      <c r="J500" s="15"/>
      <c r="K500" s="16" t="s">
        <v>545</v>
      </c>
      <c r="L500" s="20"/>
    </row>
    <row r="501" spans="1:12" ht="12.75">
      <c r="A501" s="27" t="s">
        <v>271</v>
      </c>
      <c r="C501" s="24"/>
      <c r="D501" s="24"/>
      <c r="E501" s="9" t="s">
        <v>272</v>
      </c>
      <c r="F501" s="4"/>
      <c r="G501" s="14" t="s">
        <v>18</v>
      </c>
      <c r="H501" s="15">
        <v>11246</v>
      </c>
      <c r="I501" s="15">
        <v>24070</v>
      </c>
      <c r="J501" s="15">
        <v>32312</v>
      </c>
      <c r="K501" s="16">
        <v>34.24179476526797</v>
      </c>
      <c r="L501" s="20">
        <v>7.75</v>
      </c>
    </row>
    <row r="502" spans="1:20" s="38" customFormat="1" ht="12.75">
      <c r="A502" s="26"/>
      <c r="B502" s="23"/>
      <c r="C502" s="24"/>
      <c r="D502" s="24"/>
      <c r="E502" s="24"/>
      <c r="F502" s="25" t="s">
        <v>273</v>
      </c>
      <c r="G502" s="14">
        <v>1000</v>
      </c>
      <c r="H502" s="15">
        <v>36065.809</v>
      </c>
      <c r="I502" s="15">
        <v>40314.435</v>
      </c>
      <c r="J502" s="15">
        <v>44063.833</v>
      </c>
      <c r="K502" s="16">
        <v>9.300385829542194</v>
      </c>
      <c r="L502" s="20"/>
      <c r="M502"/>
      <c r="N502"/>
      <c r="O502"/>
      <c r="P502"/>
      <c r="Q502"/>
      <c r="R502"/>
      <c r="S502"/>
      <c r="T502"/>
    </row>
    <row r="503" spans="1:12" ht="12" customHeight="1">
      <c r="A503" s="26"/>
      <c r="B503" s="23"/>
      <c r="C503" s="28"/>
      <c r="D503" s="28"/>
      <c r="E503" s="28"/>
      <c r="F503" s="9"/>
      <c r="G503" s="14"/>
      <c r="H503" s="15"/>
      <c r="I503" s="15"/>
      <c r="J503" s="15"/>
      <c r="K503" s="16" t="s">
        <v>545</v>
      </c>
      <c r="L503" s="20"/>
    </row>
    <row r="504" spans="1:12" ht="12" customHeight="1">
      <c r="A504" s="27" t="s">
        <v>274</v>
      </c>
      <c r="B504" s="9"/>
      <c r="C504" s="9"/>
      <c r="D504" s="9"/>
      <c r="E504" s="9" t="s">
        <v>269</v>
      </c>
      <c r="F504" s="4"/>
      <c r="G504" s="14" t="s">
        <v>18</v>
      </c>
      <c r="H504" s="15">
        <v>67404</v>
      </c>
      <c r="I504" s="15">
        <v>83448</v>
      </c>
      <c r="J504" s="15">
        <v>98509</v>
      </c>
      <c r="K504" s="16">
        <v>18.048365449141983</v>
      </c>
      <c r="L504" s="20">
        <v>24</v>
      </c>
    </row>
    <row r="505" spans="1:20" s="25" customFormat="1" ht="12" customHeight="1">
      <c r="A505" s="26"/>
      <c r="B505" s="23"/>
      <c r="C505" s="28"/>
      <c r="D505" s="28"/>
      <c r="E505" s="24"/>
      <c r="F505" s="25" t="s">
        <v>275</v>
      </c>
      <c r="G505" s="14">
        <v>1000</v>
      </c>
      <c r="H505" s="15">
        <v>152079.356</v>
      </c>
      <c r="I505" s="15">
        <v>149496.32499999998</v>
      </c>
      <c r="J505" s="15">
        <v>151031.027</v>
      </c>
      <c r="K505" s="16">
        <v>1.026581757110094</v>
      </c>
      <c r="L505" s="20"/>
      <c r="M505"/>
      <c r="N505"/>
      <c r="O505"/>
      <c r="P505"/>
      <c r="Q505"/>
      <c r="R505"/>
      <c r="S505"/>
      <c r="T505"/>
    </row>
    <row r="506" spans="1:20" s="25" customFormat="1" ht="12" customHeight="1">
      <c r="A506" s="26"/>
      <c r="B506" s="23"/>
      <c r="C506" s="24"/>
      <c r="D506" s="24"/>
      <c r="E506" s="24"/>
      <c r="G506" s="14"/>
      <c r="H506" s="15"/>
      <c r="I506" s="15"/>
      <c r="J506" s="15"/>
      <c r="K506" s="16" t="s">
        <v>545</v>
      </c>
      <c r="M506"/>
      <c r="N506"/>
      <c r="O506"/>
      <c r="P506"/>
      <c r="Q506"/>
      <c r="R506"/>
      <c r="S506"/>
      <c r="T506"/>
    </row>
    <row r="507" spans="1:20" s="25" customFormat="1" ht="12" customHeight="1">
      <c r="A507" s="27" t="s">
        <v>276</v>
      </c>
      <c r="B507" s="9"/>
      <c r="C507" s="9"/>
      <c r="D507" s="9"/>
      <c r="E507" s="9" t="s">
        <v>277</v>
      </c>
      <c r="F507" s="4"/>
      <c r="G507" s="14">
        <v>1000</v>
      </c>
      <c r="H507" s="15">
        <v>18175.274</v>
      </c>
      <c r="I507" s="15">
        <v>19633.636</v>
      </c>
      <c r="J507" s="15">
        <v>18847.11</v>
      </c>
      <c r="K507" s="16">
        <v>18.048365449141983</v>
      </c>
      <c r="L507" s="20">
        <v>6</v>
      </c>
      <c r="M507"/>
      <c r="N507"/>
      <c r="O507"/>
      <c r="P507"/>
      <c r="Q507"/>
      <c r="R507"/>
      <c r="S507"/>
      <c r="T507"/>
    </row>
    <row r="508" spans="1:20" s="25" customFormat="1" ht="12" customHeight="1">
      <c r="A508" s="26"/>
      <c r="B508" s="23"/>
      <c r="C508" s="28"/>
      <c r="D508" s="28"/>
      <c r="E508" s="24"/>
      <c r="G508" s="14"/>
      <c r="H508" s="15"/>
      <c r="I508" s="15"/>
      <c r="J508" s="15"/>
      <c r="K508" s="16" t="s">
        <v>545</v>
      </c>
      <c r="L508" s="20"/>
      <c r="M508"/>
      <c r="N508"/>
      <c r="O508"/>
      <c r="P508"/>
      <c r="Q508"/>
      <c r="R508"/>
      <c r="S508"/>
      <c r="T508"/>
    </row>
    <row r="509" spans="1:20" s="25" customFormat="1" ht="12" customHeight="1">
      <c r="A509" s="26"/>
      <c r="B509" s="23"/>
      <c r="C509" s="28"/>
      <c r="D509" s="28"/>
      <c r="E509" s="24"/>
      <c r="G509" s="14"/>
      <c r="H509" s="15"/>
      <c r="I509" s="15"/>
      <c r="J509" s="15"/>
      <c r="K509" s="16" t="s">
        <v>545</v>
      </c>
      <c r="M509"/>
      <c r="N509"/>
      <c r="O509"/>
      <c r="P509"/>
      <c r="Q509"/>
      <c r="R509"/>
      <c r="S509"/>
      <c r="T509"/>
    </row>
    <row r="510" spans="1:20" s="25" customFormat="1" ht="12" customHeight="1">
      <c r="A510" s="26">
        <v>256</v>
      </c>
      <c r="B510" s="23"/>
      <c r="C510" s="28" t="s">
        <v>584</v>
      </c>
      <c r="D510" s="28"/>
      <c r="E510" s="28"/>
      <c r="F510" s="9"/>
      <c r="G510" s="14"/>
      <c r="H510" s="15"/>
      <c r="I510" s="15"/>
      <c r="J510" s="15"/>
      <c r="K510" s="16"/>
      <c r="L510" s="20"/>
      <c r="M510"/>
      <c r="N510"/>
      <c r="O510"/>
      <c r="P510"/>
      <c r="Q510"/>
      <c r="R510"/>
      <c r="S510"/>
      <c r="T510"/>
    </row>
    <row r="511" spans="1:20" s="25" customFormat="1" ht="12" customHeight="1">
      <c r="A511" s="26"/>
      <c r="B511" s="23"/>
      <c r="C511" s="28"/>
      <c r="D511" s="28" t="s">
        <v>585</v>
      </c>
      <c r="E511" s="28"/>
      <c r="F511" s="9"/>
      <c r="G511" s="14">
        <v>1000</v>
      </c>
      <c r="H511" s="15">
        <v>583136.0450000003</v>
      </c>
      <c r="I511" s="15">
        <v>621664.031</v>
      </c>
      <c r="J511" s="15">
        <v>677000.8000000002</v>
      </c>
      <c r="K511" s="16">
        <v>8.901394682749498</v>
      </c>
      <c r="L511" s="20">
        <v>148</v>
      </c>
      <c r="M511"/>
      <c r="N511"/>
      <c r="O511"/>
      <c r="P511"/>
      <c r="Q511"/>
      <c r="R511"/>
      <c r="S511"/>
      <c r="T511"/>
    </row>
    <row r="512" spans="1:12" ht="12" customHeight="1">
      <c r="A512" s="26"/>
      <c r="B512" s="23"/>
      <c r="C512" s="28"/>
      <c r="D512" s="28"/>
      <c r="E512" s="28"/>
      <c r="F512" s="9"/>
      <c r="G512" s="14"/>
      <c r="H512" s="15"/>
      <c r="I512" s="15"/>
      <c r="J512" s="15"/>
      <c r="K512" s="16" t="s">
        <v>545</v>
      </c>
      <c r="L512" s="20"/>
    </row>
    <row r="513" spans="1:12" ht="12" customHeight="1">
      <c r="A513" s="26">
        <v>2561</v>
      </c>
      <c r="B513" s="23"/>
      <c r="C513" s="28"/>
      <c r="D513" s="28" t="s">
        <v>278</v>
      </c>
      <c r="E513" s="24"/>
      <c r="F513" s="25"/>
      <c r="G513" s="14">
        <v>1000</v>
      </c>
      <c r="H513" s="15">
        <v>224751.01</v>
      </c>
      <c r="I513" s="15">
        <v>223179.80299999999</v>
      </c>
      <c r="J513" s="15">
        <v>249658.914</v>
      </c>
      <c r="K513" s="16">
        <v>11.864474582406544</v>
      </c>
      <c r="L513" s="20">
        <v>57</v>
      </c>
    </row>
    <row r="514" spans="1:20" s="25" customFormat="1" ht="12" customHeight="1">
      <c r="A514" s="26"/>
      <c r="B514" s="23"/>
      <c r="C514" s="28"/>
      <c r="D514" s="28"/>
      <c r="E514" s="24"/>
      <c r="G514" s="14"/>
      <c r="H514" s="15"/>
      <c r="I514" s="15"/>
      <c r="J514" s="15"/>
      <c r="K514" s="16" t="s">
        <v>545</v>
      </c>
      <c r="L514" s="20"/>
      <c r="M514"/>
      <c r="N514"/>
      <c r="O514"/>
      <c r="P514"/>
      <c r="Q514"/>
      <c r="R514"/>
      <c r="S514"/>
      <c r="T514"/>
    </row>
    <row r="515" spans="1:12" ht="12" customHeight="1">
      <c r="A515" s="27" t="s">
        <v>279</v>
      </c>
      <c r="B515" s="23"/>
      <c r="C515" s="28"/>
      <c r="D515" s="28"/>
      <c r="E515" s="9" t="s">
        <v>280</v>
      </c>
      <c r="F515" s="25"/>
      <c r="G515" s="14">
        <v>1000</v>
      </c>
      <c r="H515" s="15">
        <v>15767.928</v>
      </c>
      <c r="I515" s="15">
        <v>15107.425</v>
      </c>
      <c r="J515" s="15">
        <v>16144.243</v>
      </c>
      <c r="K515" s="16">
        <v>6.862969698674661</v>
      </c>
      <c r="L515" s="20">
        <v>7</v>
      </c>
    </row>
    <row r="516" spans="1:12" ht="12" customHeight="1">
      <c r="A516" s="26"/>
      <c r="B516" s="23"/>
      <c r="C516" s="28"/>
      <c r="D516" s="28"/>
      <c r="E516" s="24"/>
      <c r="F516" s="25"/>
      <c r="G516" s="14"/>
      <c r="H516" s="15"/>
      <c r="I516" s="15"/>
      <c r="J516" s="15"/>
      <c r="K516" s="16" t="s">
        <v>545</v>
      </c>
      <c r="L516" s="20"/>
    </row>
    <row r="517" spans="1:12" ht="12" customHeight="1">
      <c r="A517" s="27" t="s">
        <v>281</v>
      </c>
      <c r="B517" s="23"/>
      <c r="C517" s="28"/>
      <c r="D517" s="28"/>
      <c r="E517" s="9" t="s">
        <v>282</v>
      </c>
      <c r="F517" s="9"/>
      <c r="G517" s="14">
        <v>1000</v>
      </c>
      <c r="H517" s="15">
        <v>31439.126</v>
      </c>
      <c r="I517" s="15">
        <v>29900.805</v>
      </c>
      <c r="J517" s="15">
        <v>29832.771</v>
      </c>
      <c r="K517" s="16">
        <v>-0.22753233566788822</v>
      </c>
      <c r="L517" s="20">
        <v>7</v>
      </c>
    </row>
    <row r="518" spans="8:12" ht="12.75">
      <c r="H518" s="15"/>
      <c r="I518" s="15"/>
      <c r="J518" s="15"/>
      <c r="K518" s="16" t="s">
        <v>545</v>
      </c>
      <c r="L518" s="41"/>
    </row>
    <row r="519" ht="12.75">
      <c r="K519" s="16"/>
    </row>
    <row r="522" spans="1:12" ht="12.75">
      <c r="A522" s="129" t="s">
        <v>283</v>
      </c>
      <c r="B522" s="129"/>
      <c r="C522" s="129"/>
      <c r="D522" s="129"/>
      <c r="E522" s="129"/>
      <c r="F522" s="129"/>
      <c r="G522" s="129"/>
      <c r="H522" s="129"/>
      <c r="I522" s="129"/>
      <c r="J522" s="129"/>
      <c r="K522" s="129"/>
      <c r="L522" s="129"/>
    </row>
    <row r="524" spans="1:20" s="2" customFormat="1" ht="12.75">
      <c r="A524" s="150" t="s">
        <v>54</v>
      </c>
      <c r="B524" s="150"/>
      <c r="C524" s="150"/>
      <c r="D524" s="150"/>
      <c r="E524" s="150"/>
      <c r="F524" s="150"/>
      <c r="G524" s="150"/>
      <c r="H524" s="150"/>
      <c r="I524" s="150"/>
      <c r="J524" s="150"/>
      <c r="K524" s="150"/>
      <c r="L524" s="150"/>
      <c r="M524"/>
      <c r="N524"/>
      <c r="O524"/>
      <c r="P524"/>
      <c r="Q524"/>
      <c r="R524"/>
      <c r="S524"/>
      <c r="T524"/>
    </row>
    <row r="525" spans="1:20" s="2" customFormat="1" ht="12.75">
      <c r="A525" s="150" t="s">
        <v>2</v>
      </c>
      <c r="B525" s="150"/>
      <c r="C525" s="150"/>
      <c r="D525" s="150"/>
      <c r="E525" s="150"/>
      <c r="F525" s="150"/>
      <c r="G525" s="150"/>
      <c r="H525" s="150"/>
      <c r="I525" s="150"/>
      <c r="J525" s="150"/>
      <c r="K525" s="150"/>
      <c r="L525" s="150"/>
      <c r="M525"/>
      <c r="N525"/>
      <c r="O525"/>
      <c r="P525"/>
      <c r="Q525"/>
      <c r="R525"/>
      <c r="S525"/>
      <c r="T525"/>
    </row>
    <row r="526" spans="1:12" ht="12.75">
      <c r="A526" s="39" t="s">
        <v>94</v>
      </c>
      <c r="B526" s="39"/>
      <c r="C526" s="39"/>
      <c r="D526" s="39"/>
      <c r="E526" s="39"/>
      <c r="F526" s="9"/>
      <c r="G526" s="39"/>
      <c r="H526" s="25"/>
      <c r="I526" s="25"/>
      <c r="J526" s="11"/>
      <c r="K526" s="25"/>
      <c r="L526" s="25"/>
    </row>
    <row r="527" spans="1:12" ht="12.75" customHeight="1">
      <c r="A527" s="131" t="s">
        <v>3</v>
      </c>
      <c r="B527" s="134" t="s">
        <v>4</v>
      </c>
      <c r="C527" s="135"/>
      <c r="D527" s="135"/>
      <c r="E527" s="135"/>
      <c r="F527" s="131"/>
      <c r="G527" s="131" t="s">
        <v>5</v>
      </c>
      <c r="H527" s="134" t="s">
        <v>6</v>
      </c>
      <c r="I527" s="135"/>
      <c r="J527" s="135"/>
      <c r="K527" s="131"/>
      <c r="L527" s="143" t="s">
        <v>7</v>
      </c>
    </row>
    <row r="528" spans="1:12" ht="12.75">
      <c r="A528" s="151"/>
      <c r="B528" s="136"/>
      <c r="C528" s="137"/>
      <c r="D528" s="137"/>
      <c r="E528" s="137"/>
      <c r="F528" s="132"/>
      <c r="G528" s="153"/>
      <c r="H528" s="138"/>
      <c r="I528" s="139"/>
      <c r="J528" s="139"/>
      <c r="K528" s="133"/>
      <c r="L528" s="144"/>
    </row>
    <row r="529" spans="1:12" ht="12.75" customHeight="1">
      <c r="A529" s="151"/>
      <c r="B529" s="136"/>
      <c r="C529" s="137"/>
      <c r="D529" s="137"/>
      <c r="E529" s="137"/>
      <c r="F529" s="132"/>
      <c r="G529" s="153"/>
      <c r="H529" s="140">
        <v>2012</v>
      </c>
      <c r="I529" s="132">
        <v>2013</v>
      </c>
      <c r="J529" s="146">
        <v>2014</v>
      </c>
      <c r="K529" s="148" t="s">
        <v>8</v>
      </c>
      <c r="L529" s="144"/>
    </row>
    <row r="530" spans="1:12" ht="22.5" customHeight="1">
      <c r="A530" s="151"/>
      <c r="B530" s="136"/>
      <c r="C530" s="137"/>
      <c r="D530" s="137"/>
      <c r="E530" s="137"/>
      <c r="F530" s="132"/>
      <c r="G530" s="153"/>
      <c r="H530" s="141"/>
      <c r="I530" s="132"/>
      <c r="J530" s="146"/>
      <c r="K530" s="148"/>
      <c r="L530" s="144"/>
    </row>
    <row r="531" spans="1:12" ht="12.75">
      <c r="A531" s="152"/>
      <c r="B531" s="138"/>
      <c r="C531" s="139"/>
      <c r="D531" s="139"/>
      <c r="E531" s="139"/>
      <c r="F531" s="133"/>
      <c r="G531" s="154"/>
      <c r="H531" s="142"/>
      <c r="I531" s="133"/>
      <c r="J531" s="147"/>
      <c r="K531" s="149"/>
      <c r="L531" s="145"/>
    </row>
    <row r="532" spans="1:20" s="25" customFormat="1" ht="12" customHeight="1">
      <c r="A532" s="26"/>
      <c r="B532" s="23"/>
      <c r="C532" s="24"/>
      <c r="D532" s="24"/>
      <c r="E532" s="24"/>
      <c r="G532" s="14"/>
      <c r="H532" s="63"/>
      <c r="I532" s="63"/>
      <c r="J532" s="64"/>
      <c r="K532" s="63"/>
      <c r="L532" s="63"/>
      <c r="M532"/>
      <c r="N532"/>
      <c r="O532"/>
      <c r="P532"/>
      <c r="Q532"/>
      <c r="R532"/>
      <c r="S532"/>
      <c r="T532"/>
    </row>
    <row r="533" spans="1:7" ht="12" customHeight="1">
      <c r="A533" s="27" t="s">
        <v>284</v>
      </c>
      <c r="B533" s="23"/>
      <c r="C533" s="28"/>
      <c r="D533" s="28"/>
      <c r="E533" s="9" t="s">
        <v>586</v>
      </c>
      <c r="F533" s="25"/>
      <c r="G533" s="14"/>
    </row>
    <row r="534" spans="1:7" ht="12" customHeight="1">
      <c r="A534" s="26"/>
      <c r="B534" s="23"/>
      <c r="C534" s="28"/>
      <c r="D534" s="28"/>
      <c r="E534" s="24"/>
      <c r="F534" s="25" t="s">
        <v>587</v>
      </c>
      <c r="G534" s="14"/>
    </row>
    <row r="535" spans="1:12" ht="12" customHeight="1">
      <c r="A535" s="26"/>
      <c r="B535" s="23"/>
      <c r="C535" s="28"/>
      <c r="D535" s="28"/>
      <c r="E535" s="24"/>
      <c r="F535" s="25" t="s">
        <v>588</v>
      </c>
      <c r="G535" s="14">
        <v>1000</v>
      </c>
      <c r="H535" s="15">
        <v>28733.659</v>
      </c>
      <c r="I535" s="15">
        <v>30335.112</v>
      </c>
      <c r="J535" s="15">
        <v>31641.742</v>
      </c>
      <c r="K535" s="16">
        <v>4.307318858753504</v>
      </c>
      <c r="L535" s="41">
        <v>10</v>
      </c>
    </row>
    <row r="536" spans="1:12" ht="12.75">
      <c r="A536" s="27"/>
      <c r="B536" s="23"/>
      <c r="C536" s="28"/>
      <c r="D536" s="28"/>
      <c r="E536" s="24"/>
      <c r="F536" s="25"/>
      <c r="G536" s="14"/>
      <c r="H536" s="15"/>
      <c r="I536" s="15"/>
      <c r="J536" s="15"/>
      <c r="K536" s="16" t="s">
        <v>545</v>
      </c>
      <c r="L536" s="41"/>
    </row>
    <row r="537" spans="1:12" ht="12.75">
      <c r="A537" s="27" t="s">
        <v>285</v>
      </c>
      <c r="B537" s="23"/>
      <c r="C537" s="28"/>
      <c r="D537" s="28"/>
      <c r="E537" s="9" t="s">
        <v>286</v>
      </c>
      <c r="F537" s="25"/>
      <c r="G537" s="14">
        <v>1000</v>
      </c>
      <c r="H537" s="15">
        <v>31842.871</v>
      </c>
      <c r="I537" s="15">
        <v>33805.131</v>
      </c>
      <c r="J537" s="15">
        <v>34212.772</v>
      </c>
      <c r="K537" s="16">
        <v>1.205855406979481</v>
      </c>
      <c r="L537" s="41">
        <v>5</v>
      </c>
    </row>
    <row r="538" spans="1:12" ht="12" customHeight="1">
      <c r="A538" s="26"/>
      <c r="B538" s="23"/>
      <c r="C538" s="28"/>
      <c r="D538" s="28"/>
      <c r="E538" s="24"/>
      <c r="F538" s="25"/>
      <c r="G538" s="14"/>
      <c r="H538" s="15"/>
      <c r="I538" s="15"/>
      <c r="J538" s="15"/>
      <c r="K538" s="16" t="s">
        <v>545</v>
      </c>
      <c r="L538" s="41"/>
    </row>
    <row r="539" spans="1:20" s="2" customFormat="1" ht="12" customHeight="1">
      <c r="A539" s="27" t="s">
        <v>287</v>
      </c>
      <c r="B539" s="35"/>
      <c r="C539" s="25"/>
      <c r="D539" s="25"/>
      <c r="E539" s="9" t="s">
        <v>589</v>
      </c>
      <c r="F539" s="25"/>
      <c r="G539" s="14"/>
      <c r="H539" s="15"/>
      <c r="I539" s="15"/>
      <c r="J539" s="15"/>
      <c r="K539" s="16" t="s">
        <v>545</v>
      </c>
      <c r="L539" s="41"/>
      <c r="M539"/>
      <c r="N539"/>
      <c r="O539"/>
      <c r="P539"/>
      <c r="Q539"/>
      <c r="R539"/>
      <c r="S539"/>
      <c r="T539"/>
    </row>
    <row r="540" spans="1:20" s="25" customFormat="1" ht="12" customHeight="1">
      <c r="A540" s="26"/>
      <c r="B540" s="23"/>
      <c r="C540" s="28"/>
      <c r="D540" s="28"/>
      <c r="E540" s="24"/>
      <c r="F540" s="25" t="s">
        <v>590</v>
      </c>
      <c r="G540" s="14">
        <v>1000</v>
      </c>
      <c r="H540" s="15">
        <v>24109.557</v>
      </c>
      <c r="I540" s="15">
        <v>22575.076</v>
      </c>
      <c r="J540" s="15">
        <v>38864.963</v>
      </c>
      <c r="K540" s="16">
        <v>72.15872495844533</v>
      </c>
      <c r="L540" s="41">
        <v>9</v>
      </c>
      <c r="M540"/>
      <c r="N540"/>
      <c r="O540"/>
      <c r="P540"/>
      <c r="Q540"/>
      <c r="R540"/>
      <c r="S540"/>
      <c r="T540"/>
    </row>
    <row r="541" spans="1:20" s="25" customFormat="1" ht="12" customHeight="1">
      <c r="A541" s="26"/>
      <c r="B541" s="23"/>
      <c r="C541" s="24"/>
      <c r="D541" s="24"/>
      <c r="E541" s="24"/>
      <c r="G541" s="14"/>
      <c r="H541" s="15"/>
      <c r="I541" s="15"/>
      <c r="J541" s="15"/>
      <c r="K541" s="16" t="s">
        <v>545</v>
      </c>
      <c r="L541" s="41"/>
      <c r="M541"/>
      <c r="N541"/>
      <c r="O541"/>
      <c r="P541"/>
      <c r="Q541"/>
      <c r="R541"/>
      <c r="S541"/>
      <c r="T541"/>
    </row>
    <row r="542" spans="1:20" s="25" customFormat="1" ht="12" customHeight="1">
      <c r="A542" s="27" t="s">
        <v>288</v>
      </c>
      <c r="B542" s="8"/>
      <c r="C542" s="8"/>
      <c r="D542" s="8"/>
      <c r="E542" s="35" t="s">
        <v>591</v>
      </c>
      <c r="F542" s="9"/>
      <c r="G542" s="14"/>
      <c r="H542" s="15"/>
      <c r="I542" s="15"/>
      <c r="J542" s="15"/>
      <c r="K542" s="16"/>
      <c r="L542" s="41"/>
      <c r="M542"/>
      <c r="N542"/>
      <c r="O542"/>
      <c r="P542"/>
      <c r="Q542"/>
      <c r="R542"/>
      <c r="S542"/>
      <c r="T542"/>
    </row>
    <row r="543" spans="1:20" s="25" customFormat="1" ht="12" customHeight="1">
      <c r="A543" s="27"/>
      <c r="B543" s="8"/>
      <c r="C543" s="8"/>
      <c r="D543" s="8"/>
      <c r="E543" s="35"/>
      <c r="F543" s="9" t="s">
        <v>592</v>
      </c>
      <c r="G543" s="14">
        <v>1000</v>
      </c>
      <c r="H543" s="15">
        <v>73468.847</v>
      </c>
      <c r="I543" s="15">
        <v>72140.14600000001</v>
      </c>
      <c r="J543" s="15">
        <v>79919.98800000001</v>
      </c>
      <c r="K543" s="16">
        <v>10.784344683749325</v>
      </c>
      <c r="L543" s="41">
        <v>18</v>
      </c>
      <c r="M543"/>
      <c r="N543"/>
      <c r="O543"/>
      <c r="P543"/>
      <c r="Q543"/>
      <c r="R543"/>
      <c r="S543"/>
      <c r="T543"/>
    </row>
    <row r="544" spans="1:20" s="25" customFormat="1" ht="12" customHeight="1">
      <c r="A544" s="7"/>
      <c r="B544" s="8"/>
      <c r="C544" s="8"/>
      <c r="D544" s="8"/>
      <c r="E544" s="8"/>
      <c r="F544" s="9"/>
      <c r="G544" s="14"/>
      <c r="H544" s="15"/>
      <c r="I544" s="15"/>
      <c r="J544" s="15"/>
      <c r="K544" s="16" t="s">
        <v>545</v>
      </c>
      <c r="L544" s="41"/>
      <c r="M544"/>
      <c r="N544"/>
      <c r="O544"/>
      <c r="P544"/>
      <c r="Q544"/>
      <c r="R544"/>
      <c r="S544"/>
      <c r="T544"/>
    </row>
    <row r="545" spans="1:12" ht="12" customHeight="1">
      <c r="A545" s="26">
        <v>2562</v>
      </c>
      <c r="B545" s="25"/>
      <c r="C545" s="24"/>
      <c r="D545" s="24" t="s">
        <v>289</v>
      </c>
      <c r="E545" s="24"/>
      <c r="F545" s="25"/>
      <c r="G545" s="14">
        <v>1000</v>
      </c>
      <c r="H545" s="15">
        <v>358385.0349999999</v>
      </c>
      <c r="I545" s="15">
        <v>398484.228</v>
      </c>
      <c r="J545" s="15">
        <v>427341.886</v>
      </c>
      <c r="K545" s="16">
        <v>7.241857010210211</v>
      </c>
      <c r="L545" s="41">
        <v>94</v>
      </c>
    </row>
    <row r="546" spans="1:12" ht="12" customHeight="1">
      <c r="A546" s="7"/>
      <c r="B546" s="8"/>
      <c r="C546" s="8"/>
      <c r="D546" s="8"/>
      <c r="E546" s="8"/>
      <c r="F546" s="9"/>
      <c r="G546" s="10"/>
      <c r="H546" s="15"/>
      <c r="I546" s="15"/>
      <c r="J546" s="15"/>
      <c r="K546" s="16" t="s">
        <v>545</v>
      </c>
      <c r="L546" s="41"/>
    </row>
    <row r="547" spans="1:12" ht="12" customHeight="1">
      <c r="A547" s="27" t="s">
        <v>290</v>
      </c>
      <c r="B547" s="25"/>
      <c r="C547" s="9"/>
      <c r="D547" s="9"/>
      <c r="E547" s="9" t="s">
        <v>291</v>
      </c>
      <c r="F547" s="25"/>
      <c r="G547" s="14" t="s">
        <v>292</v>
      </c>
      <c r="H547" s="15">
        <v>2511160</v>
      </c>
      <c r="I547" s="15">
        <v>2491802</v>
      </c>
      <c r="J547" s="15">
        <v>2258407</v>
      </c>
      <c r="K547" s="16">
        <v>-9.366514674922001</v>
      </c>
      <c r="L547" s="41">
        <v>6</v>
      </c>
    </row>
    <row r="548" spans="1:12" ht="12" customHeight="1">
      <c r="A548" s="27"/>
      <c r="B548" s="35"/>
      <c r="C548" s="25"/>
      <c r="D548" s="9"/>
      <c r="E548" s="9"/>
      <c r="F548" s="9" t="s">
        <v>293</v>
      </c>
      <c r="G548" s="14">
        <v>1000</v>
      </c>
      <c r="H548" s="15">
        <v>21630.576</v>
      </c>
      <c r="I548" s="15">
        <v>21186.905</v>
      </c>
      <c r="J548" s="15">
        <v>20795.626</v>
      </c>
      <c r="K548" s="16">
        <v>-1.8467964056099646</v>
      </c>
      <c r="L548" s="41"/>
    </row>
    <row r="549" spans="1:12" ht="12" customHeight="1">
      <c r="A549" s="26"/>
      <c r="B549" s="23"/>
      <c r="C549" s="28"/>
      <c r="D549" s="28"/>
      <c r="E549" s="28"/>
      <c r="F549" s="25"/>
      <c r="G549" s="29"/>
      <c r="H549" s="15"/>
      <c r="I549" s="15"/>
      <c r="J549" s="15"/>
      <c r="K549" s="16" t="s">
        <v>545</v>
      </c>
      <c r="L549" s="41"/>
    </row>
    <row r="550" spans="1:12" ht="12" customHeight="1">
      <c r="A550" s="27" t="s">
        <v>294</v>
      </c>
      <c r="B550" s="25"/>
      <c r="C550" s="9"/>
      <c r="D550" s="9"/>
      <c r="E550" s="9" t="s">
        <v>295</v>
      </c>
      <c r="F550" s="25"/>
      <c r="G550" s="14" t="s">
        <v>292</v>
      </c>
      <c r="H550" s="15">
        <v>5010772</v>
      </c>
      <c r="I550" s="15">
        <v>5878258</v>
      </c>
      <c r="J550" s="15">
        <v>5910799</v>
      </c>
      <c r="K550" s="16">
        <v>0.5535823708316343</v>
      </c>
      <c r="L550" s="41">
        <v>17</v>
      </c>
    </row>
    <row r="551" spans="1:11" ht="12" customHeight="1">
      <c r="A551" s="27"/>
      <c r="B551" s="35"/>
      <c r="C551" s="25"/>
      <c r="D551" s="9"/>
      <c r="E551" s="9"/>
      <c r="F551" s="9" t="s">
        <v>270</v>
      </c>
      <c r="G551" s="14">
        <v>1000</v>
      </c>
      <c r="H551" s="15">
        <v>39642.578</v>
      </c>
      <c r="I551" s="15">
        <v>47006.93</v>
      </c>
      <c r="J551" s="15">
        <v>47519.578</v>
      </c>
      <c r="K551" s="16">
        <v>1.0905796230470628</v>
      </c>
    </row>
    <row r="552" spans="1:20" s="25" customFormat="1" ht="12" customHeight="1">
      <c r="A552" s="27"/>
      <c r="B552" s="35"/>
      <c r="D552" s="9"/>
      <c r="E552" s="9"/>
      <c r="F552" s="9"/>
      <c r="G552" s="14"/>
      <c r="H552" s="15"/>
      <c r="I552" s="15"/>
      <c r="J552" s="15"/>
      <c r="K552" s="16" t="s">
        <v>545</v>
      </c>
      <c r="M552"/>
      <c r="N552"/>
      <c r="O552"/>
      <c r="P552"/>
      <c r="Q552"/>
      <c r="R552"/>
      <c r="S552"/>
      <c r="T552"/>
    </row>
    <row r="553" spans="1:20" s="25" customFormat="1" ht="12" customHeight="1">
      <c r="A553" s="27" t="s">
        <v>296</v>
      </c>
      <c r="C553" s="9"/>
      <c r="D553" s="9"/>
      <c r="E553" s="9" t="s">
        <v>297</v>
      </c>
      <c r="G553" s="14">
        <v>1000</v>
      </c>
      <c r="H553" s="15">
        <v>83923.111</v>
      </c>
      <c r="I553" s="15">
        <v>98115.21399999999</v>
      </c>
      <c r="J553" s="15">
        <v>90682.681</v>
      </c>
      <c r="K553" s="16">
        <v>-7.5753114088911815</v>
      </c>
      <c r="L553" s="41">
        <v>9</v>
      </c>
      <c r="M553"/>
      <c r="N553"/>
      <c r="O553"/>
      <c r="P553"/>
      <c r="Q553"/>
      <c r="R553"/>
      <c r="S553"/>
      <c r="T553"/>
    </row>
    <row r="554" spans="1:12" ht="12" customHeight="1">
      <c r="A554" s="105"/>
      <c r="B554" s="106"/>
      <c r="C554" s="106"/>
      <c r="D554" s="106"/>
      <c r="E554" s="106"/>
      <c r="F554" s="105"/>
      <c r="G554" s="36"/>
      <c r="H554" s="15"/>
      <c r="I554" s="15"/>
      <c r="J554" s="15"/>
      <c r="K554" s="16" t="s">
        <v>545</v>
      </c>
      <c r="L554" s="41"/>
    </row>
    <row r="555" spans="1:20" s="25" customFormat="1" ht="12" customHeight="1">
      <c r="A555" s="27" t="s">
        <v>298</v>
      </c>
      <c r="E555" s="9" t="s">
        <v>299</v>
      </c>
      <c r="G555" s="14"/>
      <c r="H555" s="15"/>
      <c r="I555" s="15"/>
      <c r="J555" s="15"/>
      <c r="K555" s="16" t="s">
        <v>545</v>
      </c>
      <c r="L555" s="41"/>
      <c r="M555"/>
      <c r="N555"/>
      <c r="O555"/>
      <c r="P555"/>
      <c r="Q555"/>
      <c r="R555"/>
      <c r="S555"/>
      <c r="T555"/>
    </row>
    <row r="556" spans="1:20" s="25" customFormat="1" ht="12" customHeight="1">
      <c r="A556" s="27"/>
      <c r="E556" s="9"/>
      <c r="F556" s="25" t="s">
        <v>273</v>
      </c>
      <c r="G556" s="14">
        <v>1000</v>
      </c>
      <c r="H556" s="15">
        <v>12458.716</v>
      </c>
      <c r="I556" s="15">
        <v>12650.908</v>
      </c>
      <c r="J556" s="15">
        <v>13629.805</v>
      </c>
      <c r="K556" s="16">
        <v>7.737760799461995</v>
      </c>
      <c r="L556" s="41">
        <v>7</v>
      </c>
      <c r="M556"/>
      <c r="N556"/>
      <c r="O556"/>
      <c r="P556"/>
      <c r="Q556"/>
      <c r="R556"/>
      <c r="S556"/>
      <c r="T556"/>
    </row>
    <row r="557" spans="1:20" s="25" customFormat="1" ht="12" customHeight="1">
      <c r="A557" s="27"/>
      <c r="E557" s="9"/>
      <c r="G557" s="14"/>
      <c r="H557" s="15"/>
      <c r="I557" s="15"/>
      <c r="J557" s="15"/>
      <c r="K557" s="16" t="s">
        <v>545</v>
      </c>
      <c r="L557" s="41"/>
      <c r="M557"/>
      <c r="N557"/>
      <c r="O557"/>
      <c r="P557"/>
      <c r="Q557"/>
      <c r="R557"/>
      <c r="S557"/>
      <c r="T557"/>
    </row>
    <row r="558" spans="1:20" s="25" customFormat="1" ht="12" customHeight="1">
      <c r="A558" s="27" t="s">
        <v>300</v>
      </c>
      <c r="E558" s="9" t="s">
        <v>301</v>
      </c>
      <c r="G558" s="14" t="s">
        <v>33</v>
      </c>
      <c r="H558" s="15">
        <v>10378337</v>
      </c>
      <c r="I558" s="15">
        <v>10221914</v>
      </c>
      <c r="J558" s="15">
        <v>11969192</v>
      </c>
      <c r="K558" s="16">
        <v>17.09345236127011</v>
      </c>
      <c r="L558" s="41">
        <v>35</v>
      </c>
      <c r="M558"/>
      <c r="N558"/>
      <c r="O558"/>
      <c r="P558"/>
      <c r="Q558"/>
      <c r="R558"/>
      <c r="S558"/>
      <c r="T558"/>
    </row>
    <row r="559" spans="1:20" s="25" customFormat="1" ht="12" customHeight="1">
      <c r="A559" s="27"/>
      <c r="E559" s="9"/>
      <c r="G559" s="14">
        <v>1000</v>
      </c>
      <c r="H559" s="15">
        <v>111237.30799999999</v>
      </c>
      <c r="I559" s="15">
        <v>109022.177</v>
      </c>
      <c r="J559" s="15">
        <v>132169.376</v>
      </c>
      <c r="K559" s="16">
        <v>21.23164262258311</v>
      </c>
      <c r="M559"/>
      <c r="N559"/>
      <c r="O559"/>
      <c r="P559"/>
      <c r="Q559"/>
      <c r="R559"/>
      <c r="S559"/>
      <c r="T559"/>
    </row>
    <row r="560" spans="1:20" s="25" customFormat="1" ht="12" customHeight="1">
      <c r="A560" s="27"/>
      <c r="E560" s="9"/>
      <c r="G560" s="14"/>
      <c r="H560" s="15"/>
      <c r="I560" s="15"/>
      <c r="J560" s="15"/>
      <c r="K560" s="16" t="s">
        <v>545</v>
      </c>
      <c r="L560" s="41"/>
      <c r="M560"/>
      <c r="N560"/>
      <c r="O560"/>
      <c r="P560"/>
      <c r="Q560"/>
      <c r="R560"/>
      <c r="S560"/>
      <c r="T560"/>
    </row>
    <row r="561" spans="1:20" s="25" customFormat="1" ht="12" customHeight="1">
      <c r="A561" s="27" t="s">
        <v>302</v>
      </c>
      <c r="E561" s="9" t="s">
        <v>593</v>
      </c>
      <c r="G561" s="14"/>
      <c r="H561" s="15"/>
      <c r="I561" s="15"/>
      <c r="J561" s="15"/>
      <c r="K561" s="16"/>
      <c r="L561" s="41"/>
      <c r="M561"/>
      <c r="N561"/>
      <c r="O561"/>
      <c r="P561"/>
      <c r="Q561"/>
      <c r="R561"/>
      <c r="S561"/>
      <c r="T561"/>
    </row>
    <row r="562" spans="1:20" s="25" customFormat="1" ht="12" customHeight="1">
      <c r="A562" s="27"/>
      <c r="E562" s="9"/>
      <c r="F562" s="25" t="s">
        <v>594</v>
      </c>
      <c r="G562" s="14">
        <v>1000</v>
      </c>
      <c r="H562" s="15">
        <v>36746.793</v>
      </c>
      <c r="I562" s="15">
        <v>39188.031</v>
      </c>
      <c r="J562" s="15">
        <v>42743.117999999995</v>
      </c>
      <c r="K562" s="16">
        <v>9.071869418496675</v>
      </c>
      <c r="L562" s="41">
        <v>22</v>
      </c>
      <c r="M562"/>
      <c r="N562"/>
      <c r="O562"/>
      <c r="P562"/>
      <c r="Q562"/>
      <c r="R562"/>
      <c r="S562"/>
      <c r="T562"/>
    </row>
    <row r="563" spans="1:20" s="25" customFormat="1" ht="12" customHeight="1">
      <c r="A563" s="27"/>
      <c r="E563" s="9"/>
      <c r="G563" s="14"/>
      <c r="H563" s="15"/>
      <c r="I563" s="15"/>
      <c r="J563" s="15"/>
      <c r="K563" s="16" t="s">
        <v>545</v>
      </c>
      <c r="L563" s="41"/>
      <c r="M563"/>
      <c r="N563"/>
      <c r="O563"/>
      <c r="P563"/>
      <c r="Q563"/>
      <c r="R563"/>
      <c r="S563"/>
      <c r="T563"/>
    </row>
    <row r="564" spans="1:20" s="25" customFormat="1" ht="12" customHeight="1">
      <c r="A564" s="27" t="s">
        <v>303</v>
      </c>
      <c r="E564" s="9" t="s">
        <v>304</v>
      </c>
      <c r="G564" s="14">
        <v>1000</v>
      </c>
      <c r="H564" s="15">
        <v>48036.663</v>
      </c>
      <c r="I564" s="15">
        <v>66793.029</v>
      </c>
      <c r="J564" s="15">
        <v>75032.711</v>
      </c>
      <c r="K564" s="16">
        <v>12.336140647252279</v>
      </c>
      <c r="L564" s="41">
        <v>21.75</v>
      </c>
      <c r="M564"/>
      <c r="N564"/>
      <c r="O564"/>
      <c r="P564"/>
      <c r="Q564"/>
      <c r="R564"/>
      <c r="S564"/>
      <c r="T564"/>
    </row>
    <row r="565" spans="1:20" s="25" customFormat="1" ht="12" customHeight="1">
      <c r="A565" s="27"/>
      <c r="E565" s="9"/>
      <c r="G565" s="14"/>
      <c r="H565" s="15"/>
      <c r="I565" s="15"/>
      <c r="J565" s="15"/>
      <c r="K565" s="16" t="s">
        <v>545</v>
      </c>
      <c r="L565" s="41"/>
      <c r="M565"/>
      <c r="N565"/>
      <c r="O565"/>
      <c r="P565"/>
      <c r="Q565"/>
      <c r="R565"/>
      <c r="S565"/>
      <c r="T565"/>
    </row>
    <row r="566" spans="1:20" s="25" customFormat="1" ht="12" customHeight="1">
      <c r="A566" s="26">
        <v>2572</v>
      </c>
      <c r="D566" s="23" t="s">
        <v>305</v>
      </c>
      <c r="E566" s="9"/>
      <c r="G566" s="14">
        <v>1000</v>
      </c>
      <c r="H566" s="15">
        <v>121943.955</v>
      </c>
      <c r="I566" s="15">
        <v>112826.16</v>
      </c>
      <c r="J566" s="15">
        <v>72605.794</v>
      </c>
      <c r="K566" s="16">
        <v>-35.6480855149196</v>
      </c>
      <c r="L566" s="41">
        <v>13</v>
      </c>
      <c r="M566"/>
      <c r="N566"/>
      <c r="O566"/>
      <c r="P566"/>
      <c r="Q566"/>
      <c r="R566"/>
      <c r="S566"/>
      <c r="T566"/>
    </row>
    <row r="567" spans="1:20" s="25" customFormat="1" ht="12" customHeight="1">
      <c r="A567" s="26"/>
      <c r="B567" s="23"/>
      <c r="C567" s="24"/>
      <c r="D567" s="24"/>
      <c r="E567" s="24"/>
      <c r="G567" s="14"/>
      <c r="H567" s="15"/>
      <c r="I567" s="15"/>
      <c r="J567" s="15"/>
      <c r="K567" s="16" t="s">
        <v>545</v>
      </c>
      <c r="L567" s="41"/>
      <c r="M567"/>
      <c r="N567"/>
      <c r="O567"/>
      <c r="P567"/>
      <c r="Q567"/>
      <c r="R567"/>
      <c r="S567"/>
      <c r="T567"/>
    </row>
    <row r="568" spans="1:12" ht="12" customHeight="1">
      <c r="A568" s="26">
        <v>2573</v>
      </c>
      <c r="B568" s="25"/>
      <c r="C568" s="24"/>
      <c r="D568" s="23" t="s">
        <v>306</v>
      </c>
      <c r="E568" s="24"/>
      <c r="F568" s="25"/>
      <c r="G568" s="14">
        <v>1000</v>
      </c>
      <c r="H568" s="15">
        <v>395498.772</v>
      </c>
      <c r="I568" s="15">
        <v>408161.697</v>
      </c>
      <c r="J568" s="15">
        <v>421659.81200000003</v>
      </c>
      <c r="K568" s="16">
        <v>3.307050881846962</v>
      </c>
      <c r="L568" s="41">
        <v>83</v>
      </c>
    </row>
    <row r="569" spans="1:20" s="25" customFormat="1" ht="12" customHeight="1">
      <c r="A569" s="26"/>
      <c r="B569" s="23"/>
      <c r="C569" s="24"/>
      <c r="D569" s="24"/>
      <c r="E569" s="24"/>
      <c r="G569" s="14"/>
      <c r="H569" s="15"/>
      <c r="I569" s="15"/>
      <c r="J569" s="15"/>
      <c r="K569" s="16" t="s">
        <v>545</v>
      </c>
      <c r="L569" s="41"/>
      <c r="M569"/>
      <c r="N569"/>
      <c r="O569"/>
      <c r="P569"/>
      <c r="Q569"/>
      <c r="R569"/>
      <c r="S569"/>
      <c r="T569"/>
    </row>
    <row r="570" spans="1:20" s="25" customFormat="1" ht="12" customHeight="1">
      <c r="A570" s="27" t="s">
        <v>307</v>
      </c>
      <c r="B570" s="23"/>
      <c r="C570" s="24"/>
      <c r="D570" s="24"/>
      <c r="E570" s="9" t="s">
        <v>308</v>
      </c>
      <c r="G570" s="14"/>
      <c r="H570" s="15"/>
      <c r="I570" s="15"/>
      <c r="J570" s="15"/>
      <c r="K570" s="16" t="s">
        <v>545</v>
      </c>
      <c r="L570" s="41"/>
      <c r="M570"/>
      <c r="N570"/>
      <c r="O570"/>
      <c r="P570"/>
      <c r="Q570"/>
      <c r="R570"/>
      <c r="S570"/>
      <c r="T570"/>
    </row>
    <row r="571" spans="1:20" s="25" customFormat="1" ht="12" customHeight="1">
      <c r="A571" s="26"/>
      <c r="B571" s="23"/>
      <c r="C571" s="24"/>
      <c r="D571" s="24"/>
      <c r="E571" s="24"/>
      <c r="F571" s="25" t="s">
        <v>309</v>
      </c>
      <c r="G571" s="14">
        <v>1000</v>
      </c>
      <c r="H571" s="15">
        <v>30368.301</v>
      </c>
      <c r="I571" s="15">
        <v>29316.661</v>
      </c>
      <c r="J571" s="15">
        <v>33466.874</v>
      </c>
      <c r="K571" s="16">
        <v>14.156499609556505</v>
      </c>
      <c r="L571" s="41">
        <v>5</v>
      </c>
      <c r="M571"/>
      <c r="N571"/>
      <c r="O571"/>
      <c r="P571"/>
      <c r="Q571"/>
      <c r="R571"/>
      <c r="S571"/>
      <c r="T571"/>
    </row>
    <row r="572" spans="1:20" s="25" customFormat="1" ht="12" customHeight="1">
      <c r="A572" s="26"/>
      <c r="B572" s="23"/>
      <c r="C572" s="24"/>
      <c r="D572" s="24"/>
      <c r="E572" s="24"/>
      <c r="G572" s="14"/>
      <c r="H572" s="15"/>
      <c r="I572" s="15"/>
      <c r="J572" s="15"/>
      <c r="K572" s="16" t="s">
        <v>545</v>
      </c>
      <c r="L572" s="41"/>
      <c r="M572"/>
      <c r="N572"/>
      <c r="O572"/>
      <c r="P572"/>
      <c r="Q572"/>
      <c r="R572"/>
      <c r="S572"/>
      <c r="T572"/>
    </row>
    <row r="573" spans="1:20" s="25" customFormat="1" ht="12" customHeight="1">
      <c r="A573" s="27" t="s">
        <v>310</v>
      </c>
      <c r="B573" s="23"/>
      <c r="C573" s="24"/>
      <c r="D573" s="24"/>
      <c r="E573" s="9" t="s">
        <v>311</v>
      </c>
      <c r="G573" s="14" t="s">
        <v>117</v>
      </c>
      <c r="H573" s="15">
        <v>3810</v>
      </c>
      <c r="I573" s="15">
        <v>3378</v>
      </c>
      <c r="J573" s="15">
        <v>3791</v>
      </c>
      <c r="K573" s="16">
        <v>12.226169330965064</v>
      </c>
      <c r="L573" s="41">
        <v>32</v>
      </c>
      <c r="M573"/>
      <c r="N573"/>
      <c r="O573"/>
      <c r="P573"/>
      <c r="Q573"/>
      <c r="R573"/>
      <c r="S573"/>
      <c r="T573"/>
    </row>
    <row r="574" spans="1:20" s="25" customFormat="1" ht="12" customHeight="1">
      <c r="A574" s="27"/>
      <c r="B574" s="23"/>
      <c r="C574" s="24"/>
      <c r="D574" s="24"/>
      <c r="F574" s="25" t="s">
        <v>312</v>
      </c>
      <c r="G574" s="14" t="s">
        <v>110</v>
      </c>
      <c r="H574" s="15">
        <v>73045.811</v>
      </c>
      <c r="I574" s="15">
        <v>82870.02</v>
      </c>
      <c r="J574" s="15">
        <v>80264.50799999999</v>
      </c>
      <c r="K574" s="16">
        <v>-3.144094812575176</v>
      </c>
      <c r="L574" s="41"/>
      <c r="M574"/>
      <c r="N574"/>
      <c r="O574"/>
      <c r="P574"/>
      <c r="Q574"/>
      <c r="R574"/>
      <c r="S574"/>
      <c r="T574"/>
    </row>
    <row r="575" spans="1:20" s="25" customFormat="1" ht="12" customHeight="1">
      <c r="A575" s="27"/>
      <c r="B575" s="23"/>
      <c r="C575" s="24"/>
      <c r="D575" s="24"/>
      <c r="E575" s="24"/>
      <c r="G575" s="14"/>
      <c r="H575" s="15"/>
      <c r="I575" s="15"/>
      <c r="J575" s="15"/>
      <c r="K575" s="16" t="s">
        <v>545</v>
      </c>
      <c r="L575" s="41"/>
      <c r="M575"/>
      <c r="N575"/>
      <c r="O575"/>
      <c r="P575"/>
      <c r="Q575"/>
      <c r="R575"/>
      <c r="S575"/>
      <c r="T575"/>
    </row>
    <row r="576" spans="1:20" s="25" customFormat="1" ht="12" customHeight="1">
      <c r="A576" s="27" t="s">
        <v>313</v>
      </c>
      <c r="B576" s="23"/>
      <c r="C576" s="24"/>
      <c r="D576" s="24"/>
      <c r="E576" s="35" t="s">
        <v>314</v>
      </c>
      <c r="G576" s="10" t="s">
        <v>33</v>
      </c>
      <c r="H576" s="15">
        <v>2319551</v>
      </c>
      <c r="I576" s="15">
        <v>2723524</v>
      </c>
      <c r="J576" s="15">
        <v>2180074</v>
      </c>
      <c r="K576" s="16">
        <v>-19.953927338257344</v>
      </c>
      <c r="L576" s="41">
        <v>8.75</v>
      </c>
      <c r="M576"/>
      <c r="N576"/>
      <c r="O576"/>
      <c r="P576"/>
      <c r="Q576"/>
      <c r="R576"/>
      <c r="S576"/>
      <c r="T576"/>
    </row>
    <row r="577" spans="1:20" s="25" customFormat="1" ht="12" customHeight="1">
      <c r="A577" s="27"/>
      <c r="B577" s="23"/>
      <c r="C577" s="24"/>
      <c r="D577" s="24"/>
      <c r="E577" s="9"/>
      <c r="F577" s="9" t="s">
        <v>315</v>
      </c>
      <c r="G577" s="14">
        <v>1000</v>
      </c>
      <c r="H577" s="15">
        <v>36785.186</v>
      </c>
      <c r="I577" s="15">
        <v>55138.423</v>
      </c>
      <c r="J577" s="15">
        <v>47440.115</v>
      </c>
      <c r="K577" s="16">
        <v>-13.961784870053322</v>
      </c>
      <c r="L577" s="41"/>
      <c r="M577"/>
      <c r="N577"/>
      <c r="O577"/>
      <c r="P577"/>
      <c r="Q577"/>
      <c r="R577"/>
      <c r="S577"/>
      <c r="T577"/>
    </row>
    <row r="578" spans="1:20" s="25" customFormat="1" ht="12" customHeight="1">
      <c r="A578" s="27"/>
      <c r="B578" s="23"/>
      <c r="C578" s="24"/>
      <c r="D578" s="24"/>
      <c r="E578" s="24"/>
      <c r="G578" s="14"/>
      <c r="H578" s="15"/>
      <c r="I578" s="15"/>
      <c r="J578" s="15"/>
      <c r="K578" s="16" t="s">
        <v>545</v>
      </c>
      <c r="L578" s="41"/>
      <c r="M578"/>
      <c r="N578"/>
      <c r="O578"/>
      <c r="P578"/>
      <c r="Q578"/>
      <c r="R578"/>
      <c r="S578"/>
      <c r="T578"/>
    </row>
    <row r="579" spans="1:20" s="25" customFormat="1" ht="12" customHeight="1">
      <c r="A579" s="27" t="s">
        <v>316</v>
      </c>
      <c r="B579" s="23"/>
      <c r="C579" s="24"/>
      <c r="D579" s="24"/>
      <c r="E579" s="35" t="s">
        <v>314</v>
      </c>
      <c r="G579" s="14"/>
      <c r="H579" s="15"/>
      <c r="I579" s="15"/>
      <c r="J579" s="15"/>
      <c r="K579" s="16"/>
      <c r="L579" s="41"/>
      <c r="M579"/>
      <c r="N579"/>
      <c r="O579"/>
      <c r="P579"/>
      <c r="Q579"/>
      <c r="R579"/>
      <c r="S579"/>
      <c r="T579"/>
    </row>
    <row r="580" spans="1:20" s="25" customFormat="1" ht="12" customHeight="1">
      <c r="A580" s="27"/>
      <c r="B580" s="23"/>
      <c r="C580" s="24"/>
      <c r="D580" s="24"/>
      <c r="E580" s="9"/>
      <c r="F580" s="9" t="s">
        <v>595</v>
      </c>
      <c r="G580" s="10" t="s">
        <v>33</v>
      </c>
      <c r="H580" s="15">
        <v>821892</v>
      </c>
      <c r="I580" s="15" t="s">
        <v>34</v>
      </c>
      <c r="J580" s="15" t="s">
        <v>34</v>
      </c>
      <c r="K580" s="16" t="s">
        <v>34</v>
      </c>
      <c r="L580" s="41">
        <v>9</v>
      </c>
      <c r="M580"/>
      <c r="N580"/>
      <c r="O580"/>
      <c r="P580"/>
      <c r="Q580"/>
      <c r="R580"/>
      <c r="S580"/>
      <c r="T580"/>
    </row>
    <row r="581" spans="6:12" ht="12.75">
      <c r="F581" s="9" t="s">
        <v>596</v>
      </c>
      <c r="G581" s="14">
        <v>1000</v>
      </c>
      <c r="H581" s="15">
        <v>9559.112</v>
      </c>
      <c r="I581" s="15">
        <v>7598.493</v>
      </c>
      <c r="J581" s="15">
        <v>5975.322</v>
      </c>
      <c r="K581" s="16">
        <v>-21.361748967854552</v>
      </c>
      <c r="L581" s="25"/>
    </row>
    <row r="585" spans="1:12" ht="12.75">
      <c r="A585" s="129" t="s">
        <v>317</v>
      </c>
      <c r="B585" s="129"/>
      <c r="C585" s="129"/>
      <c r="D585" s="129"/>
      <c r="E585" s="129"/>
      <c r="F585" s="129"/>
      <c r="G585" s="129"/>
      <c r="H585" s="129"/>
      <c r="I585" s="129"/>
      <c r="J585" s="129"/>
      <c r="K585" s="129"/>
      <c r="L585" s="129"/>
    </row>
    <row r="587" spans="1:20" s="2" customFormat="1" ht="12.75">
      <c r="A587" s="150" t="s">
        <v>54</v>
      </c>
      <c r="B587" s="150"/>
      <c r="C587" s="150"/>
      <c r="D587" s="150"/>
      <c r="E587" s="150"/>
      <c r="F587" s="150"/>
      <c r="G587" s="150"/>
      <c r="H587" s="150"/>
      <c r="I587" s="150"/>
      <c r="J587" s="150"/>
      <c r="K587" s="150"/>
      <c r="L587" s="150"/>
      <c r="M587"/>
      <c r="N587"/>
      <c r="O587"/>
      <c r="P587"/>
      <c r="Q587"/>
      <c r="R587"/>
      <c r="S587"/>
      <c r="T587"/>
    </row>
    <row r="588" spans="1:20" s="2" customFormat="1" ht="12.75">
      <c r="A588" s="150" t="s">
        <v>2</v>
      </c>
      <c r="B588" s="150"/>
      <c r="C588" s="150"/>
      <c r="D588" s="150"/>
      <c r="E588" s="150"/>
      <c r="F588" s="150"/>
      <c r="G588" s="150"/>
      <c r="H588" s="150"/>
      <c r="I588" s="150"/>
      <c r="J588" s="150"/>
      <c r="K588" s="150"/>
      <c r="L588" s="150"/>
      <c r="M588"/>
      <c r="N588"/>
      <c r="O588"/>
      <c r="P588"/>
      <c r="Q588"/>
      <c r="R588"/>
      <c r="S588"/>
      <c r="T588"/>
    </row>
    <row r="589" spans="1:12" ht="12.75">
      <c r="A589" s="39" t="s">
        <v>94</v>
      </c>
      <c r="B589" s="39"/>
      <c r="C589" s="39"/>
      <c r="D589" s="39"/>
      <c r="E589" s="39"/>
      <c r="F589" s="9"/>
      <c r="G589" s="39"/>
      <c r="H589" s="25"/>
      <c r="I589" s="25"/>
      <c r="J589" s="11"/>
      <c r="K589" s="25"/>
      <c r="L589" s="25"/>
    </row>
    <row r="590" spans="1:12" ht="12.75" customHeight="1">
      <c r="A590" s="131" t="s">
        <v>3</v>
      </c>
      <c r="B590" s="134" t="s">
        <v>4</v>
      </c>
      <c r="C590" s="135"/>
      <c r="D590" s="135"/>
      <c r="E590" s="135"/>
      <c r="F590" s="131"/>
      <c r="G590" s="131" t="s">
        <v>5</v>
      </c>
      <c r="H590" s="134" t="s">
        <v>6</v>
      </c>
      <c r="I590" s="135"/>
      <c r="J590" s="135"/>
      <c r="K590" s="131"/>
      <c r="L590" s="143" t="s">
        <v>7</v>
      </c>
    </row>
    <row r="591" spans="1:12" ht="12.75">
      <c r="A591" s="151"/>
      <c r="B591" s="136"/>
      <c r="C591" s="137"/>
      <c r="D591" s="137"/>
      <c r="E591" s="137"/>
      <c r="F591" s="132"/>
      <c r="G591" s="153"/>
      <c r="H591" s="138"/>
      <c r="I591" s="139"/>
      <c r="J591" s="139"/>
      <c r="K591" s="133"/>
      <c r="L591" s="144"/>
    </row>
    <row r="592" spans="1:12" ht="12.75" customHeight="1">
      <c r="A592" s="151"/>
      <c r="B592" s="136"/>
      <c r="C592" s="137"/>
      <c r="D592" s="137"/>
      <c r="E592" s="137"/>
      <c r="F592" s="132"/>
      <c r="G592" s="153"/>
      <c r="H592" s="140">
        <v>2012</v>
      </c>
      <c r="I592" s="132">
        <v>2013</v>
      </c>
      <c r="J592" s="146">
        <v>2014</v>
      </c>
      <c r="K592" s="148" t="s">
        <v>8</v>
      </c>
      <c r="L592" s="144"/>
    </row>
    <row r="593" spans="1:12" ht="22.5" customHeight="1">
      <c r="A593" s="151"/>
      <c r="B593" s="136"/>
      <c r="C593" s="137"/>
      <c r="D593" s="137"/>
      <c r="E593" s="137"/>
      <c r="F593" s="132"/>
      <c r="G593" s="153"/>
      <c r="H593" s="141"/>
      <c r="I593" s="132"/>
      <c r="J593" s="146"/>
      <c r="K593" s="148"/>
      <c r="L593" s="144"/>
    </row>
    <row r="594" spans="1:12" ht="12.75">
      <c r="A594" s="152"/>
      <c r="B594" s="138"/>
      <c r="C594" s="139"/>
      <c r="D594" s="139"/>
      <c r="E594" s="139"/>
      <c r="F594" s="133"/>
      <c r="G594" s="154"/>
      <c r="H594" s="142"/>
      <c r="I594" s="133"/>
      <c r="J594" s="147"/>
      <c r="K594" s="149"/>
      <c r="L594" s="145"/>
    </row>
    <row r="595" spans="1:20" s="25" customFormat="1" ht="12" customHeight="1">
      <c r="A595" s="27"/>
      <c r="B595" s="35"/>
      <c r="D595" s="9"/>
      <c r="E595" s="9"/>
      <c r="F595" s="9"/>
      <c r="G595" s="14"/>
      <c r="H595" s="15"/>
      <c r="I595" s="15"/>
      <c r="J595" s="19"/>
      <c r="K595" s="15"/>
      <c r="L595" s="15"/>
      <c r="M595"/>
      <c r="N595"/>
      <c r="O595"/>
      <c r="P595"/>
      <c r="Q595"/>
      <c r="R595"/>
      <c r="S595"/>
      <c r="T595"/>
    </row>
    <row r="596" spans="1:20" s="25" customFormat="1" ht="12" customHeight="1">
      <c r="A596" s="26">
        <v>259</v>
      </c>
      <c r="C596" s="24" t="s">
        <v>318</v>
      </c>
      <c r="D596" s="24"/>
      <c r="E596" s="24"/>
      <c r="G596" s="14">
        <v>1000</v>
      </c>
      <c r="H596" s="15">
        <v>478852.99399999995</v>
      </c>
      <c r="I596" s="15">
        <v>440484.56599999993</v>
      </c>
      <c r="J596" s="15">
        <v>460004.728</v>
      </c>
      <c r="K596" s="16">
        <v>4.4315200819090705</v>
      </c>
      <c r="L596" s="41">
        <v>52</v>
      </c>
      <c r="M596"/>
      <c r="N596"/>
      <c r="O596"/>
      <c r="P596"/>
      <c r="Q596"/>
      <c r="R596"/>
      <c r="S596"/>
      <c r="T596"/>
    </row>
    <row r="597" spans="1:20" s="25" customFormat="1" ht="12" customHeight="1">
      <c r="A597" s="27"/>
      <c r="B597" s="23"/>
      <c r="C597" s="24"/>
      <c r="D597" s="24"/>
      <c r="E597" s="24"/>
      <c r="G597" s="14"/>
      <c r="H597" s="15"/>
      <c r="I597" s="15"/>
      <c r="J597" s="15"/>
      <c r="K597" s="16" t="s">
        <v>545</v>
      </c>
      <c r="L597" s="41"/>
      <c r="M597"/>
      <c r="N597"/>
      <c r="O597"/>
      <c r="P597"/>
      <c r="Q597"/>
      <c r="R597"/>
      <c r="S597"/>
      <c r="T597"/>
    </row>
    <row r="598" spans="1:20" s="25" customFormat="1" ht="12" customHeight="1">
      <c r="A598" s="26" t="s">
        <v>319</v>
      </c>
      <c r="B598" s="23"/>
      <c r="C598" s="24"/>
      <c r="D598" s="24" t="s">
        <v>320</v>
      </c>
      <c r="E598" s="24"/>
      <c r="G598" s="14" t="s">
        <v>110</v>
      </c>
      <c r="H598" s="15">
        <v>142600.56699999998</v>
      </c>
      <c r="I598" s="15">
        <v>108924.90299999999</v>
      </c>
      <c r="J598" s="15">
        <v>123833.98500000003</v>
      </c>
      <c r="K598" s="16">
        <v>13.687487057023176</v>
      </c>
      <c r="L598" s="41">
        <v>12</v>
      </c>
      <c r="M598"/>
      <c r="N598"/>
      <c r="O598"/>
      <c r="P598"/>
      <c r="Q598"/>
      <c r="R598"/>
      <c r="S598"/>
      <c r="T598"/>
    </row>
    <row r="599" spans="1:20" s="25" customFormat="1" ht="12" customHeight="1">
      <c r="A599" s="27"/>
      <c r="B599" s="9"/>
      <c r="C599" s="9"/>
      <c r="D599" s="9"/>
      <c r="E599" s="9"/>
      <c r="F599" s="103"/>
      <c r="G599" s="14"/>
      <c r="H599" s="15"/>
      <c r="I599" s="15"/>
      <c r="J599" s="15"/>
      <c r="K599" s="16" t="s">
        <v>545</v>
      </c>
      <c r="L599" s="41"/>
      <c r="M599"/>
      <c r="N599"/>
      <c r="O599"/>
      <c r="P599"/>
      <c r="Q599"/>
      <c r="R599"/>
      <c r="S599"/>
      <c r="T599"/>
    </row>
    <row r="600" spans="1:20" s="25" customFormat="1" ht="12" customHeight="1">
      <c r="A600" s="26">
        <v>2599</v>
      </c>
      <c r="B600" s="23"/>
      <c r="C600" s="24"/>
      <c r="D600" s="24" t="s">
        <v>321</v>
      </c>
      <c r="E600" s="24"/>
      <c r="G600" s="14" t="s">
        <v>110</v>
      </c>
      <c r="H600" s="15">
        <v>258552.4</v>
      </c>
      <c r="I600" s="15">
        <v>255188.803</v>
      </c>
      <c r="J600" s="15">
        <v>251679.80700000003</v>
      </c>
      <c r="K600" s="16">
        <v>-1.3750587638439526</v>
      </c>
      <c r="L600" s="41">
        <v>31</v>
      </c>
      <c r="M600"/>
      <c r="N600"/>
      <c r="O600"/>
      <c r="P600"/>
      <c r="Q600"/>
      <c r="R600"/>
      <c r="S600"/>
      <c r="T600"/>
    </row>
    <row r="601" spans="1:20" s="25" customFormat="1" ht="12" customHeight="1">
      <c r="A601" s="27"/>
      <c r="B601" s="9"/>
      <c r="C601" s="9"/>
      <c r="D601" s="9"/>
      <c r="E601" s="9"/>
      <c r="F601" s="103"/>
      <c r="G601" s="14"/>
      <c r="H601" s="15"/>
      <c r="I601" s="15"/>
      <c r="J601" s="15"/>
      <c r="K601" s="16" t="s">
        <v>545</v>
      </c>
      <c r="L601" s="41"/>
      <c r="M601"/>
      <c r="N601"/>
      <c r="O601"/>
      <c r="P601"/>
      <c r="Q601"/>
      <c r="R601"/>
      <c r="S601"/>
      <c r="T601"/>
    </row>
    <row r="602" spans="1:20" s="25" customFormat="1" ht="12" customHeight="1">
      <c r="A602" s="27" t="s">
        <v>322</v>
      </c>
      <c r="B602" s="9"/>
      <c r="C602" s="9"/>
      <c r="D602" s="9"/>
      <c r="E602" s="9" t="s">
        <v>226</v>
      </c>
      <c r="G602" s="14"/>
      <c r="H602" s="15"/>
      <c r="I602" s="15"/>
      <c r="J602" s="15"/>
      <c r="K602" s="16" t="s">
        <v>545</v>
      </c>
      <c r="L602" s="41"/>
      <c r="M602"/>
      <c r="N602"/>
      <c r="O602"/>
      <c r="P602"/>
      <c r="Q602"/>
      <c r="R602"/>
      <c r="S602"/>
      <c r="T602"/>
    </row>
    <row r="603" spans="1:20" s="25" customFormat="1" ht="12" customHeight="1">
      <c r="A603" s="27"/>
      <c r="B603" s="9"/>
      <c r="C603" s="9"/>
      <c r="D603" s="9"/>
      <c r="F603" s="25" t="s">
        <v>597</v>
      </c>
      <c r="G603" s="14"/>
      <c r="H603" s="15"/>
      <c r="I603" s="15"/>
      <c r="J603" s="15"/>
      <c r="K603" s="16"/>
      <c r="L603" s="41"/>
      <c r="M603"/>
      <c r="N603"/>
      <c r="O603"/>
      <c r="P603"/>
      <c r="Q603"/>
      <c r="R603"/>
      <c r="S603"/>
      <c r="T603"/>
    </row>
    <row r="604" spans="1:20" s="25" customFormat="1" ht="12" customHeight="1">
      <c r="A604" s="27"/>
      <c r="B604" s="9"/>
      <c r="C604" s="9"/>
      <c r="D604" s="9"/>
      <c r="F604" s="25" t="s">
        <v>598</v>
      </c>
      <c r="G604" s="14"/>
      <c r="H604" s="15"/>
      <c r="I604" s="15"/>
      <c r="J604" s="15"/>
      <c r="K604" s="16"/>
      <c r="L604" s="41"/>
      <c r="M604"/>
      <c r="N604"/>
      <c r="O604"/>
      <c r="P604"/>
      <c r="Q604"/>
      <c r="R604"/>
      <c r="S604"/>
      <c r="T604"/>
    </row>
    <row r="605" spans="1:20" s="25" customFormat="1" ht="12" customHeight="1">
      <c r="A605" s="27"/>
      <c r="B605" s="9"/>
      <c r="C605" s="9"/>
      <c r="D605" s="9"/>
      <c r="F605" s="25" t="s">
        <v>599</v>
      </c>
      <c r="G605" s="14" t="s">
        <v>110</v>
      </c>
      <c r="H605" s="15">
        <v>90020.534</v>
      </c>
      <c r="I605" s="15">
        <v>88647.07699999999</v>
      </c>
      <c r="J605" s="15">
        <v>80328.299</v>
      </c>
      <c r="K605" s="16">
        <v>-9.384153749367272</v>
      </c>
      <c r="L605" s="41">
        <v>10</v>
      </c>
      <c r="M605"/>
      <c r="N605"/>
      <c r="O605"/>
      <c r="P605"/>
      <c r="Q605"/>
      <c r="R605"/>
      <c r="S605"/>
      <c r="T605"/>
    </row>
    <row r="606" spans="1:20" s="25" customFormat="1" ht="12" customHeight="1">
      <c r="A606" s="27"/>
      <c r="B606" s="9"/>
      <c r="C606" s="9"/>
      <c r="D606" s="9"/>
      <c r="G606" s="14"/>
      <c r="H606" s="15"/>
      <c r="I606" s="15"/>
      <c r="J606" s="15"/>
      <c r="K606" s="16" t="s">
        <v>545</v>
      </c>
      <c r="L606" s="41"/>
      <c r="M606"/>
      <c r="N606"/>
      <c r="O606"/>
      <c r="P606"/>
      <c r="Q606"/>
      <c r="R606"/>
      <c r="S606"/>
      <c r="T606"/>
    </row>
    <row r="607" spans="1:20" s="25" customFormat="1" ht="12" customHeight="1">
      <c r="A607" s="26">
        <v>26</v>
      </c>
      <c r="B607" s="26" t="s">
        <v>600</v>
      </c>
      <c r="C607" s="23"/>
      <c r="E607" s="23"/>
      <c r="F607" s="28"/>
      <c r="G607" s="14"/>
      <c r="H607" s="15"/>
      <c r="I607" s="15"/>
      <c r="J607" s="15"/>
      <c r="K607" s="16"/>
      <c r="L607" s="41"/>
      <c r="M607"/>
      <c r="N607"/>
      <c r="O607"/>
      <c r="P607"/>
      <c r="Q607"/>
      <c r="R607"/>
      <c r="S607"/>
      <c r="T607"/>
    </row>
    <row r="608" spans="1:20" s="25" customFormat="1" ht="12" customHeight="1">
      <c r="A608" s="26"/>
      <c r="B608" s="23"/>
      <c r="C608" s="23" t="s">
        <v>273</v>
      </c>
      <c r="E608" s="23"/>
      <c r="F608" s="28"/>
      <c r="G608" s="14">
        <v>1000</v>
      </c>
      <c r="H608" s="15">
        <v>2381003.4459999995</v>
      </c>
      <c r="I608" s="15">
        <v>2177551.546</v>
      </c>
      <c r="J608" s="15">
        <v>2267522.9020000002</v>
      </c>
      <c r="K608" s="16">
        <v>4.131766991475857</v>
      </c>
      <c r="L608" s="41">
        <v>148</v>
      </c>
      <c r="M608"/>
      <c r="N608"/>
      <c r="O608"/>
      <c r="P608"/>
      <c r="Q608"/>
      <c r="R608"/>
      <c r="S608"/>
      <c r="T608"/>
    </row>
    <row r="609" spans="1:20" s="25" customFormat="1" ht="12" customHeight="1">
      <c r="A609" s="27"/>
      <c r="B609" s="9"/>
      <c r="C609" s="9"/>
      <c r="D609" s="9"/>
      <c r="E609" s="9"/>
      <c r="F609" s="103"/>
      <c r="G609" s="14"/>
      <c r="H609" s="15"/>
      <c r="I609" s="15"/>
      <c r="J609" s="15"/>
      <c r="K609" s="16" t="s">
        <v>545</v>
      </c>
      <c r="L609" s="41"/>
      <c r="M609"/>
      <c r="N609"/>
      <c r="O609"/>
      <c r="P609"/>
      <c r="Q609"/>
      <c r="R609"/>
      <c r="S609"/>
      <c r="T609"/>
    </row>
    <row r="610" spans="1:20" s="25" customFormat="1" ht="12" customHeight="1">
      <c r="A610" s="26">
        <v>261</v>
      </c>
      <c r="C610" s="28" t="s">
        <v>323</v>
      </c>
      <c r="D610" s="23"/>
      <c r="E610" s="28"/>
      <c r="F610" s="28"/>
      <c r="G610" s="14">
        <v>1000</v>
      </c>
      <c r="H610" s="15">
        <v>617570.315</v>
      </c>
      <c r="I610" s="15">
        <v>444981.7310000001</v>
      </c>
      <c r="J610" s="15">
        <v>415210.97799999994</v>
      </c>
      <c r="K610" s="16">
        <v>-6.6903315183517265</v>
      </c>
      <c r="L610" s="41">
        <v>38</v>
      </c>
      <c r="M610"/>
      <c r="N610"/>
      <c r="O610"/>
      <c r="P610"/>
      <c r="Q610"/>
      <c r="R610"/>
      <c r="S610"/>
      <c r="T610"/>
    </row>
    <row r="611" spans="1:20" s="25" customFormat="1" ht="12" customHeight="1">
      <c r="A611" s="26"/>
      <c r="C611" s="28"/>
      <c r="D611" s="23"/>
      <c r="E611" s="28"/>
      <c r="F611" s="28"/>
      <c r="G611" s="14"/>
      <c r="H611" s="15"/>
      <c r="I611" s="15"/>
      <c r="J611" s="15"/>
      <c r="K611" s="16" t="s">
        <v>545</v>
      </c>
      <c r="L611" s="41"/>
      <c r="M611"/>
      <c r="N611"/>
      <c r="O611"/>
      <c r="P611"/>
      <c r="Q611"/>
      <c r="R611"/>
      <c r="S611"/>
      <c r="T611"/>
    </row>
    <row r="612" spans="1:20" s="25" customFormat="1" ht="12" customHeight="1">
      <c r="A612" s="26">
        <v>2611</v>
      </c>
      <c r="B612" s="9"/>
      <c r="C612" s="9"/>
      <c r="D612" s="28" t="s">
        <v>324</v>
      </c>
      <c r="E612" s="9"/>
      <c r="F612" s="103"/>
      <c r="G612" s="14">
        <v>1000</v>
      </c>
      <c r="H612" s="15">
        <v>518698.481</v>
      </c>
      <c r="I612" s="15">
        <v>360557.86500000005</v>
      </c>
      <c r="J612" s="15">
        <v>325991.54099999997</v>
      </c>
      <c r="K612" s="16">
        <v>-9.586900565877286</v>
      </c>
      <c r="L612" s="41">
        <v>24</v>
      </c>
      <c r="M612"/>
      <c r="N612"/>
      <c r="O612"/>
      <c r="P612"/>
      <c r="Q612"/>
      <c r="R612"/>
      <c r="S612"/>
      <c r="T612"/>
    </row>
    <row r="613" spans="1:20" s="25" customFormat="1" ht="12" customHeight="1">
      <c r="A613" s="26"/>
      <c r="B613" s="103"/>
      <c r="C613" s="9"/>
      <c r="D613" s="9"/>
      <c r="E613" s="9"/>
      <c r="F613" s="103"/>
      <c r="G613" s="10"/>
      <c r="H613" s="15"/>
      <c r="I613" s="15"/>
      <c r="J613" s="15"/>
      <c r="K613" s="16" t="s">
        <v>545</v>
      </c>
      <c r="L613" s="41"/>
      <c r="M613"/>
      <c r="N613"/>
      <c r="O613"/>
      <c r="P613"/>
      <c r="Q613"/>
      <c r="R613"/>
      <c r="S613"/>
      <c r="T613"/>
    </row>
    <row r="614" spans="1:20" s="25" customFormat="1" ht="12" customHeight="1">
      <c r="A614" s="27" t="s">
        <v>325</v>
      </c>
      <c r="E614" s="25" t="s">
        <v>601</v>
      </c>
      <c r="G614" s="14" t="s">
        <v>117</v>
      </c>
      <c r="H614" s="15" t="s">
        <v>34</v>
      </c>
      <c r="I614" s="15" t="s">
        <v>34</v>
      </c>
      <c r="J614" s="15">
        <v>185115181</v>
      </c>
      <c r="K614" s="16" t="s">
        <v>34</v>
      </c>
      <c r="L614" s="41">
        <v>13.5</v>
      </c>
      <c r="M614"/>
      <c r="N614"/>
      <c r="O614"/>
      <c r="P614"/>
      <c r="Q614"/>
      <c r="R614"/>
      <c r="S614"/>
      <c r="T614"/>
    </row>
    <row r="615" spans="1:20" s="25" customFormat="1" ht="12" customHeight="1">
      <c r="A615" s="26"/>
      <c r="B615" s="103"/>
      <c r="C615" s="9"/>
      <c r="D615" s="9"/>
      <c r="E615" s="9"/>
      <c r="F615" s="25" t="s">
        <v>602</v>
      </c>
      <c r="G615" s="14">
        <v>1000</v>
      </c>
      <c r="H615" s="15">
        <v>376529.088</v>
      </c>
      <c r="I615" s="15">
        <v>203193.859</v>
      </c>
      <c r="J615" s="15">
        <v>150825.74699999997</v>
      </c>
      <c r="K615" s="16">
        <v>-25.7724875435335</v>
      </c>
      <c r="M615"/>
      <c r="N615"/>
      <c r="O615"/>
      <c r="P615"/>
      <c r="Q615"/>
      <c r="R615"/>
      <c r="S615"/>
      <c r="T615"/>
    </row>
    <row r="616" spans="1:20" s="25" customFormat="1" ht="12" customHeight="1">
      <c r="A616" s="26"/>
      <c r="B616" s="103"/>
      <c r="C616" s="9"/>
      <c r="D616" s="9"/>
      <c r="E616" s="9"/>
      <c r="F616" s="103"/>
      <c r="G616" s="10"/>
      <c r="H616" s="15"/>
      <c r="I616" s="15"/>
      <c r="J616" s="15"/>
      <c r="K616" s="16" t="s">
        <v>545</v>
      </c>
      <c r="M616"/>
      <c r="N616"/>
      <c r="O616"/>
      <c r="P616"/>
      <c r="Q616"/>
      <c r="R616"/>
      <c r="S616"/>
      <c r="T616"/>
    </row>
    <row r="617" spans="1:20" s="25" customFormat="1" ht="12" customHeight="1">
      <c r="A617" s="26">
        <v>2612</v>
      </c>
      <c r="B617" s="103"/>
      <c r="C617" s="9"/>
      <c r="D617" s="28" t="s">
        <v>326</v>
      </c>
      <c r="E617" s="9"/>
      <c r="F617" s="9"/>
      <c r="G617" s="14">
        <v>1000</v>
      </c>
      <c r="H617" s="15">
        <v>98871.83399999999</v>
      </c>
      <c r="I617" s="15">
        <v>84423.866</v>
      </c>
      <c r="J617" s="15">
        <v>89219.437</v>
      </c>
      <c r="K617" s="16">
        <v>5.680349914324012</v>
      </c>
      <c r="L617" s="41">
        <v>16</v>
      </c>
      <c r="M617"/>
      <c r="N617"/>
      <c r="O617"/>
      <c r="P617"/>
      <c r="Q617"/>
      <c r="R617"/>
      <c r="S617"/>
      <c r="T617"/>
    </row>
    <row r="618" spans="1:20" s="25" customFormat="1" ht="12" customHeight="1">
      <c r="A618" s="27"/>
      <c r="E618" s="9"/>
      <c r="G618" s="14"/>
      <c r="H618" s="15"/>
      <c r="I618" s="15"/>
      <c r="J618" s="15"/>
      <c r="K618" s="16" t="s">
        <v>545</v>
      </c>
      <c r="L618" s="41"/>
      <c r="M618"/>
      <c r="N618"/>
      <c r="O618"/>
      <c r="P618"/>
      <c r="Q618"/>
      <c r="R618"/>
      <c r="S618"/>
      <c r="T618"/>
    </row>
    <row r="619" spans="1:20" s="25" customFormat="1" ht="12" customHeight="1">
      <c r="A619" s="27" t="s">
        <v>327</v>
      </c>
      <c r="E619" s="9" t="s">
        <v>328</v>
      </c>
      <c r="G619" s="14" t="s">
        <v>110</v>
      </c>
      <c r="H619" s="15">
        <v>82052.815</v>
      </c>
      <c r="I619" s="15">
        <v>68252.446</v>
      </c>
      <c r="J619" s="15">
        <v>74222.579</v>
      </c>
      <c r="K619" s="16">
        <v>8.747134132013372</v>
      </c>
      <c r="L619" s="41">
        <v>10</v>
      </c>
      <c r="M619"/>
      <c r="N619"/>
      <c r="O619"/>
      <c r="P619"/>
      <c r="Q619"/>
      <c r="R619"/>
      <c r="S619"/>
      <c r="T619"/>
    </row>
    <row r="620" spans="1:20" s="25" customFormat="1" ht="12" customHeight="1">
      <c r="A620" s="26"/>
      <c r="B620" s="103"/>
      <c r="C620" s="9"/>
      <c r="D620" s="9"/>
      <c r="E620" s="9"/>
      <c r="F620" s="103"/>
      <c r="G620" s="10"/>
      <c r="H620" s="15"/>
      <c r="I620" s="15"/>
      <c r="J620" s="15"/>
      <c r="K620" s="16" t="s">
        <v>545</v>
      </c>
      <c r="L620" s="41"/>
      <c r="M620"/>
      <c r="N620"/>
      <c r="O620"/>
      <c r="P620"/>
      <c r="Q620"/>
      <c r="R620"/>
      <c r="S620"/>
      <c r="T620"/>
    </row>
    <row r="621" spans="1:20" s="25" customFormat="1" ht="12" customHeight="1">
      <c r="A621" s="26">
        <v>2620</v>
      </c>
      <c r="B621" s="103"/>
      <c r="C621" s="9"/>
      <c r="D621" s="28" t="s">
        <v>329</v>
      </c>
      <c r="E621" s="9"/>
      <c r="F621" s="9"/>
      <c r="G621" s="14" t="s">
        <v>110</v>
      </c>
      <c r="H621" s="15">
        <v>129522.11300000001</v>
      </c>
      <c r="I621" s="15">
        <v>139647.67099999997</v>
      </c>
      <c r="J621" s="15">
        <v>163635.325</v>
      </c>
      <c r="K621" s="16">
        <v>17.17726749628359</v>
      </c>
      <c r="L621" s="41">
        <v>14</v>
      </c>
      <c r="M621"/>
      <c r="N621"/>
      <c r="O621"/>
      <c r="P621"/>
      <c r="Q621"/>
      <c r="R621"/>
      <c r="S621"/>
      <c r="T621"/>
    </row>
    <row r="622" spans="1:20" s="25" customFormat="1" ht="12" customHeight="1">
      <c r="A622" s="27"/>
      <c r="E622" s="9"/>
      <c r="G622" s="14"/>
      <c r="H622" s="15"/>
      <c r="I622" s="15"/>
      <c r="J622" s="15"/>
      <c r="K622" s="16" t="s">
        <v>545</v>
      </c>
      <c r="L622" s="41"/>
      <c r="M622"/>
      <c r="N622"/>
      <c r="O622"/>
      <c r="P622"/>
      <c r="Q622"/>
      <c r="R622"/>
      <c r="S622"/>
      <c r="T622"/>
    </row>
    <row r="623" spans="1:20" s="25" customFormat="1" ht="12" customHeight="1">
      <c r="A623" s="26">
        <v>2630</v>
      </c>
      <c r="B623" s="103"/>
      <c r="C623" s="9"/>
      <c r="D623" s="28" t="s">
        <v>603</v>
      </c>
      <c r="E623" s="9"/>
      <c r="F623" s="9"/>
      <c r="G623" s="14"/>
      <c r="H623" s="15"/>
      <c r="I623" s="15"/>
      <c r="J623" s="15"/>
      <c r="K623" s="16"/>
      <c r="L623" s="41"/>
      <c r="M623"/>
      <c r="N623"/>
      <c r="O623"/>
      <c r="P623"/>
      <c r="Q623"/>
      <c r="R623"/>
      <c r="S623"/>
      <c r="T623"/>
    </row>
    <row r="624" spans="1:20" s="25" customFormat="1" ht="12" customHeight="1">
      <c r="A624" s="26"/>
      <c r="B624" s="103"/>
      <c r="C624" s="9"/>
      <c r="D624" s="28"/>
      <c r="E624" s="23" t="s">
        <v>604</v>
      </c>
      <c r="F624" s="9"/>
      <c r="G624" s="14" t="s">
        <v>110</v>
      </c>
      <c r="H624" s="15" t="s">
        <v>34</v>
      </c>
      <c r="I624" s="15">
        <v>173181.012</v>
      </c>
      <c r="J624" s="15" t="s">
        <v>34</v>
      </c>
      <c r="K624" s="16" t="s">
        <v>34</v>
      </c>
      <c r="L624" s="41">
        <v>11</v>
      </c>
      <c r="M624"/>
      <c r="N624"/>
      <c r="O624"/>
      <c r="P624"/>
      <c r="Q624"/>
      <c r="R624"/>
      <c r="S624"/>
      <c r="T624"/>
    </row>
    <row r="625" spans="1:20" s="25" customFormat="1" ht="12" customHeight="1">
      <c r="A625" s="27"/>
      <c r="C625" s="24"/>
      <c r="D625" s="24"/>
      <c r="E625" s="9"/>
      <c r="G625" s="14"/>
      <c r="H625" s="15"/>
      <c r="I625" s="15"/>
      <c r="J625" s="15"/>
      <c r="K625" s="16" t="s">
        <v>545</v>
      </c>
      <c r="L625" s="41"/>
      <c r="M625"/>
      <c r="N625"/>
      <c r="O625"/>
      <c r="P625"/>
      <c r="Q625"/>
      <c r="R625"/>
      <c r="S625"/>
      <c r="T625"/>
    </row>
    <row r="626" spans="1:20" s="25" customFormat="1" ht="12" customHeight="1">
      <c r="A626" s="26">
        <v>2640</v>
      </c>
      <c r="B626" s="103"/>
      <c r="C626" s="9"/>
      <c r="D626" s="28" t="s">
        <v>330</v>
      </c>
      <c r="E626" s="9"/>
      <c r="F626" s="9"/>
      <c r="G626" s="14" t="s">
        <v>110</v>
      </c>
      <c r="H626" s="15">
        <v>193037.11000000004</v>
      </c>
      <c r="I626" s="15" t="s">
        <v>34</v>
      </c>
      <c r="J626" s="15" t="s">
        <v>34</v>
      </c>
      <c r="K626" s="16" t="s">
        <v>34</v>
      </c>
      <c r="L626" s="41">
        <v>11</v>
      </c>
      <c r="M626"/>
      <c r="N626"/>
      <c r="O626"/>
      <c r="P626"/>
      <c r="Q626"/>
      <c r="R626"/>
      <c r="S626"/>
      <c r="T626"/>
    </row>
    <row r="627" spans="1:20" s="25" customFormat="1" ht="12" customHeight="1">
      <c r="A627" s="26"/>
      <c r="B627" s="23"/>
      <c r="C627" s="28"/>
      <c r="D627" s="28"/>
      <c r="E627" s="28"/>
      <c r="G627" s="29"/>
      <c r="H627" s="15"/>
      <c r="I627" s="15"/>
      <c r="J627" s="15"/>
      <c r="K627" s="16" t="s">
        <v>545</v>
      </c>
      <c r="L627" s="41"/>
      <c r="M627"/>
      <c r="N627"/>
      <c r="O627"/>
      <c r="P627"/>
      <c r="Q627"/>
      <c r="R627"/>
      <c r="S627"/>
      <c r="T627"/>
    </row>
    <row r="628" spans="1:20" s="25" customFormat="1" ht="12" customHeight="1">
      <c r="A628" s="27" t="s">
        <v>331</v>
      </c>
      <c r="C628" s="9"/>
      <c r="D628" s="9"/>
      <c r="E628" s="35" t="s">
        <v>332</v>
      </c>
      <c r="G628" s="14" t="s">
        <v>110</v>
      </c>
      <c r="H628" s="15">
        <v>15660.455</v>
      </c>
      <c r="I628" s="15">
        <v>13362.844</v>
      </c>
      <c r="J628" s="15">
        <v>12802.015</v>
      </c>
      <c r="K628" s="16">
        <v>-4.196928438287529</v>
      </c>
      <c r="L628" s="41">
        <v>6</v>
      </c>
      <c r="M628"/>
      <c r="N628"/>
      <c r="O628"/>
      <c r="P628"/>
      <c r="Q628"/>
      <c r="R628"/>
      <c r="S628"/>
      <c r="T628"/>
    </row>
    <row r="629" spans="1:20" s="25" customFormat="1" ht="12" customHeight="1">
      <c r="A629" s="26"/>
      <c r="B629" s="103"/>
      <c r="C629" s="9"/>
      <c r="D629" s="28"/>
      <c r="E629" s="9"/>
      <c r="F629" s="9"/>
      <c r="G629" s="29"/>
      <c r="H629" s="15"/>
      <c r="I629" s="15"/>
      <c r="J629" s="15"/>
      <c r="K629" s="16" t="s">
        <v>545</v>
      </c>
      <c r="L629" s="41"/>
      <c r="M629"/>
      <c r="N629"/>
      <c r="O629"/>
      <c r="P629"/>
      <c r="Q629"/>
      <c r="R629"/>
      <c r="S629"/>
      <c r="T629"/>
    </row>
    <row r="630" spans="1:20" s="25" customFormat="1" ht="12" customHeight="1">
      <c r="A630" s="26">
        <v>2651</v>
      </c>
      <c r="B630" s="103"/>
      <c r="C630" s="9"/>
      <c r="D630" s="28" t="s">
        <v>605</v>
      </c>
      <c r="E630" s="9"/>
      <c r="F630" s="9"/>
      <c r="G630" s="14"/>
      <c r="H630" s="15"/>
      <c r="I630" s="15"/>
      <c r="J630" s="15"/>
      <c r="K630" s="16"/>
      <c r="L630" s="41"/>
      <c r="M630"/>
      <c r="N630"/>
      <c r="O630"/>
      <c r="P630"/>
      <c r="Q630"/>
      <c r="R630"/>
      <c r="S630"/>
      <c r="T630"/>
    </row>
    <row r="631" spans="1:20" s="25" customFormat="1" ht="12" customHeight="1">
      <c r="A631" s="26"/>
      <c r="B631" s="103"/>
      <c r="C631" s="9"/>
      <c r="D631" s="28"/>
      <c r="E631" s="23" t="s">
        <v>606</v>
      </c>
      <c r="F631" s="9"/>
      <c r="G631" s="14" t="s">
        <v>110</v>
      </c>
      <c r="H631" s="15">
        <v>605954.7059999998</v>
      </c>
      <c r="I631" s="15">
        <v>627475.683</v>
      </c>
      <c r="J631" s="15">
        <v>697134.1009999998</v>
      </c>
      <c r="K631" s="16">
        <v>11.101373310111185</v>
      </c>
      <c r="L631" s="41">
        <v>61</v>
      </c>
      <c r="M631"/>
      <c r="N631"/>
      <c r="O631"/>
      <c r="P631"/>
      <c r="Q631"/>
      <c r="R631"/>
      <c r="S631"/>
      <c r="T631"/>
    </row>
    <row r="632" spans="1:12" ht="12" customHeight="1">
      <c r="A632" s="27"/>
      <c r="B632" s="25"/>
      <c r="C632" s="25"/>
      <c r="D632" s="9"/>
      <c r="E632" s="9"/>
      <c r="F632" s="25"/>
      <c r="G632" s="14"/>
      <c r="H632" s="15"/>
      <c r="I632" s="15"/>
      <c r="J632" s="15"/>
      <c r="K632" s="16" t="s">
        <v>545</v>
      </c>
      <c r="L632" s="41"/>
    </row>
    <row r="633" spans="1:20" s="25" customFormat="1" ht="12" customHeight="1">
      <c r="A633" s="27" t="s">
        <v>333</v>
      </c>
      <c r="B633" s="9"/>
      <c r="C633" s="9"/>
      <c r="D633" s="9"/>
      <c r="E633" s="9" t="s">
        <v>334</v>
      </c>
      <c r="F633" s="103"/>
      <c r="G633" s="14"/>
      <c r="H633" s="15"/>
      <c r="I633" s="15"/>
      <c r="J633" s="15"/>
      <c r="K633" s="16" t="s">
        <v>545</v>
      </c>
      <c r="L633" s="41"/>
      <c r="M633"/>
      <c r="N633"/>
      <c r="O633"/>
      <c r="P633"/>
      <c r="Q633"/>
      <c r="R633"/>
      <c r="S633"/>
      <c r="T633"/>
    </row>
    <row r="634" spans="1:20" s="25" customFormat="1" ht="12" customHeight="1">
      <c r="A634" s="26"/>
      <c r="B634" s="23"/>
      <c r="C634" s="28"/>
      <c r="D634" s="28"/>
      <c r="E634" s="28"/>
      <c r="F634" s="25" t="s">
        <v>335</v>
      </c>
      <c r="G634" s="14" t="s">
        <v>110</v>
      </c>
      <c r="H634" s="15">
        <v>22638.944</v>
      </c>
      <c r="I634" s="15">
        <v>29397.512</v>
      </c>
      <c r="J634" s="15">
        <v>20159.273</v>
      </c>
      <c r="K634" s="16">
        <v>-31.425241020396555</v>
      </c>
      <c r="L634" s="41">
        <v>4.5</v>
      </c>
      <c r="M634"/>
      <c r="N634"/>
      <c r="O634"/>
      <c r="P634"/>
      <c r="Q634"/>
      <c r="R634"/>
      <c r="S634"/>
      <c r="T634"/>
    </row>
    <row r="635" spans="1:20" s="25" customFormat="1" ht="12" customHeight="1">
      <c r="A635" s="26"/>
      <c r="B635" s="23"/>
      <c r="C635" s="24"/>
      <c r="D635" s="24"/>
      <c r="E635" s="24"/>
      <c r="G635" s="14"/>
      <c r="H635" s="15"/>
      <c r="I635" s="15"/>
      <c r="J635" s="15"/>
      <c r="K635" s="16" t="s">
        <v>545</v>
      </c>
      <c r="L635" s="41"/>
      <c r="M635"/>
      <c r="N635"/>
      <c r="O635"/>
      <c r="P635"/>
      <c r="Q635"/>
      <c r="R635"/>
      <c r="S635"/>
      <c r="T635"/>
    </row>
    <row r="636" spans="1:12" ht="12" customHeight="1">
      <c r="A636" s="26">
        <v>267</v>
      </c>
      <c r="B636" s="28"/>
      <c r="C636" s="24" t="s">
        <v>336</v>
      </c>
      <c r="D636" s="24"/>
      <c r="E636" s="24"/>
      <c r="F636" s="4"/>
      <c r="G636" s="14">
        <v>1000</v>
      </c>
      <c r="H636" s="15">
        <v>463591.2880000001</v>
      </c>
      <c r="I636" s="15">
        <v>477398.542</v>
      </c>
      <c r="J636" s="15">
        <v>465685.7130000001</v>
      </c>
      <c r="K636" s="16">
        <v>-2.453469788770306</v>
      </c>
      <c r="L636" s="41">
        <v>24</v>
      </c>
    </row>
    <row r="637" spans="1:12" ht="12" customHeight="1">
      <c r="A637" s="7"/>
      <c r="B637" s="8"/>
      <c r="C637" s="8"/>
      <c r="D637" s="8"/>
      <c r="E637" s="8"/>
      <c r="F637" s="9"/>
      <c r="G637" s="10"/>
      <c r="H637" s="15"/>
      <c r="I637" s="15"/>
      <c r="J637" s="15"/>
      <c r="K637" s="16" t="s">
        <v>545</v>
      </c>
      <c r="L637" s="41"/>
    </row>
    <row r="638" spans="1:12" ht="12" customHeight="1">
      <c r="A638" s="27" t="s">
        <v>337</v>
      </c>
      <c r="B638" s="25"/>
      <c r="C638" s="23"/>
      <c r="D638" s="24"/>
      <c r="E638" s="35" t="s">
        <v>607</v>
      </c>
      <c r="F638" s="25"/>
      <c r="G638" s="14"/>
      <c r="H638" s="15"/>
      <c r="I638" s="15"/>
      <c r="J638" s="15"/>
      <c r="K638" s="16" t="s">
        <v>545</v>
      </c>
      <c r="L638" s="41"/>
    </row>
    <row r="639" spans="1:12" ht="12" customHeight="1">
      <c r="A639" s="27"/>
      <c r="B639" s="9"/>
      <c r="C639" s="9"/>
      <c r="D639" s="9"/>
      <c r="E639" s="9"/>
      <c r="F639" s="9" t="s">
        <v>608</v>
      </c>
      <c r="G639" s="14"/>
      <c r="H639" s="15"/>
      <c r="I639" s="15"/>
      <c r="J639" s="15"/>
      <c r="K639" s="31"/>
      <c r="L639" s="41"/>
    </row>
    <row r="640" spans="1:12" ht="12" customHeight="1">
      <c r="A640" s="27"/>
      <c r="B640" s="9"/>
      <c r="C640" s="9"/>
      <c r="D640" s="9"/>
      <c r="E640" s="9"/>
      <c r="F640" s="9" t="s">
        <v>609</v>
      </c>
      <c r="G640" s="14">
        <v>1000</v>
      </c>
      <c r="H640" s="15">
        <v>140228.526</v>
      </c>
      <c r="I640" s="15">
        <v>136689.987</v>
      </c>
      <c r="J640" s="15">
        <v>128973.141</v>
      </c>
      <c r="K640" s="31">
        <v>-5.645509352488261</v>
      </c>
      <c r="L640" s="41">
        <v>11.75</v>
      </c>
    </row>
    <row r="641" spans="1:12" ht="12" customHeight="1">
      <c r="A641" s="27"/>
      <c r="B641" s="25"/>
      <c r="C641" s="9"/>
      <c r="D641" s="9"/>
      <c r="E641" s="35"/>
      <c r="F641" s="25"/>
      <c r="G641" s="14"/>
      <c r="H641" s="15"/>
      <c r="I641" s="15"/>
      <c r="J641" s="15"/>
      <c r="K641" s="31" t="s">
        <v>545</v>
      </c>
      <c r="L641" s="41"/>
    </row>
    <row r="642" spans="1:12" ht="12" customHeight="1">
      <c r="A642" s="27" t="s">
        <v>338</v>
      </c>
      <c r="B642" s="25"/>
      <c r="C642" s="25"/>
      <c r="D642" s="25"/>
      <c r="E642" s="35" t="s">
        <v>339</v>
      </c>
      <c r="F642" s="25"/>
      <c r="G642" s="14">
        <v>1000</v>
      </c>
      <c r="H642" s="15">
        <v>39307.685</v>
      </c>
      <c r="I642" s="15">
        <v>41109.76</v>
      </c>
      <c r="J642" s="15">
        <v>37403.705</v>
      </c>
      <c r="K642" s="31">
        <v>-9.015024655945453</v>
      </c>
      <c r="L642" s="41">
        <v>3.5</v>
      </c>
    </row>
    <row r="643" spans="1:12" ht="12" customHeight="1">
      <c r="A643" s="27"/>
      <c r="B643" s="25"/>
      <c r="C643" s="25"/>
      <c r="D643" s="25"/>
      <c r="E643" s="35"/>
      <c r="F643" s="25"/>
      <c r="H643" s="15"/>
      <c r="I643" s="15"/>
      <c r="J643" s="15"/>
      <c r="K643" s="16"/>
      <c r="L643" s="41"/>
    </row>
    <row r="644" spans="8:12" ht="12" customHeight="1">
      <c r="H644" s="15"/>
      <c r="I644" s="15"/>
      <c r="J644" s="15"/>
      <c r="K644" s="16"/>
      <c r="L644" s="41"/>
    </row>
    <row r="645" spans="11:12" ht="12" customHeight="1">
      <c r="K645" s="16"/>
      <c r="L645" s="41"/>
    </row>
    <row r="646" ht="12" customHeight="1">
      <c r="K646" s="16"/>
    </row>
    <row r="647" ht="12" customHeight="1">
      <c r="K647" s="16"/>
    </row>
    <row r="648" spans="1:20" s="2" customFormat="1" ht="13.5" customHeight="1">
      <c r="A648" s="129" t="s">
        <v>340</v>
      </c>
      <c r="B648" s="129"/>
      <c r="C648" s="129"/>
      <c r="D648" s="129"/>
      <c r="E648" s="129"/>
      <c r="F648" s="129"/>
      <c r="G648" s="129"/>
      <c r="H648" s="129"/>
      <c r="I648" s="129"/>
      <c r="J648" s="129"/>
      <c r="K648" s="129"/>
      <c r="L648" s="129"/>
      <c r="M648"/>
      <c r="N648"/>
      <c r="O648"/>
      <c r="P648"/>
      <c r="Q648"/>
      <c r="R648"/>
      <c r="S648"/>
      <c r="T648"/>
    </row>
    <row r="649" ht="12" customHeight="1">
      <c r="K649" s="16"/>
    </row>
    <row r="650" spans="1:20" s="2" customFormat="1" ht="13.5" customHeight="1">
      <c r="A650" s="150" t="s">
        <v>54</v>
      </c>
      <c r="B650" s="150"/>
      <c r="C650" s="150"/>
      <c r="D650" s="150"/>
      <c r="E650" s="150"/>
      <c r="F650" s="150"/>
      <c r="G650" s="150"/>
      <c r="H650" s="150"/>
      <c r="I650" s="150"/>
      <c r="J650" s="150"/>
      <c r="K650" s="150"/>
      <c r="L650" s="150"/>
      <c r="M650"/>
      <c r="N650"/>
      <c r="O650"/>
      <c r="P650"/>
      <c r="Q650"/>
      <c r="R650"/>
      <c r="S650"/>
      <c r="T650"/>
    </row>
    <row r="651" spans="1:20" s="2" customFormat="1" ht="13.5" customHeight="1">
      <c r="A651" s="150" t="s">
        <v>2</v>
      </c>
      <c r="B651" s="150"/>
      <c r="C651" s="150"/>
      <c r="D651" s="150"/>
      <c r="E651" s="150"/>
      <c r="F651" s="150"/>
      <c r="G651" s="150"/>
      <c r="H651" s="150"/>
      <c r="I651" s="150"/>
      <c r="J651" s="150"/>
      <c r="K651" s="150"/>
      <c r="L651" s="150"/>
      <c r="M651"/>
      <c r="N651"/>
      <c r="O651"/>
      <c r="P651"/>
      <c r="Q651"/>
      <c r="R651"/>
      <c r="S651"/>
      <c r="T651"/>
    </row>
    <row r="652" spans="1:12" ht="12.75">
      <c r="A652" s="39" t="s">
        <v>94</v>
      </c>
      <c r="B652" s="39"/>
      <c r="C652" s="39"/>
      <c r="D652" s="39"/>
      <c r="E652" s="39"/>
      <c r="F652" s="9"/>
      <c r="G652" s="39"/>
      <c r="H652" s="25"/>
      <c r="I652" s="25"/>
      <c r="J652" s="11"/>
      <c r="K652" s="25"/>
      <c r="L652" s="25"/>
    </row>
    <row r="653" spans="1:12" ht="12.75" customHeight="1">
      <c r="A653" s="131" t="s">
        <v>3</v>
      </c>
      <c r="B653" s="134" t="s">
        <v>4</v>
      </c>
      <c r="C653" s="135"/>
      <c r="D653" s="135"/>
      <c r="E653" s="135"/>
      <c r="F653" s="131"/>
      <c r="G653" s="131" t="s">
        <v>5</v>
      </c>
      <c r="H653" s="134" t="s">
        <v>6</v>
      </c>
      <c r="I653" s="135"/>
      <c r="J653" s="135"/>
      <c r="K653" s="131"/>
      <c r="L653" s="143" t="s">
        <v>7</v>
      </c>
    </row>
    <row r="654" spans="1:12" ht="12.75">
      <c r="A654" s="151"/>
      <c r="B654" s="136"/>
      <c r="C654" s="137"/>
      <c r="D654" s="137"/>
      <c r="E654" s="137"/>
      <c r="F654" s="132"/>
      <c r="G654" s="153"/>
      <c r="H654" s="138"/>
      <c r="I654" s="139"/>
      <c r="J654" s="139"/>
      <c r="K654" s="133"/>
      <c r="L654" s="144"/>
    </row>
    <row r="655" spans="1:12" ht="12.75" customHeight="1">
      <c r="A655" s="151"/>
      <c r="B655" s="136"/>
      <c r="C655" s="137"/>
      <c r="D655" s="137"/>
      <c r="E655" s="137"/>
      <c r="F655" s="132"/>
      <c r="G655" s="153"/>
      <c r="H655" s="140">
        <v>2012</v>
      </c>
      <c r="I655" s="132">
        <v>2013</v>
      </c>
      <c r="J655" s="146">
        <v>2014</v>
      </c>
      <c r="K655" s="148" t="s">
        <v>8</v>
      </c>
      <c r="L655" s="144"/>
    </row>
    <row r="656" spans="1:12" ht="22.5" customHeight="1">
      <c r="A656" s="151"/>
      <c r="B656" s="136"/>
      <c r="C656" s="137"/>
      <c r="D656" s="137"/>
      <c r="E656" s="137"/>
      <c r="F656" s="132"/>
      <c r="G656" s="153"/>
      <c r="H656" s="141"/>
      <c r="I656" s="132"/>
      <c r="J656" s="146"/>
      <c r="K656" s="148"/>
      <c r="L656" s="144"/>
    </row>
    <row r="657" spans="1:12" ht="12.75">
      <c r="A657" s="152"/>
      <c r="B657" s="138"/>
      <c r="C657" s="139"/>
      <c r="D657" s="139"/>
      <c r="E657" s="139"/>
      <c r="F657" s="133"/>
      <c r="G657" s="154"/>
      <c r="H657" s="142"/>
      <c r="I657" s="133"/>
      <c r="J657" s="147"/>
      <c r="K657" s="149"/>
      <c r="L657" s="145"/>
    </row>
    <row r="658" spans="1:12" ht="12" customHeight="1">
      <c r="A658" s="105"/>
      <c r="B658" s="106"/>
      <c r="C658" s="106"/>
      <c r="D658" s="106"/>
      <c r="E658" s="106"/>
      <c r="F658" s="107"/>
      <c r="G658" s="36"/>
      <c r="H658" s="37"/>
      <c r="I658" s="37"/>
      <c r="J658" s="51"/>
      <c r="K658" s="37"/>
      <c r="L658" s="37"/>
    </row>
    <row r="659" spans="1:12" ht="12" customHeight="1">
      <c r="A659" s="26">
        <v>27</v>
      </c>
      <c r="B659" s="28" t="s">
        <v>341</v>
      </c>
      <c r="C659" s="24"/>
      <c r="D659" s="9"/>
      <c r="E659" s="9"/>
      <c r="G659" s="14">
        <v>1000</v>
      </c>
      <c r="H659" s="15">
        <v>1729380.8399999999</v>
      </c>
      <c r="I659" s="15">
        <v>1733961.0990000006</v>
      </c>
      <c r="J659" s="15">
        <v>1817934.3669999992</v>
      </c>
      <c r="K659" s="16">
        <v>4.842857665516675</v>
      </c>
      <c r="L659" s="41">
        <v>125</v>
      </c>
    </row>
    <row r="660" spans="1:12" ht="12" customHeight="1">
      <c r="A660" s="27"/>
      <c r="C660" s="25"/>
      <c r="D660" s="9"/>
      <c r="E660" s="9"/>
      <c r="F660" s="9"/>
      <c r="G660" s="14"/>
      <c r="H660" s="15"/>
      <c r="I660" s="15"/>
      <c r="J660" s="15"/>
      <c r="K660" s="16" t="s">
        <v>545</v>
      </c>
      <c r="L660" s="41"/>
    </row>
    <row r="661" spans="1:12" ht="12" customHeight="1">
      <c r="A661" s="26">
        <v>271</v>
      </c>
      <c r="B661" s="4"/>
      <c r="C661" s="28" t="s">
        <v>342</v>
      </c>
      <c r="D661" s="24"/>
      <c r="E661" s="24"/>
      <c r="F661" s="24"/>
      <c r="G661" s="14"/>
      <c r="H661" s="15"/>
      <c r="I661" s="15"/>
      <c r="J661" s="15"/>
      <c r="K661" s="16" t="s">
        <v>545</v>
      </c>
      <c r="L661" s="41"/>
    </row>
    <row r="662" spans="1:12" ht="12" customHeight="1">
      <c r="A662" s="26"/>
      <c r="B662" s="4"/>
      <c r="C662" s="28"/>
      <c r="D662" s="24" t="s">
        <v>343</v>
      </c>
      <c r="E662" s="24"/>
      <c r="F662" s="24"/>
      <c r="G662" s="14">
        <v>1000</v>
      </c>
      <c r="H662" s="15">
        <v>672439.6109999999</v>
      </c>
      <c r="I662" s="15">
        <v>640029.6299999999</v>
      </c>
      <c r="J662" s="15">
        <v>638450.3979999999</v>
      </c>
      <c r="K662" s="16">
        <v>-0.24674357654348</v>
      </c>
      <c r="L662" s="41">
        <v>60</v>
      </c>
    </row>
    <row r="663" spans="1:12" ht="12" customHeight="1">
      <c r="A663" s="27"/>
      <c r="C663" s="25"/>
      <c r="D663" s="9"/>
      <c r="E663" s="9"/>
      <c r="F663" s="9"/>
      <c r="G663" s="14"/>
      <c r="H663" s="15"/>
      <c r="I663" s="15"/>
      <c r="J663" s="15"/>
      <c r="K663" s="16" t="s">
        <v>545</v>
      </c>
      <c r="L663" s="41"/>
    </row>
    <row r="664" spans="1:12" ht="12" customHeight="1">
      <c r="A664" s="26">
        <v>2711</v>
      </c>
      <c r="B664" s="24"/>
      <c r="C664" s="24"/>
      <c r="D664" s="28" t="s">
        <v>610</v>
      </c>
      <c r="E664" s="24"/>
      <c r="F664" s="4"/>
      <c r="G664" s="14"/>
      <c r="H664" s="15"/>
      <c r="I664" s="15"/>
      <c r="J664" s="15"/>
      <c r="K664" s="16"/>
      <c r="L664" s="41"/>
    </row>
    <row r="665" spans="1:12" ht="12" customHeight="1">
      <c r="A665" s="26"/>
      <c r="B665" s="24"/>
      <c r="C665" s="24"/>
      <c r="D665" s="28"/>
      <c r="E665" s="24" t="s">
        <v>381</v>
      </c>
      <c r="F665" s="4"/>
      <c r="G665" s="14">
        <v>1000</v>
      </c>
      <c r="H665" s="15">
        <v>348847.56899999996</v>
      </c>
      <c r="I665" s="15">
        <v>293382.68500000006</v>
      </c>
      <c r="J665" s="15">
        <v>280812.12100000004</v>
      </c>
      <c r="K665" s="16">
        <v>-4.284698669248328</v>
      </c>
      <c r="L665" s="41">
        <v>27</v>
      </c>
    </row>
    <row r="666" spans="1:12" ht="12" customHeight="1">
      <c r="A666" s="26"/>
      <c r="B666" s="25"/>
      <c r="C666" s="24"/>
      <c r="D666" s="9"/>
      <c r="E666" s="9"/>
      <c r="G666" s="14"/>
      <c r="H666" s="15"/>
      <c r="I666" s="15"/>
      <c r="J666" s="15"/>
      <c r="K666" s="16" t="s">
        <v>545</v>
      </c>
      <c r="L666" s="41"/>
    </row>
    <row r="667" spans="1:12" ht="12" customHeight="1">
      <c r="A667" s="27" t="s">
        <v>344</v>
      </c>
      <c r="B667" s="25"/>
      <c r="C667" s="24"/>
      <c r="D667" s="24"/>
      <c r="E667" s="35" t="s">
        <v>611</v>
      </c>
      <c r="F667" s="25"/>
      <c r="G667" s="14"/>
      <c r="H667" s="15"/>
      <c r="I667" s="15"/>
      <c r="J667" s="15"/>
      <c r="K667" s="16"/>
      <c r="L667" s="41"/>
    </row>
    <row r="668" spans="1:12" ht="12" customHeight="1">
      <c r="A668" s="27"/>
      <c r="B668" s="25"/>
      <c r="C668" s="24"/>
      <c r="D668" s="24"/>
      <c r="E668" s="35"/>
      <c r="F668" s="25" t="s">
        <v>612</v>
      </c>
      <c r="G668" s="14">
        <v>1000</v>
      </c>
      <c r="H668" s="15">
        <v>12595.53</v>
      </c>
      <c r="I668" s="15">
        <v>12745.325</v>
      </c>
      <c r="J668" s="15">
        <v>12446.295</v>
      </c>
      <c r="K668" s="16">
        <v>-2.3461936043215843</v>
      </c>
      <c r="L668" s="41">
        <v>6</v>
      </c>
    </row>
    <row r="669" spans="1:12" ht="12" customHeight="1">
      <c r="A669" s="27"/>
      <c r="B669" s="9"/>
      <c r="C669" s="9"/>
      <c r="D669" s="9"/>
      <c r="E669" s="9"/>
      <c r="F669" s="9"/>
      <c r="G669" s="14"/>
      <c r="H669" s="15"/>
      <c r="I669" s="15"/>
      <c r="J669" s="15"/>
      <c r="K669" s="16" t="s">
        <v>545</v>
      </c>
      <c r="L669" s="41"/>
    </row>
    <row r="670" spans="1:12" ht="12" customHeight="1">
      <c r="A670" s="26">
        <v>2712</v>
      </c>
      <c r="B670" s="24"/>
      <c r="C670" s="24"/>
      <c r="D670" s="28" t="s">
        <v>613</v>
      </c>
      <c r="E670" s="24"/>
      <c r="F670" s="4"/>
      <c r="G670" s="14"/>
      <c r="H670" s="15"/>
      <c r="I670" s="15"/>
      <c r="J670" s="15"/>
      <c r="K670" s="16"/>
      <c r="L670" s="41"/>
    </row>
    <row r="671" spans="1:12" ht="12" customHeight="1">
      <c r="A671" s="26"/>
      <c r="B671" s="24"/>
      <c r="C671" s="24"/>
      <c r="D671" s="28"/>
      <c r="E671" s="24" t="s">
        <v>381</v>
      </c>
      <c r="F671" s="4"/>
      <c r="G671" s="14">
        <v>1000</v>
      </c>
      <c r="H671" s="15">
        <v>323592.042</v>
      </c>
      <c r="I671" s="15">
        <v>346646.945</v>
      </c>
      <c r="J671" s="15">
        <v>357638.277</v>
      </c>
      <c r="K671" s="16">
        <v>3.1707569209934974</v>
      </c>
      <c r="L671" s="41">
        <v>34</v>
      </c>
    </row>
    <row r="672" spans="1:12" ht="12" customHeight="1">
      <c r="A672" s="27"/>
      <c r="B672" s="35"/>
      <c r="C672" s="25"/>
      <c r="D672" s="9"/>
      <c r="E672" s="9"/>
      <c r="F672" s="9"/>
      <c r="G672" s="14"/>
      <c r="H672" s="15"/>
      <c r="I672" s="15"/>
      <c r="J672" s="15"/>
      <c r="K672" s="16" t="s">
        <v>545</v>
      </c>
      <c r="L672" s="41"/>
    </row>
    <row r="673" spans="1:12" ht="12" customHeight="1">
      <c r="A673" s="27" t="s">
        <v>345</v>
      </c>
      <c r="B673" s="25"/>
      <c r="C673" s="9"/>
      <c r="D673" s="9"/>
      <c r="E673" s="35" t="s">
        <v>346</v>
      </c>
      <c r="F673" s="35"/>
      <c r="G673" s="14">
        <v>1000</v>
      </c>
      <c r="H673" s="15">
        <v>11497.417</v>
      </c>
      <c r="I673" s="15">
        <v>9955.692</v>
      </c>
      <c r="J673" s="15">
        <v>11398.92</v>
      </c>
      <c r="K673" s="16">
        <v>14.49651114156606</v>
      </c>
      <c r="L673" s="41">
        <v>4</v>
      </c>
    </row>
    <row r="674" spans="1:12" ht="12" customHeight="1">
      <c r="A674" s="27"/>
      <c r="B674" s="25"/>
      <c r="C674" s="9"/>
      <c r="D674" s="9"/>
      <c r="F674" s="35"/>
      <c r="G674" s="14"/>
      <c r="H674" s="15"/>
      <c r="I674" s="15"/>
      <c r="J674" s="15"/>
      <c r="K674" s="16" t="s">
        <v>545</v>
      </c>
      <c r="L674" s="41"/>
    </row>
    <row r="675" spans="1:20" s="25" customFormat="1" ht="12" customHeight="1">
      <c r="A675" s="27" t="s">
        <v>347</v>
      </c>
      <c r="C675" s="9"/>
      <c r="D675" s="9"/>
      <c r="E675" s="35" t="s">
        <v>614</v>
      </c>
      <c r="F675" s="35"/>
      <c r="G675" s="14"/>
      <c r="H675" s="15"/>
      <c r="I675" s="15"/>
      <c r="J675" s="15"/>
      <c r="K675" s="16"/>
      <c r="L675" s="41"/>
      <c r="M675"/>
      <c r="N675"/>
      <c r="O675"/>
      <c r="P675"/>
      <c r="Q675"/>
      <c r="R675"/>
      <c r="S675"/>
      <c r="T675"/>
    </row>
    <row r="676" spans="1:20" s="25" customFormat="1" ht="12" customHeight="1">
      <c r="A676" s="27"/>
      <c r="C676" s="9"/>
      <c r="D676" s="9"/>
      <c r="E676" s="35"/>
      <c r="F676" s="35" t="s">
        <v>615</v>
      </c>
      <c r="G676" s="14">
        <v>1000</v>
      </c>
      <c r="H676" s="15">
        <v>35117.014</v>
      </c>
      <c r="I676" s="15">
        <v>38129.413</v>
      </c>
      <c r="J676" s="15">
        <v>33628.907</v>
      </c>
      <c r="K676" s="16">
        <v>-11.803239666973113</v>
      </c>
      <c r="L676" s="41">
        <v>10</v>
      </c>
      <c r="M676"/>
      <c r="N676"/>
      <c r="O676"/>
      <c r="P676"/>
      <c r="Q676"/>
      <c r="R676"/>
      <c r="S676"/>
      <c r="T676"/>
    </row>
    <row r="677" spans="1:20" s="25" customFormat="1" ht="12" customHeight="1">
      <c r="A677" s="27"/>
      <c r="C677" s="9"/>
      <c r="D677" s="9"/>
      <c r="E677" s="103"/>
      <c r="F677" s="35"/>
      <c r="G677" s="14"/>
      <c r="H677" s="15"/>
      <c r="I677" s="15"/>
      <c r="J677" s="15"/>
      <c r="K677" s="16" t="s">
        <v>545</v>
      </c>
      <c r="L677" s="41"/>
      <c r="M677"/>
      <c r="N677"/>
      <c r="O677"/>
      <c r="P677"/>
      <c r="Q677"/>
      <c r="R677"/>
      <c r="S677"/>
      <c r="T677"/>
    </row>
    <row r="678" spans="1:12" ht="12" customHeight="1">
      <c r="A678" s="26">
        <v>2732</v>
      </c>
      <c r="B678" s="23"/>
      <c r="C678" s="28"/>
      <c r="D678" s="28" t="s">
        <v>348</v>
      </c>
      <c r="E678" s="35"/>
      <c r="F678" s="25"/>
      <c r="G678" s="14" t="s">
        <v>18</v>
      </c>
      <c r="H678" s="15">
        <v>38350</v>
      </c>
      <c r="I678" s="15">
        <v>37836</v>
      </c>
      <c r="J678" s="15">
        <v>39464</v>
      </c>
      <c r="K678" s="16">
        <v>4.302780420763298</v>
      </c>
      <c r="L678" s="41">
        <v>12</v>
      </c>
    </row>
    <row r="679" spans="1:11" ht="12" customHeight="1">
      <c r="A679" s="27"/>
      <c r="B679" s="25"/>
      <c r="C679" s="9"/>
      <c r="D679" s="9"/>
      <c r="F679" s="35"/>
      <c r="G679" s="14" t="s">
        <v>110</v>
      </c>
      <c r="H679" s="15">
        <v>47414.473</v>
      </c>
      <c r="I679" s="15">
        <v>47775.43000000001</v>
      </c>
      <c r="J679" s="15">
        <v>49767.043</v>
      </c>
      <c r="K679" s="16">
        <v>4.168697173421549</v>
      </c>
    </row>
    <row r="680" spans="1:12" ht="12" customHeight="1">
      <c r="A680" s="27"/>
      <c r="B680" s="25"/>
      <c r="C680" s="9"/>
      <c r="D680" s="9"/>
      <c r="F680" s="35"/>
      <c r="G680" s="14"/>
      <c r="H680" s="15"/>
      <c r="I680" s="15"/>
      <c r="J680" s="15"/>
      <c r="K680" s="16" t="s">
        <v>545</v>
      </c>
      <c r="L680" s="41"/>
    </row>
    <row r="681" spans="1:12" ht="12" customHeight="1">
      <c r="A681" s="27" t="s">
        <v>349</v>
      </c>
      <c r="B681" s="23"/>
      <c r="C681" s="28"/>
      <c r="D681" s="28"/>
      <c r="E681" s="35" t="s">
        <v>616</v>
      </c>
      <c r="F681" s="25"/>
      <c r="G681" s="14"/>
      <c r="H681" s="15"/>
      <c r="I681" s="15"/>
      <c r="J681" s="15"/>
      <c r="K681" s="16" t="s">
        <v>545</v>
      </c>
      <c r="L681" s="41"/>
    </row>
    <row r="682" spans="1:12" ht="12" customHeight="1">
      <c r="A682" s="27"/>
      <c r="B682" s="23"/>
      <c r="C682" s="28"/>
      <c r="D682" s="28"/>
      <c r="E682" s="35"/>
      <c r="F682" s="35" t="s">
        <v>617</v>
      </c>
      <c r="G682" s="14"/>
      <c r="H682" s="15"/>
      <c r="I682" s="15"/>
      <c r="J682" s="15"/>
      <c r="K682" s="16"/>
      <c r="L682" s="41"/>
    </row>
    <row r="683" spans="1:12" ht="12" customHeight="1">
      <c r="A683" s="27"/>
      <c r="B683" s="23"/>
      <c r="C683" s="28"/>
      <c r="D683" s="28"/>
      <c r="E683" s="35"/>
      <c r="F683" s="25" t="s">
        <v>618</v>
      </c>
      <c r="G683" s="14" t="s">
        <v>110</v>
      </c>
      <c r="H683" s="15">
        <v>31878.694</v>
      </c>
      <c r="I683" s="15">
        <v>32679.584</v>
      </c>
      <c r="J683" s="15">
        <v>33287.538</v>
      </c>
      <c r="K683" s="16">
        <v>1.8603480387020852</v>
      </c>
      <c r="L683" s="41">
        <v>8</v>
      </c>
    </row>
    <row r="684" spans="1:12" ht="12" customHeight="1">
      <c r="A684" s="27"/>
      <c r="B684" s="25"/>
      <c r="C684" s="9"/>
      <c r="D684" s="9"/>
      <c r="F684" s="35"/>
      <c r="G684" s="14"/>
      <c r="H684" s="15"/>
      <c r="I684" s="15"/>
      <c r="J684" s="15"/>
      <c r="K684" s="16" t="s">
        <v>545</v>
      </c>
      <c r="L684" s="41"/>
    </row>
    <row r="685" spans="1:20" s="25" customFormat="1" ht="12" customHeight="1">
      <c r="A685" s="26">
        <v>2733</v>
      </c>
      <c r="B685" s="28"/>
      <c r="C685" s="24"/>
      <c r="D685" s="24" t="s">
        <v>350</v>
      </c>
      <c r="E685" s="4"/>
      <c r="F685" s="4"/>
      <c r="G685" s="14" t="s">
        <v>110</v>
      </c>
      <c r="H685" s="15">
        <v>310464.367</v>
      </c>
      <c r="I685" s="15">
        <v>326080.336</v>
      </c>
      <c r="J685" s="15">
        <v>345790.961</v>
      </c>
      <c r="K685" s="16">
        <v>6.044714392099991</v>
      </c>
      <c r="L685" s="41">
        <v>9</v>
      </c>
      <c r="M685"/>
      <c r="N685"/>
      <c r="O685"/>
      <c r="P685"/>
      <c r="Q685"/>
      <c r="R685"/>
      <c r="S685"/>
      <c r="T685"/>
    </row>
    <row r="686" spans="1:12" ht="12" customHeight="1">
      <c r="A686" s="27"/>
      <c r="B686" s="9"/>
      <c r="C686" s="9"/>
      <c r="D686" s="9"/>
      <c r="E686" s="9"/>
      <c r="G686" s="14"/>
      <c r="H686" s="15"/>
      <c r="I686" s="15"/>
      <c r="J686" s="15"/>
      <c r="K686" s="16" t="s">
        <v>545</v>
      </c>
      <c r="L686" s="41"/>
    </row>
    <row r="687" spans="1:20" s="25" customFormat="1" ht="12" customHeight="1">
      <c r="A687" s="26">
        <v>2740</v>
      </c>
      <c r="B687" s="28"/>
      <c r="C687" s="24"/>
      <c r="D687" s="24" t="s">
        <v>351</v>
      </c>
      <c r="E687" s="4"/>
      <c r="F687" s="4"/>
      <c r="G687" s="14" t="s">
        <v>110</v>
      </c>
      <c r="H687" s="15">
        <v>395271.14700000006</v>
      </c>
      <c r="I687" s="15">
        <v>386032.766</v>
      </c>
      <c r="J687" s="15">
        <v>433581.70300000004</v>
      </c>
      <c r="K687" s="16">
        <v>12.31733189197729</v>
      </c>
      <c r="L687" s="41">
        <v>19</v>
      </c>
      <c r="M687"/>
      <c r="N687"/>
      <c r="O687"/>
      <c r="P687"/>
      <c r="Q687"/>
      <c r="R687"/>
      <c r="S687"/>
      <c r="T687"/>
    </row>
    <row r="688" spans="1:20" s="25" customFormat="1" ht="12" customHeight="1">
      <c r="A688" s="27"/>
      <c r="B688" s="9"/>
      <c r="C688" s="9"/>
      <c r="D688" s="9"/>
      <c r="E688" s="9"/>
      <c r="F688" s="103"/>
      <c r="G688" s="14"/>
      <c r="H688" s="15"/>
      <c r="I688" s="15"/>
      <c r="J688" s="15"/>
      <c r="K688" s="16" t="s">
        <v>545</v>
      </c>
      <c r="L688" s="41"/>
      <c r="M688"/>
      <c r="N688"/>
      <c r="O688"/>
      <c r="P688"/>
      <c r="Q688"/>
      <c r="R688"/>
      <c r="S688"/>
      <c r="T688"/>
    </row>
    <row r="689" spans="1:20" s="25" customFormat="1" ht="12" customHeight="1">
      <c r="A689" s="27" t="s">
        <v>352</v>
      </c>
      <c r="B689" s="9"/>
      <c r="C689" s="9"/>
      <c r="D689" s="9"/>
      <c r="E689" s="9" t="s">
        <v>353</v>
      </c>
      <c r="F689" s="103"/>
      <c r="G689" s="14"/>
      <c r="H689" s="15"/>
      <c r="I689" s="15"/>
      <c r="J689" s="15"/>
      <c r="K689" s="16" t="s">
        <v>545</v>
      </c>
      <c r="L689" s="41"/>
      <c r="M689"/>
      <c r="N689"/>
      <c r="O689"/>
      <c r="P689"/>
      <c r="Q689"/>
      <c r="R689"/>
      <c r="S689"/>
      <c r="T689"/>
    </row>
    <row r="690" spans="1:20" s="25" customFormat="1" ht="12" customHeight="1">
      <c r="A690" s="27"/>
      <c r="B690" s="9"/>
      <c r="C690" s="9"/>
      <c r="D690" s="9"/>
      <c r="F690" s="9" t="s">
        <v>354</v>
      </c>
      <c r="G690" s="14" t="s">
        <v>110</v>
      </c>
      <c r="H690" s="15" t="s">
        <v>34</v>
      </c>
      <c r="I690" s="15" t="s">
        <v>34</v>
      </c>
      <c r="J690" s="15" t="s">
        <v>34</v>
      </c>
      <c r="K690" s="16" t="s">
        <v>34</v>
      </c>
      <c r="L690" s="41">
        <v>3</v>
      </c>
      <c r="M690"/>
      <c r="N690"/>
      <c r="O690"/>
      <c r="P690"/>
      <c r="Q690"/>
      <c r="R690"/>
      <c r="S690"/>
      <c r="T690"/>
    </row>
    <row r="691" spans="1:20" s="25" customFormat="1" ht="12" customHeight="1">
      <c r="A691" s="27"/>
      <c r="B691" s="9"/>
      <c r="C691" s="9"/>
      <c r="D691" s="9"/>
      <c r="E691" s="9"/>
      <c r="F691" s="103"/>
      <c r="G691" s="14"/>
      <c r="H691" s="15"/>
      <c r="I691" s="15"/>
      <c r="J691" s="15"/>
      <c r="K691" s="16" t="s">
        <v>545</v>
      </c>
      <c r="L691" s="41"/>
      <c r="M691"/>
      <c r="N691"/>
      <c r="O691"/>
      <c r="P691"/>
      <c r="Q691"/>
      <c r="R691"/>
      <c r="S691"/>
      <c r="T691"/>
    </row>
    <row r="692" spans="1:20" s="25" customFormat="1" ht="12" customHeight="1">
      <c r="A692" s="26">
        <v>275</v>
      </c>
      <c r="C692" s="23" t="s">
        <v>355</v>
      </c>
      <c r="D692" s="28"/>
      <c r="E692" s="28"/>
      <c r="G692" s="14" t="s">
        <v>110</v>
      </c>
      <c r="H692" s="15">
        <v>63013.227999999996</v>
      </c>
      <c r="I692" s="15">
        <v>59415.484000000004</v>
      </c>
      <c r="J692" s="15">
        <v>63738.435</v>
      </c>
      <c r="K692" s="16">
        <v>7.275798679011004</v>
      </c>
      <c r="L692" s="41">
        <v>18</v>
      </c>
      <c r="M692"/>
      <c r="N692"/>
      <c r="O692"/>
      <c r="P692"/>
      <c r="Q692"/>
      <c r="R692"/>
      <c r="S692"/>
      <c r="T692"/>
    </row>
    <row r="693" spans="1:20" s="25" customFormat="1" ht="12" customHeight="1">
      <c r="A693" s="27"/>
      <c r="B693" s="9"/>
      <c r="C693" s="9"/>
      <c r="D693" s="9"/>
      <c r="E693" s="9"/>
      <c r="F693" s="103"/>
      <c r="G693" s="14"/>
      <c r="H693" s="15"/>
      <c r="I693" s="15"/>
      <c r="J693" s="15"/>
      <c r="K693" s="16" t="s">
        <v>545</v>
      </c>
      <c r="L693" s="41"/>
      <c r="M693"/>
      <c r="N693"/>
      <c r="O693"/>
      <c r="P693"/>
      <c r="Q693"/>
      <c r="R693"/>
      <c r="S693"/>
      <c r="T693"/>
    </row>
    <row r="694" spans="1:20" s="25" customFormat="1" ht="12" customHeight="1">
      <c r="A694" s="26">
        <v>2751</v>
      </c>
      <c r="B694" s="28"/>
      <c r="C694" s="24"/>
      <c r="D694" s="24" t="s">
        <v>356</v>
      </c>
      <c r="E694" s="4"/>
      <c r="F694" s="4"/>
      <c r="G694" s="14" t="s">
        <v>110</v>
      </c>
      <c r="H694" s="15" t="s">
        <v>34</v>
      </c>
      <c r="I694" s="15" t="s">
        <v>34</v>
      </c>
      <c r="J694" s="15" t="s">
        <v>34</v>
      </c>
      <c r="K694" s="16" t="s">
        <v>34</v>
      </c>
      <c r="L694" s="41">
        <v>16</v>
      </c>
      <c r="M694"/>
      <c r="N694"/>
      <c r="O694"/>
      <c r="P694"/>
      <c r="Q694"/>
      <c r="R694"/>
      <c r="S694"/>
      <c r="T694"/>
    </row>
    <row r="695" spans="1:20" s="25" customFormat="1" ht="12" customHeight="1">
      <c r="A695" s="27"/>
      <c r="B695" s="9"/>
      <c r="C695" s="9"/>
      <c r="D695" s="9"/>
      <c r="E695" s="9"/>
      <c r="F695" s="103"/>
      <c r="G695" s="14"/>
      <c r="H695" s="15"/>
      <c r="I695" s="15"/>
      <c r="J695" s="15"/>
      <c r="K695" s="16" t="s">
        <v>545</v>
      </c>
      <c r="L695" s="41"/>
      <c r="M695"/>
      <c r="N695"/>
      <c r="O695"/>
      <c r="P695"/>
      <c r="Q695"/>
      <c r="R695"/>
      <c r="S695"/>
      <c r="T695"/>
    </row>
    <row r="696" spans="1:20" s="25" customFormat="1" ht="12" customHeight="1">
      <c r="A696" s="27" t="s">
        <v>357</v>
      </c>
      <c r="B696" s="9"/>
      <c r="C696" s="9"/>
      <c r="D696" s="9"/>
      <c r="E696" s="9" t="s">
        <v>358</v>
      </c>
      <c r="F696" s="103"/>
      <c r="G696" s="14"/>
      <c r="H696" s="15"/>
      <c r="I696" s="15"/>
      <c r="J696" s="15"/>
      <c r="K696" s="16" t="s">
        <v>545</v>
      </c>
      <c r="L696" s="41"/>
      <c r="M696"/>
      <c r="N696"/>
      <c r="O696"/>
      <c r="P696"/>
      <c r="Q696"/>
      <c r="R696"/>
      <c r="S696"/>
      <c r="T696"/>
    </row>
    <row r="697" spans="1:20" s="25" customFormat="1" ht="12" customHeight="1">
      <c r="A697" s="27"/>
      <c r="B697" s="9"/>
      <c r="C697" s="9"/>
      <c r="D697" s="9"/>
      <c r="F697" s="9" t="s">
        <v>359</v>
      </c>
      <c r="G697" s="14" t="s">
        <v>110</v>
      </c>
      <c r="H697" s="15">
        <v>32327.543999999998</v>
      </c>
      <c r="I697" s="15">
        <v>35631.009000000005</v>
      </c>
      <c r="J697" s="15">
        <v>35401.777</v>
      </c>
      <c r="K697" s="16">
        <v>-0.6433497294449495</v>
      </c>
      <c r="L697" s="41">
        <v>6</v>
      </c>
      <c r="M697"/>
      <c r="N697"/>
      <c r="O697"/>
      <c r="P697"/>
      <c r="Q697"/>
      <c r="R697"/>
      <c r="S697"/>
      <c r="T697"/>
    </row>
    <row r="698" spans="1:20" s="25" customFormat="1" ht="12" customHeight="1">
      <c r="A698" s="27"/>
      <c r="B698" s="9"/>
      <c r="C698" s="9"/>
      <c r="D698" s="9"/>
      <c r="F698" s="9"/>
      <c r="G698" s="14"/>
      <c r="H698" s="15"/>
      <c r="I698" s="15"/>
      <c r="J698" s="15"/>
      <c r="K698" s="16" t="s">
        <v>545</v>
      </c>
      <c r="L698" s="41"/>
      <c r="M698"/>
      <c r="N698"/>
      <c r="O698"/>
      <c r="P698"/>
      <c r="Q698"/>
      <c r="R698"/>
      <c r="S698"/>
      <c r="T698"/>
    </row>
    <row r="699" spans="1:12" ht="12.75">
      <c r="A699" s="26">
        <v>279</v>
      </c>
      <c r="B699" s="28"/>
      <c r="C699" s="24" t="s">
        <v>360</v>
      </c>
      <c r="D699" s="24"/>
      <c r="E699" s="4"/>
      <c r="F699" s="4"/>
      <c r="G699" s="14" t="s">
        <v>110</v>
      </c>
      <c r="H699" s="15">
        <v>196770.976</v>
      </c>
      <c r="I699" s="15">
        <v>232481.854</v>
      </c>
      <c r="J699" s="15">
        <v>250264.38600000003</v>
      </c>
      <c r="K699" s="16">
        <v>7.648997843934964</v>
      </c>
      <c r="L699" s="41">
        <v>18</v>
      </c>
    </row>
    <row r="700" spans="1:20" s="25" customFormat="1" ht="12" customHeight="1">
      <c r="A700" s="27"/>
      <c r="B700" s="9"/>
      <c r="C700" s="9"/>
      <c r="D700" s="9"/>
      <c r="F700" s="9"/>
      <c r="G700" s="14"/>
      <c r="H700" s="15"/>
      <c r="I700" s="15"/>
      <c r="J700" s="15"/>
      <c r="K700" s="16" t="s">
        <v>545</v>
      </c>
      <c r="L700" s="41"/>
      <c r="M700"/>
      <c r="N700"/>
      <c r="O700"/>
      <c r="P700"/>
      <c r="Q700"/>
      <c r="R700"/>
      <c r="S700"/>
      <c r="T700"/>
    </row>
    <row r="701" spans="1:12" ht="12.75">
      <c r="A701" s="26">
        <v>28</v>
      </c>
      <c r="B701" s="28" t="s">
        <v>361</v>
      </c>
      <c r="C701" s="24"/>
      <c r="D701" s="24"/>
      <c r="E701" s="4"/>
      <c r="F701" s="4"/>
      <c r="G701" s="14" t="s">
        <v>110</v>
      </c>
      <c r="H701" s="15">
        <v>2763584.3869999996</v>
      </c>
      <c r="I701" s="15">
        <v>2739396.300000002</v>
      </c>
      <c r="J701" s="15">
        <v>2724513.910999997</v>
      </c>
      <c r="K701" s="16">
        <v>-0.5432725816270079</v>
      </c>
      <c r="L701" s="41">
        <v>215</v>
      </c>
    </row>
    <row r="702" spans="1:12" ht="12.75">
      <c r="A702" s="7"/>
      <c r="B702" s="8"/>
      <c r="C702" s="8"/>
      <c r="D702" s="8"/>
      <c r="E702" s="8"/>
      <c r="F702" s="9"/>
      <c r="G702" s="10"/>
      <c r="H702" s="15"/>
      <c r="I702" s="15"/>
      <c r="J702" s="15"/>
      <c r="K702" s="16" t="s">
        <v>545</v>
      </c>
      <c r="L702" s="41"/>
    </row>
    <row r="703" spans="1:12" ht="12.75">
      <c r="A703" s="26">
        <v>281</v>
      </c>
      <c r="B703" s="28"/>
      <c r="C703" s="24" t="s">
        <v>362</v>
      </c>
      <c r="D703" s="24"/>
      <c r="E703" s="4"/>
      <c r="F703" s="4"/>
      <c r="G703" s="14" t="s">
        <v>110</v>
      </c>
      <c r="H703" s="15">
        <v>907971.788</v>
      </c>
      <c r="I703" s="15">
        <v>865582.3059999997</v>
      </c>
      <c r="J703" s="15">
        <v>916899.4040000001</v>
      </c>
      <c r="K703" s="16">
        <v>5.9286214198561</v>
      </c>
      <c r="L703" s="41">
        <v>39</v>
      </c>
    </row>
    <row r="704" spans="1:12" ht="12.75">
      <c r="A704" s="26"/>
      <c r="B704" s="28"/>
      <c r="C704" s="24"/>
      <c r="D704" s="24"/>
      <c r="E704" s="4"/>
      <c r="F704" s="4"/>
      <c r="G704" s="14"/>
      <c r="H704" s="15"/>
      <c r="I704" s="15"/>
      <c r="J704" s="15"/>
      <c r="K704" s="16" t="s">
        <v>545</v>
      </c>
      <c r="L704" s="41"/>
    </row>
    <row r="705" spans="1:12" ht="12.75">
      <c r="A705" s="26">
        <v>2811</v>
      </c>
      <c r="B705" s="28"/>
      <c r="C705" s="24"/>
      <c r="D705" s="24" t="s">
        <v>363</v>
      </c>
      <c r="E705" s="4"/>
      <c r="F705" s="4"/>
      <c r="G705" s="14"/>
      <c r="H705" s="15"/>
      <c r="I705" s="15"/>
      <c r="J705" s="15"/>
      <c r="K705" s="16" t="s">
        <v>545</v>
      </c>
      <c r="L705" s="41"/>
    </row>
    <row r="706" spans="1:12" ht="12.75">
      <c r="A706" s="26"/>
      <c r="B706" s="28"/>
      <c r="C706" s="24"/>
      <c r="E706" s="24" t="s">
        <v>364</v>
      </c>
      <c r="F706" s="4"/>
      <c r="G706" s="14" t="s">
        <v>110</v>
      </c>
      <c r="H706" s="15">
        <v>318506.9490000001</v>
      </c>
      <c r="I706" s="15">
        <v>230186.62000000002</v>
      </c>
      <c r="J706" s="15">
        <v>242873.645</v>
      </c>
      <c r="K706" s="16">
        <v>5.511625740887965</v>
      </c>
      <c r="L706" s="41">
        <v>8</v>
      </c>
    </row>
    <row r="707" spans="1:12" ht="12.75">
      <c r="A707" s="26"/>
      <c r="B707" s="28"/>
      <c r="C707" s="24"/>
      <c r="D707" s="24"/>
      <c r="E707" s="4"/>
      <c r="F707" s="4"/>
      <c r="G707" s="14"/>
      <c r="H707" s="15"/>
      <c r="I707" s="15"/>
      <c r="J707" s="15"/>
      <c r="K707" s="16" t="s">
        <v>545</v>
      </c>
      <c r="L707" s="41"/>
    </row>
    <row r="708" spans="1:20" s="25" customFormat="1" ht="12" customHeight="1">
      <c r="A708" s="27" t="s">
        <v>365</v>
      </c>
      <c r="B708" s="28"/>
      <c r="C708" s="24"/>
      <c r="D708" s="24"/>
      <c r="E708" s="9" t="s">
        <v>366</v>
      </c>
      <c r="F708" s="103"/>
      <c r="G708" s="14"/>
      <c r="H708" s="15"/>
      <c r="I708" s="15"/>
      <c r="J708" s="15"/>
      <c r="K708" s="16" t="s">
        <v>545</v>
      </c>
      <c r="L708" s="41"/>
      <c r="M708"/>
      <c r="N708"/>
      <c r="O708"/>
      <c r="P708"/>
      <c r="Q708"/>
      <c r="R708"/>
      <c r="S708"/>
      <c r="T708"/>
    </row>
    <row r="709" spans="1:20" s="25" customFormat="1" ht="12" customHeight="1">
      <c r="A709" s="26"/>
      <c r="B709" s="28"/>
      <c r="C709" s="24"/>
      <c r="D709" s="24"/>
      <c r="F709" s="25" t="s">
        <v>367</v>
      </c>
      <c r="G709" s="14" t="s">
        <v>110</v>
      </c>
      <c r="H709" s="15">
        <v>182005.17</v>
      </c>
      <c r="I709" s="15">
        <v>103363.973</v>
      </c>
      <c r="J709" s="15">
        <v>111285.11200000001</v>
      </c>
      <c r="K709" s="16">
        <v>7.663346106094451</v>
      </c>
      <c r="L709" s="41">
        <v>3</v>
      </c>
      <c r="M709"/>
      <c r="N709"/>
      <c r="O709"/>
      <c r="P709"/>
      <c r="Q709"/>
      <c r="R709"/>
      <c r="S709"/>
      <c r="T709"/>
    </row>
    <row r="710" spans="8:12" ht="12.75">
      <c r="H710" s="15"/>
      <c r="I710" s="15"/>
      <c r="J710" s="15"/>
      <c r="K710" s="16"/>
      <c r="L710" s="41"/>
    </row>
    <row r="711" spans="8:12" ht="12.75">
      <c r="H711" s="15"/>
      <c r="I711" s="15"/>
      <c r="J711" s="15"/>
      <c r="K711" s="16"/>
      <c r="L711" s="41"/>
    </row>
    <row r="712" ht="12.75">
      <c r="K712" s="16"/>
    </row>
    <row r="716" spans="1:12" ht="12.75">
      <c r="A716" s="129" t="s">
        <v>368</v>
      </c>
      <c r="B716" s="129"/>
      <c r="C716" s="129"/>
      <c r="D716" s="129"/>
      <c r="E716" s="129"/>
      <c r="F716" s="129"/>
      <c r="G716" s="129"/>
      <c r="H716" s="129"/>
      <c r="I716" s="129"/>
      <c r="J716" s="129"/>
      <c r="K716" s="129"/>
      <c r="L716" s="129"/>
    </row>
    <row r="718" spans="1:20" s="2" customFormat="1" ht="12.75">
      <c r="A718" s="150" t="s">
        <v>54</v>
      </c>
      <c r="B718" s="150"/>
      <c r="C718" s="150"/>
      <c r="D718" s="150"/>
      <c r="E718" s="150"/>
      <c r="F718" s="150"/>
      <c r="G718" s="150"/>
      <c r="H718" s="150"/>
      <c r="I718" s="150"/>
      <c r="J718" s="150"/>
      <c r="K718" s="150"/>
      <c r="L718" s="150"/>
      <c r="M718"/>
      <c r="N718"/>
      <c r="O718"/>
      <c r="P718"/>
      <c r="Q718"/>
      <c r="R718"/>
      <c r="S718"/>
      <c r="T718"/>
    </row>
    <row r="719" spans="1:20" s="2" customFormat="1" ht="12.75">
      <c r="A719" s="150" t="s">
        <v>2</v>
      </c>
      <c r="B719" s="150"/>
      <c r="C719" s="150"/>
      <c r="D719" s="150"/>
      <c r="E719" s="150"/>
      <c r="F719" s="150"/>
      <c r="G719" s="150"/>
      <c r="H719" s="150"/>
      <c r="I719" s="150"/>
      <c r="J719" s="150"/>
      <c r="K719" s="150"/>
      <c r="L719" s="150"/>
      <c r="M719"/>
      <c r="N719"/>
      <c r="O719"/>
      <c r="P719"/>
      <c r="Q719"/>
      <c r="R719"/>
      <c r="S719"/>
      <c r="T719"/>
    </row>
    <row r="720" spans="1:12" ht="12.75">
      <c r="A720" s="39" t="s">
        <v>94</v>
      </c>
      <c r="B720" s="39"/>
      <c r="C720" s="39"/>
      <c r="D720" s="39"/>
      <c r="E720" s="39"/>
      <c r="F720" s="9"/>
      <c r="G720" s="39"/>
      <c r="H720" s="25"/>
      <c r="I720" s="25"/>
      <c r="J720" s="11"/>
      <c r="K720" s="25"/>
      <c r="L720" s="25"/>
    </row>
    <row r="721" spans="1:12" ht="12.75" customHeight="1">
      <c r="A721" s="131" t="s">
        <v>3</v>
      </c>
      <c r="B721" s="134" t="s">
        <v>4</v>
      </c>
      <c r="C721" s="135"/>
      <c r="D721" s="135"/>
      <c r="E721" s="135"/>
      <c r="F721" s="131"/>
      <c r="G721" s="140" t="s">
        <v>5</v>
      </c>
      <c r="H721" s="134" t="s">
        <v>6</v>
      </c>
      <c r="I721" s="135"/>
      <c r="J721" s="135"/>
      <c r="K721" s="131"/>
      <c r="L721" s="143" t="s">
        <v>7</v>
      </c>
    </row>
    <row r="722" spans="1:12" ht="12.75">
      <c r="A722" s="132"/>
      <c r="B722" s="136"/>
      <c r="C722" s="137"/>
      <c r="D722" s="137"/>
      <c r="E722" s="137"/>
      <c r="F722" s="132"/>
      <c r="G722" s="141"/>
      <c r="H722" s="138"/>
      <c r="I722" s="139"/>
      <c r="J722" s="139"/>
      <c r="K722" s="133"/>
      <c r="L722" s="144"/>
    </row>
    <row r="723" spans="1:12" ht="12.75" customHeight="1">
      <c r="A723" s="132"/>
      <c r="B723" s="136"/>
      <c r="C723" s="137"/>
      <c r="D723" s="137"/>
      <c r="E723" s="137"/>
      <c r="F723" s="132"/>
      <c r="G723" s="141"/>
      <c r="H723" s="140">
        <v>2012</v>
      </c>
      <c r="I723" s="132">
        <v>2013</v>
      </c>
      <c r="J723" s="146">
        <v>2014</v>
      </c>
      <c r="K723" s="148" t="s">
        <v>8</v>
      </c>
      <c r="L723" s="144"/>
    </row>
    <row r="724" spans="1:12" ht="22.5" customHeight="1">
      <c r="A724" s="132"/>
      <c r="B724" s="136"/>
      <c r="C724" s="137"/>
      <c r="D724" s="137"/>
      <c r="E724" s="137"/>
      <c r="F724" s="132"/>
      <c r="G724" s="141"/>
      <c r="H724" s="141"/>
      <c r="I724" s="132"/>
      <c r="J724" s="146"/>
      <c r="K724" s="148"/>
      <c r="L724" s="144"/>
    </row>
    <row r="725" spans="1:12" ht="12.75">
      <c r="A725" s="133"/>
      <c r="B725" s="138"/>
      <c r="C725" s="139"/>
      <c r="D725" s="139"/>
      <c r="E725" s="139"/>
      <c r="F725" s="133"/>
      <c r="G725" s="142"/>
      <c r="H725" s="142"/>
      <c r="I725" s="133"/>
      <c r="J725" s="147"/>
      <c r="K725" s="149"/>
      <c r="L725" s="145"/>
    </row>
    <row r="726" spans="1:20" s="25" customFormat="1" ht="12.75">
      <c r="A726" s="27"/>
      <c r="B726" s="9"/>
      <c r="C726" s="9"/>
      <c r="D726" s="9"/>
      <c r="E726" s="9"/>
      <c r="F726" s="103"/>
      <c r="G726" s="14"/>
      <c r="H726" s="63"/>
      <c r="I726" s="63"/>
      <c r="J726" s="64"/>
      <c r="K726" s="63"/>
      <c r="L726" s="63"/>
      <c r="M726"/>
      <c r="N726"/>
      <c r="O726"/>
      <c r="P726"/>
      <c r="Q726"/>
      <c r="R726"/>
      <c r="S726"/>
      <c r="T726"/>
    </row>
    <row r="727" spans="1:20" s="25" customFormat="1" ht="12" customHeight="1">
      <c r="A727" s="26">
        <v>2814</v>
      </c>
      <c r="B727" s="9"/>
      <c r="C727" s="9"/>
      <c r="D727" s="24" t="s">
        <v>369</v>
      </c>
      <c r="E727" s="24"/>
      <c r="F727" s="4"/>
      <c r="G727" s="14" t="s">
        <v>110</v>
      </c>
      <c r="H727" s="15">
        <v>116773.26499999998</v>
      </c>
      <c r="I727" s="15">
        <v>119430.99999999999</v>
      </c>
      <c r="J727" s="15">
        <v>116915.277</v>
      </c>
      <c r="K727" s="16">
        <v>-2.1064237928176084</v>
      </c>
      <c r="L727" s="41">
        <v>11</v>
      </c>
      <c r="M727"/>
      <c r="N727"/>
      <c r="O727"/>
      <c r="P727"/>
      <c r="Q727"/>
      <c r="R727"/>
      <c r="S727"/>
      <c r="T727"/>
    </row>
    <row r="728" spans="1:20" s="25" customFormat="1" ht="12" customHeight="1">
      <c r="A728" s="26"/>
      <c r="B728" s="28"/>
      <c r="C728" s="24"/>
      <c r="D728" s="9"/>
      <c r="E728" s="9"/>
      <c r="F728" s="103"/>
      <c r="G728" s="14"/>
      <c r="H728" s="15"/>
      <c r="I728" s="15"/>
      <c r="J728" s="15"/>
      <c r="K728" s="16" t="s">
        <v>545</v>
      </c>
      <c r="L728" s="41"/>
      <c r="M728"/>
      <c r="N728"/>
      <c r="O728"/>
      <c r="P728"/>
      <c r="Q728"/>
      <c r="R728"/>
      <c r="S728"/>
      <c r="T728"/>
    </row>
    <row r="729" spans="1:20" s="25" customFormat="1" ht="12" customHeight="1">
      <c r="A729" s="26">
        <v>2815</v>
      </c>
      <c r="B729" s="23"/>
      <c r="D729" s="24" t="s">
        <v>370</v>
      </c>
      <c r="E729" s="24"/>
      <c r="F729" s="4"/>
      <c r="G729" s="14" t="s">
        <v>110</v>
      </c>
      <c r="H729" s="15">
        <v>154463.521</v>
      </c>
      <c r="I729" s="15">
        <v>131200.84600000002</v>
      </c>
      <c r="J729" s="15">
        <v>174072.181</v>
      </c>
      <c r="K729" s="16">
        <v>32.67611170738945</v>
      </c>
      <c r="L729" s="41">
        <v>10</v>
      </c>
      <c r="M729"/>
      <c r="N729"/>
      <c r="O729"/>
      <c r="P729"/>
      <c r="Q729"/>
      <c r="R729"/>
      <c r="S729"/>
      <c r="T729"/>
    </row>
    <row r="730" spans="1:20" s="25" customFormat="1" ht="12" customHeight="1">
      <c r="A730" s="27"/>
      <c r="B730" s="9"/>
      <c r="C730" s="9"/>
      <c r="D730" s="24"/>
      <c r="E730" s="24"/>
      <c r="G730" s="14"/>
      <c r="H730" s="15"/>
      <c r="I730" s="15"/>
      <c r="J730" s="15"/>
      <c r="K730" s="16" t="s">
        <v>545</v>
      </c>
      <c r="L730" s="41"/>
      <c r="M730"/>
      <c r="N730"/>
      <c r="O730"/>
      <c r="P730"/>
      <c r="Q730"/>
      <c r="R730"/>
      <c r="S730"/>
      <c r="T730"/>
    </row>
    <row r="731" spans="1:20" s="25" customFormat="1" ht="12" customHeight="1">
      <c r="A731" s="26">
        <v>2821</v>
      </c>
      <c r="B731" s="28"/>
      <c r="C731" s="24"/>
      <c r="D731" s="24" t="s">
        <v>371</v>
      </c>
      <c r="E731" s="4"/>
      <c r="F731" s="4"/>
      <c r="G731" s="14" t="s">
        <v>110</v>
      </c>
      <c r="H731" s="15">
        <v>85306.39600000001</v>
      </c>
      <c r="I731" s="15">
        <v>77020.639</v>
      </c>
      <c r="J731" s="15">
        <v>83776.65899999999</v>
      </c>
      <c r="K731" s="16">
        <v>8.77170079048551</v>
      </c>
      <c r="L731" s="41">
        <v>12</v>
      </c>
      <c r="M731"/>
      <c r="N731"/>
      <c r="O731"/>
      <c r="P731"/>
      <c r="Q731"/>
      <c r="R731"/>
      <c r="S731"/>
      <c r="T731"/>
    </row>
    <row r="732" spans="1:20" s="25" customFormat="1" ht="12" customHeight="1">
      <c r="A732" s="27"/>
      <c r="B732" s="9"/>
      <c r="C732" s="9"/>
      <c r="D732" s="9"/>
      <c r="E732" s="9"/>
      <c r="F732" s="103"/>
      <c r="G732" s="14"/>
      <c r="H732" s="15"/>
      <c r="I732" s="15"/>
      <c r="J732" s="15"/>
      <c r="K732" s="16" t="s">
        <v>545</v>
      </c>
      <c r="L732" s="41"/>
      <c r="M732"/>
      <c r="N732"/>
      <c r="O732"/>
      <c r="P732"/>
      <c r="Q732"/>
      <c r="R732"/>
      <c r="S732"/>
      <c r="T732"/>
    </row>
    <row r="733" spans="1:20" s="25" customFormat="1" ht="12" customHeight="1">
      <c r="A733" s="26">
        <v>2822</v>
      </c>
      <c r="B733" s="28"/>
      <c r="C733" s="24"/>
      <c r="D733" s="24" t="s">
        <v>372</v>
      </c>
      <c r="E733" s="4"/>
      <c r="F733" s="4"/>
      <c r="G733" s="14" t="s">
        <v>110</v>
      </c>
      <c r="H733" s="15">
        <v>150167.161</v>
      </c>
      <c r="I733" s="15">
        <v>135643.28999999998</v>
      </c>
      <c r="J733" s="15">
        <v>136181.59500000003</v>
      </c>
      <c r="K733" s="16">
        <v>0.3968533939276</v>
      </c>
      <c r="L733" s="41">
        <v>28</v>
      </c>
      <c r="M733"/>
      <c r="N733"/>
      <c r="O733"/>
      <c r="P733"/>
      <c r="Q733"/>
      <c r="R733"/>
      <c r="S733"/>
      <c r="T733"/>
    </row>
    <row r="734" spans="1:20" s="25" customFormat="1" ht="12" customHeight="1">
      <c r="A734" s="27"/>
      <c r="C734" s="9"/>
      <c r="D734" s="9"/>
      <c r="E734" s="35"/>
      <c r="G734" s="14"/>
      <c r="H734" s="15"/>
      <c r="I734" s="15"/>
      <c r="J734" s="15"/>
      <c r="K734" s="16" t="s">
        <v>545</v>
      </c>
      <c r="L734" s="41"/>
      <c r="M734"/>
      <c r="N734"/>
      <c r="O734"/>
      <c r="P734"/>
      <c r="Q734"/>
      <c r="R734"/>
      <c r="S734"/>
      <c r="T734"/>
    </row>
    <row r="735" spans="1:20" s="25" customFormat="1" ht="12" customHeight="1">
      <c r="A735" s="27" t="s">
        <v>373</v>
      </c>
      <c r="C735" s="9"/>
      <c r="D735" s="9"/>
      <c r="E735" s="35" t="s">
        <v>658</v>
      </c>
      <c r="G735" s="14" t="s">
        <v>110</v>
      </c>
      <c r="H735" s="15">
        <v>6176.429</v>
      </c>
      <c r="I735" s="15">
        <v>5094.838</v>
      </c>
      <c r="J735" s="15">
        <v>4394.355</v>
      </c>
      <c r="K735" s="16">
        <v>-13.748876804326272</v>
      </c>
      <c r="L735" s="41">
        <v>5.75</v>
      </c>
      <c r="M735"/>
      <c r="N735"/>
      <c r="O735"/>
      <c r="P735"/>
      <c r="Q735"/>
      <c r="R735"/>
      <c r="S735"/>
      <c r="T735"/>
    </row>
    <row r="736" spans="1:12" ht="12" customHeight="1">
      <c r="A736" s="27"/>
      <c r="B736" s="25"/>
      <c r="C736" s="9"/>
      <c r="D736" s="9"/>
      <c r="E736" s="65"/>
      <c r="F736" s="11"/>
      <c r="G736" s="14"/>
      <c r="H736" s="15"/>
      <c r="I736" s="15"/>
      <c r="J736" s="15"/>
      <c r="K736" s="16" t="s">
        <v>545</v>
      </c>
      <c r="L736" s="41"/>
    </row>
    <row r="737" spans="1:12" ht="12" customHeight="1">
      <c r="A737" s="27" t="s">
        <v>374</v>
      </c>
      <c r="B737" s="9"/>
      <c r="C737" s="9"/>
      <c r="D737" s="9"/>
      <c r="E737" s="35" t="s">
        <v>375</v>
      </c>
      <c r="F737" s="25"/>
      <c r="G737" s="66" t="s">
        <v>33</v>
      </c>
      <c r="H737" s="15">
        <v>1699859</v>
      </c>
      <c r="I737" s="15">
        <v>1594236</v>
      </c>
      <c r="J737" s="15">
        <v>1524638</v>
      </c>
      <c r="K737" s="16">
        <v>-4.365602081498594</v>
      </c>
      <c r="L737" s="41">
        <v>3</v>
      </c>
    </row>
    <row r="738" spans="1:12" ht="12" customHeight="1">
      <c r="A738" s="27"/>
      <c r="B738" s="9"/>
      <c r="C738" s="9"/>
      <c r="D738" s="9"/>
      <c r="E738" s="25"/>
      <c r="F738" s="25" t="s">
        <v>376</v>
      </c>
      <c r="G738" s="66">
        <v>1000</v>
      </c>
      <c r="H738" s="15">
        <v>10693.234</v>
      </c>
      <c r="I738" s="15">
        <v>10992.034</v>
      </c>
      <c r="J738" s="15">
        <v>10767.591</v>
      </c>
      <c r="K738" s="16">
        <v>-2.0418695939259237</v>
      </c>
      <c r="L738" s="41"/>
    </row>
    <row r="739" spans="1:12" ht="12" customHeight="1">
      <c r="A739" s="26"/>
      <c r="B739" s="24"/>
      <c r="C739" s="25"/>
      <c r="D739" s="24"/>
      <c r="E739" s="24"/>
      <c r="G739" s="14"/>
      <c r="H739" s="15"/>
      <c r="I739" s="15"/>
      <c r="J739" s="15"/>
      <c r="K739" s="16" t="s">
        <v>545</v>
      </c>
      <c r="L739" s="41"/>
    </row>
    <row r="740" spans="1:20" s="25" customFormat="1" ht="12" customHeight="1">
      <c r="A740" s="26">
        <v>2825</v>
      </c>
      <c r="B740" s="103"/>
      <c r="D740" s="23" t="s">
        <v>377</v>
      </c>
      <c r="E740" s="23"/>
      <c r="F740" s="23"/>
      <c r="G740" s="14"/>
      <c r="H740" s="15"/>
      <c r="I740" s="15"/>
      <c r="J740" s="15"/>
      <c r="K740" s="16" t="s">
        <v>545</v>
      </c>
      <c r="L740" s="41"/>
      <c r="M740"/>
      <c r="N740"/>
      <c r="O740"/>
      <c r="P740"/>
      <c r="Q740"/>
      <c r="R740"/>
      <c r="S740"/>
      <c r="T740"/>
    </row>
    <row r="741" spans="1:20" s="25" customFormat="1" ht="12" customHeight="1">
      <c r="A741" s="104"/>
      <c r="B741" s="103"/>
      <c r="C741" s="103"/>
      <c r="D741" s="23"/>
      <c r="E741" s="23" t="s">
        <v>378</v>
      </c>
      <c r="F741" s="23"/>
      <c r="G741" s="66">
        <v>1000</v>
      </c>
      <c r="H741" s="15">
        <v>199136.80700000003</v>
      </c>
      <c r="I741" s="15">
        <v>191877.28099999996</v>
      </c>
      <c r="J741" s="15">
        <v>187542.276</v>
      </c>
      <c r="K741" s="16">
        <v>-2.2592591355304563</v>
      </c>
      <c r="L741" s="41">
        <v>19</v>
      </c>
      <c r="M741"/>
      <c r="N741"/>
      <c r="O741"/>
      <c r="P741"/>
      <c r="Q741"/>
      <c r="R741"/>
      <c r="S741"/>
      <c r="T741"/>
    </row>
    <row r="742" spans="1:20" s="25" customFormat="1" ht="12" customHeight="1">
      <c r="A742" s="27"/>
      <c r="B742" s="9"/>
      <c r="C742" s="9"/>
      <c r="D742" s="9"/>
      <c r="E742" s="9"/>
      <c r="F742" s="103"/>
      <c r="G742" s="14"/>
      <c r="H742" s="15"/>
      <c r="I742" s="15"/>
      <c r="J742" s="15"/>
      <c r="K742" s="16" t="s">
        <v>545</v>
      </c>
      <c r="L742" s="41"/>
      <c r="M742"/>
      <c r="N742"/>
      <c r="O742"/>
      <c r="P742"/>
      <c r="Q742"/>
      <c r="R742"/>
      <c r="S742"/>
      <c r="T742"/>
    </row>
    <row r="743" spans="1:20" s="25" customFormat="1" ht="12" customHeight="1">
      <c r="A743" s="26">
        <v>284</v>
      </c>
      <c r="B743" s="23"/>
      <c r="C743" s="24" t="s">
        <v>379</v>
      </c>
      <c r="D743" s="24"/>
      <c r="E743" s="24"/>
      <c r="G743" s="66">
        <v>1000</v>
      </c>
      <c r="H743" s="15">
        <v>556754.9839999998</v>
      </c>
      <c r="I743" s="15">
        <v>512983.42000000004</v>
      </c>
      <c r="J743" s="15">
        <v>499160.145</v>
      </c>
      <c r="K743" s="16">
        <v>-2.6946826078706465</v>
      </c>
      <c r="L743" s="41">
        <v>42</v>
      </c>
      <c r="M743"/>
      <c r="N743"/>
      <c r="O743"/>
      <c r="P743"/>
      <c r="Q743"/>
      <c r="R743"/>
      <c r="S743"/>
      <c r="T743"/>
    </row>
    <row r="744" spans="1:20" s="25" customFormat="1" ht="12" customHeight="1">
      <c r="A744" s="27"/>
      <c r="B744" s="9"/>
      <c r="C744" s="9"/>
      <c r="D744" s="9"/>
      <c r="E744" s="9"/>
      <c r="F744" s="103"/>
      <c r="G744" s="14"/>
      <c r="H744" s="15"/>
      <c r="I744" s="15"/>
      <c r="J744" s="15"/>
      <c r="K744" s="16" t="s">
        <v>545</v>
      </c>
      <c r="L744" s="41"/>
      <c r="M744"/>
      <c r="N744"/>
      <c r="O744"/>
      <c r="P744"/>
      <c r="Q744"/>
      <c r="R744"/>
      <c r="S744"/>
      <c r="T744"/>
    </row>
    <row r="745" spans="1:20" s="25" customFormat="1" ht="12" customHeight="1">
      <c r="A745" s="26">
        <v>2841</v>
      </c>
      <c r="B745" s="103"/>
      <c r="D745" s="23" t="s">
        <v>380</v>
      </c>
      <c r="E745" s="23"/>
      <c r="F745" s="23"/>
      <c r="G745" s="14"/>
      <c r="H745" s="15"/>
      <c r="I745" s="15"/>
      <c r="J745" s="15"/>
      <c r="K745" s="16" t="s">
        <v>545</v>
      </c>
      <c r="L745" s="41"/>
      <c r="M745"/>
      <c r="N745"/>
      <c r="O745"/>
      <c r="P745"/>
      <c r="Q745"/>
      <c r="R745"/>
      <c r="S745"/>
      <c r="T745"/>
    </row>
    <row r="746" spans="1:20" s="25" customFormat="1" ht="12" customHeight="1">
      <c r="A746" s="27"/>
      <c r="B746" s="9"/>
      <c r="C746" s="9"/>
      <c r="D746" s="9"/>
      <c r="E746" s="24" t="s">
        <v>381</v>
      </c>
      <c r="F746" s="103"/>
      <c r="G746" s="66">
        <v>1000</v>
      </c>
      <c r="H746" s="15">
        <v>515459.88399999996</v>
      </c>
      <c r="I746" s="15">
        <v>473524.441</v>
      </c>
      <c r="J746" s="15">
        <v>458080.2260000001</v>
      </c>
      <c r="K746" s="16">
        <v>-3.2615454795499943</v>
      </c>
      <c r="L746" s="41">
        <v>31</v>
      </c>
      <c r="M746"/>
      <c r="N746"/>
      <c r="O746"/>
      <c r="P746"/>
      <c r="Q746"/>
      <c r="R746"/>
      <c r="S746"/>
      <c r="T746"/>
    </row>
    <row r="747" spans="1:20" s="25" customFormat="1" ht="12" customHeight="1">
      <c r="A747" s="27"/>
      <c r="B747" s="9"/>
      <c r="C747" s="9"/>
      <c r="D747" s="9"/>
      <c r="E747" s="9"/>
      <c r="F747" s="103"/>
      <c r="G747" s="14"/>
      <c r="H747" s="15"/>
      <c r="I747" s="15"/>
      <c r="J747" s="15"/>
      <c r="K747" s="16" t="s">
        <v>545</v>
      </c>
      <c r="L747" s="41"/>
      <c r="M747"/>
      <c r="N747"/>
      <c r="O747"/>
      <c r="P747"/>
      <c r="Q747"/>
      <c r="R747"/>
      <c r="S747"/>
      <c r="T747"/>
    </row>
    <row r="748" spans="1:20" s="25" customFormat="1" ht="12" customHeight="1">
      <c r="A748" s="27" t="s">
        <v>382</v>
      </c>
      <c r="B748" s="9"/>
      <c r="C748" s="9"/>
      <c r="D748" s="9"/>
      <c r="E748" s="25" t="s">
        <v>383</v>
      </c>
      <c r="F748" s="103"/>
      <c r="G748" s="14"/>
      <c r="H748" s="15"/>
      <c r="I748" s="15"/>
      <c r="J748" s="15"/>
      <c r="K748" s="16" t="s">
        <v>545</v>
      </c>
      <c r="L748" s="41"/>
      <c r="M748"/>
      <c r="N748"/>
      <c r="O748"/>
      <c r="P748"/>
      <c r="Q748"/>
      <c r="R748"/>
      <c r="S748"/>
      <c r="T748"/>
    </row>
    <row r="749" spans="1:20" s="25" customFormat="1" ht="12" customHeight="1">
      <c r="A749" s="27"/>
      <c r="B749" s="9"/>
      <c r="C749" s="9"/>
      <c r="D749" s="9"/>
      <c r="E749" s="9"/>
      <c r="F749" s="25" t="s">
        <v>384</v>
      </c>
      <c r="G749" s="14"/>
      <c r="H749" s="15"/>
      <c r="I749" s="15"/>
      <c r="J749" s="15"/>
      <c r="K749" s="16" t="s">
        <v>545</v>
      </c>
      <c r="L749" s="41"/>
      <c r="M749"/>
      <c r="N749"/>
      <c r="O749"/>
      <c r="P749"/>
      <c r="Q749"/>
      <c r="R749"/>
      <c r="S749"/>
      <c r="T749"/>
    </row>
    <row r="750" spans="1:20" s="25" customFormat="1" ht="12" customHeight="1">
      <c r="A750" s="27"/>
      <c r="B750" s="9"/>
      <c r="C750" s="9"/>
      <c r="D750" s="9"/>
      <c r="E750" s="9"/>
      <c r="F750" s="25" t="s">
        <v>385</v>
      </c>
      <c r="G750" s="66">
        <v>1000</v>
      </c>
      <c r="H750" s="15">
        <v>44974.195999999996</v>
      </c>
      <c r="I750" s="15">
        <v>47340.996</v>
      </c>
      <c r="J750" s="15">
        <v>50098.075</v>
      </c>
      <c r="K750" s="16">
        <v>5.823871977682941</v>
      </c>
      <c r="L750" s="41">
        <v>15.75</v>
      </c>
      <c r="M750"/>
      <c r="N750"/>
      <c r="O750"/>
      <c r="P750"/>
      <c r="Q750"/>
      <c r="R750"/>
      <c r="S750"/>
      <c r="T750"/>
    </row>
    <row r="751" spans="1:20" s="25" customFormat="1" ht="12" customHeight="1">
      <c r="A751" s="27"/>
      <c r="B751" s="9"/>
      <c r="C751" s="9"/>
      <c r="D751" s="9"/>
      <c r="E751" s="9"/>
      <c r="F751" s="103"/>
      <c r="G751" s="14"/>
      <c r="H751" s="15"/>
      <c r="I751" s="15"/>
      <c r="J751" s="15"/>
      <c r="K751" s="16" t="s">
        <v>545</v>
      </c>
      <c r="L751" s="41"/>
      <c r="M751"/>
      <c r="N751"/>
      <c r="O751"/>
      <c r="P751"/>
      <c r="Q751"/>
      <c r="R751"/>
      <c r="S751"/>
      <c r="T751"/>
    </row>
    <row r="752" spans="1:20" s="25" customFormat="1" ht="12" customHeight="1">
      <c r="A752" s="27" t="s">
        <v>386</v>
      </c>
      <c r="B752" s="9"/>
      <c r="C752" s="9"/>
      <c r="D752" s="9"/>
      <c r="E752" s="9" t="s">
        <v>659</v>
      </c>
      <c r="F752" s="103"/>
      <c r="G752" s="66"/>
      <c r="H752" s="15"/>
      <c r="I752" s="15"/>
      <c r="J752" s="15"/>
      <c r="K752" s="16" t="s">
        <v>545</v>
      </c>
      <c r="L752" s="41"/>
      <c r="M752"/>
      <c r="N752"/>
      <c r="O752"/>
      <c r="P752"/>
      <c r="Q752"/>
      <c r="R752"/>
      <c r="S752"/>
      <c r="T752"/>
    </row>
    <row r="753" spans="1:20" s="25" customFormat="1" ht="12" customHeight="1">
      <c r="A753" s="27"/>
      <c r="B753" s="9"/>
      <c r="C753" s="9"/>
      <c r="D753" s="9"/>
      <c r="E753" s="9"/>
      <c r="F753" s="25" t="s">
        <v>387</v>
      </c>
      <c r="G753" s="66">
        <v>1000</v>
      </c>
      <c r="H753" s="15">
        <v>37987.915</v>
      </c>
      <c r="I753" s="15">
        <v>26903.075</v>
      </c>
      <c r="J753" s="15">
        <v>27782.923</v>
      </c>
      <c r="K753" s="16">
        <v>3.2704365579027552</v>
      </c>
      <c r="L753" s="41">
        <v>9</v>
      </c>
      <c r="M753"/>
      <c r="N753"/>
      <c r="O753"/>
      <c r="P753"/>
      <c r="Q753"/>
      <c r="R753"/>
      <c r="S753"/>
      <c r="T753"/>
    </row>
    <row r="754" spans="1:20" s="25" customFormat="1" ht="12" customHeight="1">
      <c r="A754" s="27"/>
      <c r="B754" s="9"/>
      <c r="C754" s="9"/>
      <c r="D754" s="9"/>
      <c r="E754" s="9"/>
      <c r="F754" s="103"/>
      <c r="G754" s="14"/>
      <c r="H754" s="15"/>
      <c r="I754" s="15"/>
      <c r="J754" s="15"/>
      <c r="K754" s="16" t="s">
        <v>545</v>
      </c>
      <c r="L754" s="41"/>
      <c r="M754"/>
      <c r="N754"/>
      <c r="O754"/>
      <c r="P754"/>
      <c r="Q754"/>
      <c r="R754"/>
      <c r="S754"/>
      <c r="T754"/>
    </row>
    <row r="755" spans="1:20" s="25" customFormat="1" ht="12" customHeight="1">
      <c r="A755" s="26">
        <v>2849</v>
      </c>
      <c r="B755" s="103"/>
      <c r="D755" s="23" t="s">
        <v>388</v>
      </c>
      <c r="E755" s="23"/>
      <c r="F755" s="23"/>
      <c r="G755" s="14"/>
      <c r="H755" s="15"/>
      <c r="I755" s="15"/>
      <c r="J755" s="15"/>
      <c r="K755" s="16" t="s">
        <v>545</v>
      </c>
      <c r="L755" s="41"/>
      <c r="M755"/>
      <c r="N755"/>
      <c r="O755"/>
      <c r="P755"/>
      <c r="Q755"/>
      <c r="R755"/>
      <c r="S755"/>
      <c r="T755"/>
    </row>
    <row r="756" spans="1:20" s="25" customFormat="1" ht="12" customHeight="1">
      <c r="A756" s="27"/>
      <c r="B756" s="9"/>
      <c r="C756" s="9"/>
      <c r="D756" s="9"/>
      <c r="E756" s="28" t="s">
        <v>389</v>
      </c>
      <c r="F756" s="103"/>
      <c r="G756" s="66">
        <v>1000</v>
      </c>
      <c r="H756" s="15">
        <v>41295.09999999999</v>
      </c>
      <c r="I756" s="15">
        <v>39458.979</v>
      </c>
      <c r="J756" s="15">
        <v>41079.919</v>
      </c>
      <c r="K756" s="16">
        <v>4.107911661880564</v>
      </c>
      <c r="L756" s="41">
        <v>21</v>
      </c>
      <c r="M756"/>
      <c r="N756"/>
      <c r="O756"/>
      <c r="P756"/>
      <c r="Q756"/>
      <c r="R756"/>
      <c r="S756"/>
      <c r="T756"/>
    </row>
    <row r="757" spans="1:20" s="25" customFormat="1" ht="12" customHeight="1">
      <c r="A757" s="27"/>
      <c r="B757" s="9"/>
      <c r="C757" s="9"/>
      <c r="D757" s="9"/>
      <c r="E757" s="9"/>
      <c r="F757" s="103"/>
      <c r="G757" s="14"/>
      <c r="H757" s="15"/>
      <c r="I757" s="15"/>
      <c r="J757" s="15"/>
      <c r="K757" s="16" t="s">
        <v>545</v>
      </c>
      <c r="L757" s="41"/>
      <c r="M757"/>
      <c r="N757"/>
      <c r="O757"/>
      <c r="P757"/>
      <c r="Q757"/>
      <c r="R757"/>
      <c r="S757"/>
      <c r="T757"/>
    </row>
    <row r="758" spans="1:20" s="25" customFormat="1" ht="12" customHeight="1">
      <c r="A758" s="27" t="s">
        <v>390</v>
      </c>
      <c r="B758" s="9"/>
      <c r="C758" s="9"/>
      <c r="D758" s="9"/>
      <c r="E758" s="9" t="s">
        <v>391</v>
      </c>
      <c r="F758" s="103"/>
      <c r="G758" s="14"/>
      <c r="H758" s="15"/>
      <c r="I758" s="15"/>
      <c r="J758" s="15"/>
      <c r="K758" s="16" t="s">
        <v>545</v>
      </c>
      <c r="L758" s="41"/>
      <c r="M758"/>
      <c r="N758"/>
      <c r="O758"/>
      <c r="P758"/>
      <c r="Q758"/>
      <c r="R758"/>
      <c r="S758"/>
      <c r="T758"/>
    </row>
    <row r="759" spans="1:20" s="25" customFormat="1" ht="12" customHeight="1">
      <c r="A759" s="27"/>
      <c r="B759" s="9"/>
      <c r="C759" s="9"/>
      <c r="D759" s="9"/>
      <c r="F759" s="9" t="s">
        <v>392</v>
      </c>
      <c r="G759" s="14"/>
      <c r="H759" s="15"/>
      <c r="I759" s="15"/>
      <c r="J759" s="15"/>
      <c r="K759" s="16" t="s">
        <v>545</v>
      </c>
      <c r="L759" s="41"/>
      <c r="M759"/>
      <c r="N759"/>
      <c r="O759"/>
      <c r="P759"/>
      <c r="Q759"/>
      <c r="R759"/>
      <c r="S759"/>
      <c r="T759"/>
    </row>
    <row r="760" spans="1:20" s="25" customFormat="1" ht="12" customHeight="1">
      <c r="A760" s="27"/>
      <c r="B760" s="9"/>
      <c r="C760" s="9"/>
      <c r="D760" s="9"/>
      <c r="E760" s="9"/>
      <c r="F760" s="9" t="s">
        <v>393</v>
      </c>
      <c r="G760" s="66">
        <v>1000</v>
      </c>
      <c r="H760" s="15">
        <v>9903.31</v>
      </c>
      <c r="I760" s="15">
        <v>8461.919</v>
      </c>
      <c r="J760" s="15">
        <v>8891.605</v>
      </c>
      <c r="K760" s="16">
        <v>5.077878906664083</v>
      </c>
      <c r="L760" s="41">
        <v>8</v>
      </c>
      <c r="M760"/>
      <c r="N760"/>
      <c r="O760"/>
      <c r="P760"/>
      <c r="Q760"/>
      <c r="R760"/>
      <c r="S760"/>
      <c r="T760"/>
    </row>
    <row r="761" spans="1:20" s="25" customFormat="1" ht="12" customHeight="1">
      <c r="A761" s="27"/>
      <c r="B761" s="9"/>
      <c r="C761" s="9"/>
      <c r="D761" s="9"/>
      <c r="E761" s="9"/>
      <c r="F761" s="103"/>
      <c r="G761" s="14"/>
      <c r="H761" s="15"/>
      <c r="I761" s="15"/>
      <c r="J761" s="15"/>
      <c r="K761" s="16" t="s">
        <v>545</v>
      </c>
      <c r="L761" s="41"/>
      <c r="M761"/>
      <c r="N761"/>
      <c r="O761"/>
      <c r="P761"/>
      <c r="Q761"/>
      <c r="R761"/>
      <c r="S761"/>
      <c r="T761"/>
    </row>
    <row r="762" spans="1:20" s="25" customFormat="1" ht="12" customHeight="1">
      <c r="A762" s="26">
        <v>289</v>
      </c>
      <c r="B762" s="23"/>
      <c r="C762" s="24" t="s">
        <v>394</v>
      </c>
      <c r="D762" s="24"/>
      <c r="E762" s="24"/>
      <c r="G762" s="14"/>
      <c r="H762" s="15"/>
      <c r="I762" s="15"/>
      <c r="J762" s="15"/>
      <c r="K762" s="16" t="s">
        <v>545</v>
      </c>
      <c r="L762" s="41"/>
      <c r="M762"/>
      <c r="N762"/>
      <c r="O762"/>
      <c r="P762"/>
      <c r="Q762"/>
      <c r="R762"/>
      <c r="S762"/>
      <c r="T762"/>
    </row>
    <row r="763" spans="1:20" s="25" customFormat="1" ht="12" customHeight="1">
      <c r="A763" s="27"/>
      <c r="B763" s="9"/>
      <c r="C763" s="9"/>
      <c r="D763" s="24" t="s">
        <v>395</v>
      </c>
      <c r="E763" s="9"/>
      <c r="F763" s="103"/>
      <c r="G763" s="66">
        <v>1000</v>
      </c>
      <c r="H763" s="15">
        <v>594779.3740000001</v>
      </c>
      <c r="I763" s="15">
        <v>670058.5250000003</v>
      </c>
      <c r="J763" s="15">
        <v>612403.7609999997</v>
      </c>
      <c r="K763" s="16">
        <v>-8.604437052718723</v>
      </c>
      <c r="L763" s="41">
        <v>97</v>
      </c>
      <c r="M763"/>
      <c r="N763"/>
      <c r="O763"/>
      <c r="P763"/>
      <c r="Q763"/>
      <c r="R763"/>
      <c r="S763"/>
      <c r="T763"/>
    </row>
    <row r="764" spans="1:20" s="25" customFormat="1" ht="12" customHeight="1">
      <c r="A764" s="27"/>
      <c r="B764" s="9"/>
      <c r="C764" s="9"/>
      <c r="D764" s="9"/>
      <c r="E764" s="9"/>
      <c r="F764" s="103"/>
      <c r="G764" s="14"/>
      <c r="H764" s="15"/>
      <c r="I764" s="15"/>
      <c r="J764" s="15"/>
      <c r="K764" s="16" t="s">
        <v>545</v>
      </c>
      <c r="L764" s="41"/>
      <c r="M764"/>
      <c r="N764"/>
      <c r="O764"/>
      <c r="P764"/>
      <c r="Q764"/>
      <c r="R764"/>
      <c r="S764"/>
      <c r="T764"/>
    </row>
    <row r="765" spans="1:20" s="25" customFormat="1" ht="12" customHeight="1">
      <c r="A765" s="26">
        <v>2892</v>
      </c>
      <c r="B765" s="24"/>
      <c r="C765" s="24"/>
      <c r="D765" s="24" t="s">
        <v>396</v>
      </c>
      <c r="E765" s="24"/>
      <c r="F765" s="4"/>
      <c r="G765" s="14"/>
      <c r="H765" s="15"/>
      <c r="I765" s="15"/>
      <c r="J765" s="15"/>
      <c r="K765" s="16" t="s">
        <v>545</v>
      </c>
      <c r="L765" s="41"/>
      <c r="M765"/>
      <c r="N765"/>
      <c r="O765"/>
      <c r="P765"/>
      <c r="Q765"/>
      <c r="R765"/>
      <c r="S765"/>
      <c r="T765"/>
    </row>
    <row r="766" spans="1:20" s="25" customFormat="1" ht="12" customHeight="1">
      <c r="A766" s="27"/>
      <c r="B766" s="9"/>
      <c r="C766" s="9"/>
      <c r="D766" s="9"/>
      <c r="E766" s="24" t="s">
        <v>381</v>
      </c>
      <c r="F766" s="103"/>
      <c r="G766" s="66">
        <v>1000</v>
      </c>
      <c r="H766" s="15">
        <v>197415.75499999998</v>
      </c>
      <c r="I766" s="15">
        <v>230655.342</v>
      </c>
      <c r="J766" s="15">
        <v>242313.569</v>
      </c>
      <c r="K766" s="16">
        <v>5.054392800492778</v>
      </c>
      <c r="L766" s="41">
        <v>11</v>
      </c>
      <c r="M766"/>
      <c r="N766"/>
      <c r="O766"/>
      <c r="P766"/>
      <c r="Q766"/>
      <c r="R766"/>
      <c r="S766"/>
      <c r="T766"/>
    </row>
    <row r="767" spans="1:20" s="25" customFormat="1" ht="12" customHeight="1">
      <c r="A767" s="27"/>
      <c r="B767" s="9"/>
      <c r="C767" s="9"/>
      <c r="D767" s="9"/>
      <c r="E767" s="9"/>
      <c r="F767" s="103"/>
      <c r="G767" s="14"/>
      <c r="H767" s="15"/>
      <c r="I767" s="15"/>
      <c r="J767" s="15"/>
      <c r="K767" s="16" t="s">
        <v>545</v>
      </c>
      <c r="L767" s="41"/>
      <c r="M767"/>
      <c r="N767"/>
      <c r="O767"/>
      <c r="P767"/>
      <c r="Q767"/>
      <c r="R767"/>
      <c r="S767"/>
      <c r="T767"/>
    </row>
    <row r="768" spans="1:20" s="25" customFormat="1" ht="12" customHeight="1">
      <c r="A768" s="26">
        <v>2893</v>
      </c>
      <c r="B768" s="9"/>
      <c r="C768" s="9"/>
      <c r="D768" s="24" t="s">
        <v>397</v>
      </c>
      <c r="E768" s="24"/>
      <c r="F768" s="4"/>
      <c r="G768" s="14"/>
      <c r="H768" s="15"/>
      <c r="I768" s="15"/>
      <c r="J768" s="15"/>
      <c r="K768" s="16" t="s">
        <v>545</v>
      </c>
      <c r="L768" s="41"/>
      <c r="M768"/>
      <c r="N768"/>
      <c r="O768"/>
      <c r="P768"/>
      <c r="Q768"/>
      <c r="R768"/>
      <c r="S768"/>
      <c r="T768"/>
    </row>
    <row r="769" spans="1:20" s="25" customFormat="1" ht="12" customHeight="1">
      <c r="A769" s="27"/>
      <c r="B769" s="9"/>
      <c r="C769" s="9"/>
      <c r="D769" s="24"/>
      <c r="E769" s="24" t="s">
        <v>398</v>
      </c>
      <c r="F769" s="4"/>
      <c r="G769" s="14"/>
      <c r="H769" s="15"/>
      <c r="I769" s="15"/>
      <c r="J769" s="15"/>
      <c r="K769" s="16" t="s">
        <v>545</v>
      </c>
      <c r="L769" s="41"/>
      <c r="M769"/>
      <c r="N769"/>
      <c r="O769"/>
      <c r="P769"/>
      <c r="Q769"/>
      <c r="R769"/>
      <c r="S769"/>
      <c r="T769"/>
    </row>
    <row r="770" spans="1:12" ht="12" customHeight="1">
      <c r="A770" s="27"/>
      <c r="B770" s="9"/>
      <c r="C770" s="9"/>
      <c r="D770" s="24"/>
      <c r="E770" s="24" t="s">
        <v>399</v>
      </c>
      <c r="F770" s="4"/>
      <c r="G770" s="66">
        <v>1000</v>
      </c>
      <c r="H770" s="15">
        <v>49063.13700000001</v>
      </c>
      <c r="I770" s="15">
        <v>50481.754</v>
      </c>
      <c r="J770" s="15">
        <v>44415.780999999995</v>
      </c>
      <c r="K770" s="16">
        <v>-12.016169248001972</v>
      </c>
      <c r="L770" s="41">
        <v>11</v>
      </c>
    </row>
    <row r="771" spans="1:12" ht="12" customHeight="1">
      <c r="A771" s="27"/>
      <c r="B771" s="9"/>
      <c r="C771" s="9"/>
      <c r="D771" s="9"/>
      <c r="E771" s="9"/>
      <c r="G771" s="14"/>
      <c r="H771" s="15"/>
      <c r="I771" s="15"/>
      <c r="J771" s="15"/>
      <c r="K771" s="16" t="s">
        <v>545</v>
      </c>
      <c r="L771" s="41"/>
    </row>
    <row r="772" spans="1:12" ht="12" customHeight="1">
      <c r="A772" s="26">
        <v>2895</v>
      </c>
      <c r="B772" s="9"/>
      <c r="C772" s="9"/>
      <c r="D772" s="24" t="s">
        <v>400</v>
      </c>
      <c r="E772" s="24"/>
      <c r="F772" s="4"/>
      <c r="G772" s="66">
        <v>1000</v>
      </c>
      <c r="H772" s="15">
        <v>12735.273000000001</v>
      </c>
      <c r="I772" s="15">
        <v>13056.842</v>
      </c>
      <c r="J772" s="15">
        <v>12087.201000000001</v>
      </c>
      <c r="K772" s="16">
        <v>-7.426305687087279</v>
      </c>
      <c r="L772" s="41">
        <v>4</v>
      </c>
    </row>
    <row r="773" spans="7:12" ht="12" customHeight="1">
      <c r="G773"/>
      <c r="H773" s="15"/>
      <c r="I773" s="15"/>
      <c r="J773" s="15"/>
      <c r="K773"/>
      <c r="L773" s="41"/>
    </row>
    <row r="774" ht="12.75">
      <c r="K774"/>
    </row>
    <row r="775" ht="12.75">
      <c r="K775"/>
    </row>
    <row r="776" spans="7:12" ht="12.75">
      <c r="G776"/>
      <c r="H776"/>
      <c r="I776"/>
      <c r="J776" s="38"/>
      <c r="K776"/>
      <c r="L776"/>
    </row>
    <row r="777" ht="12.75">
      <c r="K777"/>
    </row>
    <row r="780" spans="7:12" ht="12" customHeight="1">
      <c r="G780"/>
      <c r="H780" s="15"/>
      <c r="I780" s="15"/>
      <c r="J780" s="19"/>
      <c r="K780" s="15"/>
      <c r="L780" s="15"/>
    </row>
    <row r="781" spans="7:12" ht="12" customHeight="1">
      <c r="G781"/>
      <c r="H781" s="15"/>
      <c r="I781" s="15"/>
      <c r="J781" s="19"/>
      <c r="K781" s="15"/>
      <c r="L781" s="15"/>
    </row>
    <row r="782" spans="1:12" ht="12" customHeight="1">
      <c r="A782" s="129" t="s">
        <v>401</v>
      </c>
      <c r="B782" s="129"/>
      <c r="C782" s="129"/>
      <c r="D782" s="129"/>
      <c r="E782" s="129"/>
      <c r="F782" s="129"/>
      <c r="G782" s="129"/>
      <c r="H782" s="129"/>
      <c r="I782" s="129"/>
      <c r="J782" s="129"/>
      <c r="K782" s="129"/>
      <c r="L782" s="129"/>
    </row>
    <row r="783" spans="7:12" ht="12" customHeight="1">
      <c r="G783"/>
      <c r="H783"/>
      <c r="I783"/>
      <c r="J783" s="38"/>
      <c r="K783"/>
      <c r="L783"/>
    </row>
    <row r="784" spans="1:20" s="2" customFormat="1" ht="12.75">
      <c r="A784" s="150" t="s">
        <v>54</v>
      </c>
      <c r="B784" s="150"/>
      <c r="C784" s="150"/>
      <c r="D784" s="150"/>
      <c r="E784" s="150"/>
      <c r="F784" s="150"/>
      <c r="G784" s="150"/>
      <c r="H784" s="150"/>
      <c r="I784" s="150"/>
      <c r="J784" s="150"/>
      <c r="K784" s="150"/>
      <c r="L784" s="150"/>
      <c r="M784"/>
      <c r="N784"/>
      <c r="O784"/>
      <c r="P784"/>
      <c r="Q784"/>
      <c r="R784"/>
      <c r="S784"/>
      <c r="T784"/>
    </row>
    <row r="785" spans="1:20" s="2" customFormat="1" ht="12.75">
      <c r="A785" s="150" t="s">
        <v>2</v>
      </c>
      <c r="B785" s="150"/>
      <c r="C785" s="150"/>
      <c r="D785" s="150"/>
      <c r="E785" s="150"/>
      <c r="F785" s="150"/>
      <c r="G785" s="150"/>
      <c r="H785" s="150"/>
      <c r="I785" s="150"/>
      <c r="J785" s="150"/>
      <c r="K785" s="150"/>
      <c r="L785" s="150"/>
      <c r="M785"/>
      <c r="N785"/>
      <c r="O785"/>
      <c r="P785"/>
      <c r="Q785"/>
      <c r="R785"/>
      <c r="S785"/>
      <c r="T785"/>
    </row>
    <row r="786" spans="1:12" ht="12.75">
      <c r="A786" s="39" t="s">
        <v>94</v>
      </c>
      <c r="B786" s="39"/>
      <c r="C786" s="39"/>
      <c r="D786" s="39"/>
      <c r="E786" s="39"/>
      <c r="F786" s="9"/>
      <c r="G786" s="39"/>
      <c r="H786" s="25"/>
      <c r="I786" s="25"/>
      <c r="J786" s="11"/>
      <c r="K786" s="25"/>
      <c r="L786" s="25"/>
    </row>
    <row r="787" spans="1:12" ht="12.75" customHeight="1">
      <c r="A787" s="131" t="s">
        <v>3</v>
      </c>
      <c r="B787" s="134" t="s">
        <v>4</v>
      </c>
      <c r="C787" s="135"/>
      <c r="D787" s="135"/>
      <c r="E787" s="135"/>
      <c r="F787" s="131"/>
      <c r="G787" s="140" t="s">
        <v>5</v>
      </c>
      <c r="H787" s="134" t="s">
        <v>6</v>
      </c>
      <c r="I787" s="135"/>
      <c r="J787" s="135"/>
      <c r="K787" s="131"/>
      <c r="L787" s="143" t="s">
        <v>7</v>
      </c>
    </row>
    <row r="788" spans="1:12" ht="12.75" customHeight="1">
      <c r="A788" s="132"/>
      <c r="B788" s="136"/>
      <c r="C788" s="137"/>
      <c r="D788" s="137"/>
      <c r="E788" s="137"/>
      <c r="F788" s="132"/>
      <c r="G788" s="141"/>
      <c r="H788" s="138"/>
      <c r="I788" s="139"/>
      <c r="J788" s="139"/>
      <c r="K788" s="133"/>
      <c r="L788" s="144"/>
    </row>
    <row r="789" spans="1:12" ht="12.75" customHeight="1">
      <c r="A789" s="132"/>
      <c r="B789" s="136"/>
      <c r="C789" s="137"/>
      <c r="D789" s="137"/>
      <c r="E789" s="137"/>
      <c r="F789" s="132"/>
      <c r="G789" s="141"/>
      <c r="H789" s="140">
        <v>2012</v>
      </c>
      <c r="I789" s="132">
        <v>2013</v>
      </c>
      <c r="J789" s="146">
        <v>2014</v>
      </c>
      <c r="K789" s="148" t="s">
        <v>8</v>
      </c>
      <c r="L789" s="144"/>
    </row>
    <row r="790" spans="1:12" ht="22.5" customHeight="1">
      <c r="A790" s="132"/>
      <c r="B790" s="136"/>
      <c r="C790" s="137"/>
      <c r="D790" s="137"/>
      <c r="E790" s="137"/>
      <c r="F790" s="132"/>
      <c r="G790" s="141"/>
      <c r="H790" s="141"/>
      <c r="I790" s="132"/>
      <c r="J790" s="146"/>
      <c r="K790" s="148"/>
      <c r="L790" s="144"/>
    </row>
    <row r="791" spans="1:12" ht="12.75">
      <c r="A791" s="133"/>
      <c r="B791" s="138"/>
      <c r="C791" s="139"/>
      <c r="D791" s="139"/>
      <c r="E791" s="139"/>
      <c r="F791" s="133"/>
      <c r="G791" s="142"/>
      <c r="H791" s="142"/>
      <c r="I791" s="133"/>
      <c r="J791" s="147"/>
      <c r="K791" s="149"/>
      <c r="L791" s="145"/>
    </row>
    <row r="792" spans="1:20" s="25" customFormat="1" ht="12.75">
      <c r="A792" s="27"/>
      <c r="B792" s="9"/>
      <c r="C792" s="9"/>
      <c r="D792" s="9"/>
      <c r="E792" s="9"/>
      <c r="F792" s="103"/>
      <c r="G792" s="14"/>
      <c r="H792" s="63"/>
      <c r="I792" s="63"/>
      <c r="J792" s="64"/>
      <c r="K792" s="63"/>
      <c r="L792" s="63"/>
      <c r="M792"/>
      <c r="N792"/>
      <c r="O792"/>
      <c r="P792"/>
      <c r="Q792"/>
      <c r="R792"/>
      <c r="S792"/>
      <c r="T792"/>
    </row>
    <row r="793" spans="1:12" ht="12" customHeight="1">
      <c r="A793" s="26">
        <v>2896</v>
      </c>
      <c r="B793" s="9"/>
      <c r="C793" s="9"/>
      <c r="D793" s="24" t="s">
        <v>402</v>
      </c>
      <c r="E793" s="24"/>
      <c r="F793" s="4"/>
      <c r="G793" s="14"/>
      <c r="H793"/>
      <c r="I793"/>
      <c r="J793" s="38"/>
      <c r="K793" s="16"/>
      <c r="L793" s="41"/>
    </row>
    <row r="794" spans="1:12" ht="12" customHeight="1">
      <c r="A794" s="27"/>
      <c r="B794" s="9"/>
      <c r="C794" s="9"/>
      <c r="E794" s="24" t="s">
        <v>403</v>
      </c>
      <c r="F794" s="4"/>
      <c r="G794" s="66">
        <v>1000</v>
      </c>
      <c r="H794" s="15">
        <v>91874.85500000001</v>
      </c>
      <c r="I794" s="15">
        <v>91675.373</v>
      </c>
      <c r="J794" s="15">
        <v>81288.681</v>
      </c>
      <c r="K794" s="16">
        <v>-11.329860637709118</v>
      </c>
      <c r="L794" s="41">
        <v>10</v>
      </c>
    </row>
    <row r="795" spans="1:20" s="25" customFormat="1" ht="12.75">
      <c r="A795" s="27"/>
      <c r="B795" s="9"/>
      <c r="C795" s="9"/>
      <c r="D795" s="9"/>
      <c r="E795" s="9"/>
      <c r="F795" s="103"/>
      <c r="G795" s="14"/>
      <c r="H795" s="15"/>
      <c r="I795" s="15"/>
      <c r="J795" s="15"/>
      <c r="K795" s="16" t="s">
        <v>545</v>
      </c>
      <c r="L795" s="41"/>
      <c r="M795"/>
      <c r="N795"/>
      <c r="O795"/>
      <c r="P795"/>
      <c r="Q795"/>
      <c r="R795"/>
      <c r="S795"/>
      <c r="T795"/>
    </row>
    <row r="796" spans="1:12" ht="12.75">
      <c r="A796" s="52" t="s">
        <v>404</v>
      </c>
      <c r="B796" s="9"/>
      <c r="C796" s="9"/>
      <c r="D796" s="24"/>
      <c r="E796" s="9" t="s">
        <v>619</v>
      </c>
      <c r="F796" s="4"/>
      <c r="G796" s="14"/>
      <c r="H796" s="15"/>
      <c r="I796" s="15"/>
      <c r="J796" s="15"/>
      <c r="K796" s="16" t="s">
        <v>545</v>
      </c>
      <c r="L796" s="41"/>
    </row>
    <row r="797" spans="1:12" ht="12.75">
      <c r="A797" s="26"/>
      <c r="B797" s="9"/>
      <c r="C797" s="9"/>
      <c r="D797" s="24"/>
      <c r="F797" s="9" t="s">
        <v>620</v>
      </c>
      <c r="G797" s="66"/>
      <c r="H797" s="15"/>
      <c r="I797" s="15"/>
      <c r="J797" s="15"/>
      <c r="K797" s="16" t="s">
        <v>545</v>
      </c>
      <c r="L797" s="41"/>
    </row>
    <row r="798" spans="1:12" ht="12.75">
      <c r="A798" s="26"/>
      <c r="B798" s="9"/>
      <c r="C798" s="9"/>
      <c r="D798" s="24"/>
      <c r="F798" s="9" t="s">
        <v>621</v>
      </c>
      <c r="G798" s="66">
        <v>1000</v>
      </c>
      <c r="H798" s="15">
        <v>12830.101999999999</v>
      </c>
      <c r="I798" s="15">
        <v>20044.906</v>
      </c>
      <c r="J798" s="15">
        <v>14441.607</v>
      </c>
      <c r="K798" s="31">
        <v>-27.953730488933203</v>
      </c>
      <c r="L798" s="41">
        <v>8</v>
      </c>
    </row>
    <row r="799" spans="1:20" s="25" customFormat="1" ht="12.75">
      <c r="A799" s="27"/>
      <c r="B799" s="9"/>
      <c r="C799" s="9"/>
      <c r="D799" s="9"/>
      <c r="E799" s="9"/>
      <c r="F799" s="103"/>
      <c r="G799" s="14"/>
      <c r="H799" s="15"/>
      <c r="I799" s="15"/>
      <c r="J799" s="15"/>
      <c r="K799" s="16" t="s">
        <v>545</v>
      </c>
      <c r="L799" s="41"/>
      <c r="M799"/>
      <c r="N799"/>
      <c r="O799"/>
      <c r="P799"/>
      <c r="Q799"/>
      <c r="R799"/>
      <c r="S799"/>
      <c r="T799"/>
    </row>
    <row r="800" spans="1:20" s="25" customFormat="1" ht="12" customHeight="1">
      <c r="A800" s="26">
        <v>2899</v>
      </c>
      <c r="B800" s="9"/>
      <c r="C800" s="9"/>
      <c r="D800" s="24" t="s">
        <v>394</v>
      </c>
      <c r="E800" s="9"/>
      <c r="F800" s="103"/>
      <c r="G800" s="14"/>
      <c r="H800" s="15"/>
      <c r="I800" s="15"/>
      <c r="J800" s="15"/>
      <c r="K800" s="16" t="s">
        <v>545</v>
      </c>
      <c r="L800" s="41"/>
      <c r="M800"/>
      <c r="N800"/>
      <c r="O800"/>
      <c r="P800"/>
      <c r="Q800"/>
      <c r="R800"/>
      <c r="S800"/>
      <c r="T800"/>
    </row>
    <row r="801" spans="1:20" s="25" customFormat="1" ht="12" customHeight="1">
      <c r="A801" s="27"/>
      <c r="B801" s="9"/>
      <c r="C801" s="9"/>
      <c r="D801" s="9"/>
      <c r="E801" s="24" t="s">
        <v>405</v>
      </c>
      <c r="F801" s="103"/>
      <c r="G801" s="66">
        <v>1000</v>
      </c>
      <c r="H801" s="15">
        <v>228391.12600000002</v>
      </c>
      <c r="I801" s="15">
        <v>268666.17699999997</v>
      </c>
      <c r="J801" s="15">
        <v>217361.871</v>
      </c>
      <c r="K801" s="16">
        <v>-19.095930337371783</v>
      </c>
      <c r="L801" s="41">
        <v>63</v>
      </c>
      <c r="M801"/>
      <c r="N801"/>
      <c r="O801"/>
      <c r="P801"/>
      <c r="Q801"/>
      <c r="R801"/>
      <c r="S801"/>
      <c r="T801"/>
    </row>
    <row r="802" spans="1:20" s="25" customFormat="1" ht="12" customHeight="1">
      <c r="A802" s="27"/>
      <c r="B802" s="9"/>
      <c r="C802" s="9"/>
      <c r="D802" s="9"/>
      <c r="E802" s="9"/>
      <c r="F802" s="103"/>
      <c r="G802" s="14"/>
      <c r="H802" s="15"/>
      <c r="I802" s="15"/>
      <c r="J802" s="15"/>
      <c r="K802" s="16" t="s">
        <v>545</v>
      </c>
      <c r="L802" s="41"/>
      <c r="M802"/>
      <c r="N802"/>
      <c r="O802"/>
      <c r="P802"/>
      <c r="Q802"/>
      <c r="R802"/>
      <c r="S802"/>
      <c r="T802"/>
    </row>
    <row r="803" spans="1:20" s="25" customFormat="1" ht="12" customHeight="1">
      <c r="A803" s="27" t="s">
        <v>406</v>
      </c>
      <c r="B803" s="9"/>
      <c r="C803" s="9"/>
      <c r="D803" s="9"/>
      <c r="E803" s="35" t="s">
        <v>407</v>
      </c>
      <c r="G803" s="14" t="s">
        <v>117</v>
      </c>
      <c r="H803" s="15">
        <v>353</v>
      </c>
      <c r="I803" s="15">
        <v>282</v>
      </c>
      <c r="J803" s="15">
        <v>366</v>
      </c>
      <c r="K803" s="16">
        <v>29.787234042553195</v>
      </c>
      <c r="L803" s="41">
        <v>9</v>
      </c>
      <c r="M803"/>
      <c r="N803"/>
      <c r="O803"/>
      <c r="P803"/>
      <c r="Q803"/>
      <c r="R803"/>
      <c r="S803"/>
      <c r="T803"/>
    </row>
    <row r="804" spans="1:20" s="25" customFormat="1" ht="12" customHeight="1">
      <c r="A804" s="27"/>
      <c r="B804" s="9"/>
      <c r="C804" s="9"/>
      <c r="D804" s="9"/>
      <c r="E804" s="24"/>
      <c r="F804" s="9" t="s">
        <v>408</v>
      </c>
      <c r="G804" s="14" t="s">
        <v>110</v>
      </c>
      <c r="H804" s="15">
        <v>20842.421</v>
      </c>
      <c r="I804" s="15">
        <v>33801.433</v>
      </c>
      <c r="J804" s="15">
        <v>27594.496</v>
      </c>
      <c r="K804" s="16">
        <v>-18.362940411431666</v>
      </c>
      <c r="L804" s="41"/>
      <c r="M804"/>
      <c r="N804"/>
      <c r="O804"/>
      <c r="P804"/>
      <c r="Q804"/>
      <c r="R804"/>
      <c r="S804"/>
      <c r="T804"/>
    </row>
    <row r="805" spans="1:20" s="25" customFormat="1" ht="12" customHeight="1">
      <c r="A805" s="7"/>
      <c r="B805" s="8"/>
      <c r="C805" s="8"/>
      <c r="D805" s="8"/>
      <c r="E805" s="8"/>
      <c r="F805" s="9"/>
      <c r="G805" s="10"/>
      <c r="H805" s="15"/>
      <c r="I805" s="15"/>
      <c r="J805" s="15"/>
      <c r="K805" s="16" t="s">
        <v>545</v>
      </c>
      <c r="L805" s="41"/>
      <c r="M805"/>
      <c r="N805"/>
      <c r="O805"/>
      <c r="P805"/>
      <c r="Q805"/>
      <c r="R805"/>
      <c r="S805"/>
      <c r="T805"/>
    </row>
    <row r="806" spans="1:20" s="25" customFormat="1" ht="12" customHeight="1">
      <c r="A806" s="27" t="s">
        <v>409</v>
      </c>
      <c r="C806" s="9"/>
      <c r="D806" s="9"/>
      <c r="E806" s="35" t="s">
        <v>622</v>
      </c>
      <c r="G806" s="14"/>
      <c r="H806" s="15"/>
      <c r="I806" s="15"/>
      <c r="J806" s="15"/>
      <c r="K806" s="16"/>
      <c r="L806" s="41"/>
      <c r="M806"/>
      <c r="N806"/>
      <c r="O806"/>
      <c r="P806"/>
      <c r="Q806"/>
      <c r="R806"/>
      <c r="S806"/>
      <c r="T806"/>
    </row>
    <row r="807" spans="1:20" s="25" customFormat="1" ht="12" customHeight="1">
      <c r="A807" s="27"/>
      <c r="B807" s="103"/>
      <c r="D807" s="9"/>
      <c r="F807" s="9" t="s">
        <v>623</v>
      </c>
      <c r="G807" s="14" t="s">
        <v>117</v>
      </c>
      <c r="H807" s="15">
        <v>132</v>
      </c>
      <c r="I807" s="15">
        <v>125</v>
      </c>
      <c r="J807" s="15">
        <v>102</v>
      </c>
      <c r="K807" s="16">
        <v>-18.400000000000006</v>
      </c>
      <c r="L807" s="41">
        <v>6.5</v>
      </c>
      <c r="M807"/>
      <c r="N807"/>
      <c r="O807"/>
      <c r="P807"/>
      <c r="Q807"/>
      <c r="R807"/>
      <c r="S807"/>
      <c r="T807"/>
    </row>
    <row r="808" spans="1:20" s="25" customFormat="1" ht="12" customHeight="1">
      <c r="A808" s="27"/>
      <c r="B808" s="103"/>
      <c r="D808" s="9"/>
      <c r="F808" s="9" t="s">
        <v>624</v>
      </c>
      <c r="G808" s="14" t="s">
        <v>110</v>
      </c>
      <c r="H808" s="15">
        <v>38025.463</v>
      </c>
      <c r="I808" s="15">
        <v>56796.985</v>
      </c>
      <c r="J808" s="15">
        <v>27171.268</v>
      </c>
      <c r="K808" s="16">
        <v>-52.16072120729648</v>
      </c>
      <c r="M808"/>
      <c r="N808"/>
      <c r="O808"/>
      <c r="P808"/>
      <c r="Q808"/>
      <c r="R808"/>
      <c r="S808"/>
      <c r="T808"/>
    </row>
    <row r="809" spans="1:20" s="25" customFormat="1" ht="12" customHeight="1">
      <c r="A809" s="7"/>
      <c r="B809" s="8"/>
      <c r="C809" s="8"/>
      <c r="D809" s="8"/>
      <c r="E809" s="8"/>
      <c r="F809" s="9"/>
      <c r="G809" s="10"/>
      <c r="H809" s="15"/>
      <c r="I809" s="15"/>
      <c r="J809" s="15"/>
      <c r="K809" s="16" t="s">
        <v>545</v>
      </c>
      <c r="L809" s="41"/>
      <c r="M809"/>
      <c r="N809"/>
      <c r="O809"/>
      <c r="P809"/>
      <c r="Q809"/>
      <c r="R809"/>
      <c r="S809"/>
      <c r="T809"/>
    </row>
    <row r="810" spans="1:20" s="25" customFormat="1" ht="12" customHeight="1">
      <c r="A810" s="27" t="s">
        <v>410</v>
      </c>
      <c r="B810" s="8"/>
      <c r="C810" s="8"/>
      <c r="D810" s="8"/>
      <c r="E810" s="35" t="s">
        <v>625</v>
      </c>
      <c r="F810" s="9"/>
      <c r="G810" s="10"/>
      <c r="H810" s="15"/>
      <c r="I810" s="15"/>
      <c r="J810" s="15"/>
      <c r="K810" s="16" t="s">
        <v>545</v>
      </c>
      <c r="L810" s="41"/>
      <c r="M810"/>
      <c r="N810"/>
      <c r="O810"/>
      <c r="P810"/>
      <c r="Q810"/>
      <c r="R810"/>
      <c r="S810"/>
      <c r="T810"/>
    </row>
    <row r="811" spans="1:20" s="25" customFormat="1" ht="12" customHeight="1">
      <c r="A811" s="7"/>
      <c r="B811" s="8"/>
      <c r="C811" s="8"/>
      <c r="D811" s="8"/>
      <c r="E811" s="103"/>
      <c r="F811" s="35" t="s">
        <v>626</v>
      </c>
      <c r="G811" s="10"/>
      <c r="H811" s="15"/>
      <c r="I811" s="15"/>
      <c r="J811" s="15"/>
      <c r="K811" s="16" t="s">
        <v>545</v>
      </c>
      <c r="L811" s="41"/>
      <c r="M811"/>
      <c r="N811"/>
      <c r="O811"/>
      <c r="P811"/>
      <c r="Q811"/>
      <c r="R811"/>
      <c r="S811"/>
      <c r="T811"/>
    </row>
    <row r="812" spans="1:20" s="25" customFormat="1" ht="12" customHeight="1">
      <c r="A812" s="7"/>
      <c r="B812" s="8"/>
      <c r="C812" s="8"/>
      <c r="D812" s="8"/>
      <c r="E812" s="103"/>
      <c r="F812" s="35" t="s">
        <v>627</v>
      </c>
      <c r="G812" s="14" t="s">
        <v>110</v>
      </c>
      <c r="H812" s="15">
        <v>29611.825</v>
      </c>
      <c r="I812" s="15">
        <v>45902.231</v>
      </c>
      <c r="J812" s="15">
        <v>43079.693</v>
      </c>
      <c r="K812" s="16">
        <v>-6.1490213841675825</v>
      </c>
      <c r="L812" s="41">
        <v>7</v>
      </c>
      <c r="M812"/>
      <c r="N812"/>
      <c r="O812"/>
      <c r="P812"/>
      <c r="Q812"/>
      <c r="R812"/>
      <c r="S812"/>
      <c r="T812"/>
    </row>
    <row r="813" spans="1:20" s="25" customFormat="1" ht="12" customHeight="1">
      <c r="A813" s="7"/>
      <c r="B813" s="8"/>
      <c r="C813" s="8"/>
      <c r="D813" s="8"/>
      <c r="E813" s="8"/>
      <c r="F813" s="9"/>
      <c r="G813" s="10"/>
      <c r="H813" s="15"/>
      <c r="I813" s="15"/>
      <c r="J813" s="15"/>
      <c r="K813" s="16" t="s">
        <v>545</v>
      </c>
      <c r="L813" s="41"/>
      <c r="M813"/>
      <c r="N813"/>
      <c r="O813"/>
      <c r="P813"/>
      <c r="Q813"/>
      <c r="R813"/>
      <c r="S813"/>
      <c r="T813"/>
    </row>
    <row r="814" spans="1:20" s="25" customFormat="1" ht="12" customHeight="1">
      <c r="A814" s="27" t="s">
        <v>411</v>
      </c>
      <c r="C814" s="9"/>
      <c r="D814" s="9"/>
      <c r="E814" s="9" t="s">
        <v>412</v>
      </c>
      <c r="F814" s="103"/>
      <c r="G814" s="14" t="s">
        <v>110</v>
      </c>
      <c r="H814" s="15">
        <v>30561.588</v>
      </c>
      <c r="I814" s="15">
        <v>38902.25</v>
      </c>
      <c r="J814" s="15">
        <v>24747.318</v>
      </c>
      <c r="K814" s="16">
        <v>-36.38589541736018</v>
      </c>
      <c r="L814" s="41">
        <v>8</v>
      </c>
      <c r="M814"/>
      <c r="N814"/>
      <c r="O814"/>
      <c r="P814"/>
      <c r="Q814"/>
      <c r="R814"/>
      <c r="S814"/>
      <c r="T814"/>
    </row>
    <row r="815" spans="1:20" s="25" customFormat="1" ht="12" customHeight="1">
      <c r="A815" s="26"/>
      <c r="B815" s="23"/>
      <c r="C815" s="28"/>
      <c r="D815" s="28"/>
      <c r="E815" s="28"/>
      <c r="G815" s="29"/>
      <c r="H815" s="15"/>
      <c r="I815" s="15"/>
      <c r="J815" s="15"/>
      <c r="K815" s="16" t="s">
        <v>545</v>
      </c>
      <c r="L815" s="41"/>
      <c r="M815"/>
      <c r="N815"/>
      <c r="O815"/>
      <c r="P815"/>
      <c r="Q815"/>
      <c r="R815"/>
      <c r="S815"/>
      <c r="T815"/>
    </row>
    <row r="816" spans="1:20" s="25" customFormat="1" ht="12" customHeight="1">
      <c r="A816" s="27" t="s">
        <v>413</v>
      </c>
      <c r="C816" s="9"/>
      <c r="D816" s="9"/>
      <c r="E816" s="9" t="s">
        <v>628</v>
      </c>
      <c r="F816" s="103"/>
      <c r="G816" s="14"/>
      <c r="H816" s="15"/>
      <c r="I816" s="15"/>
      <c r="J816" s="15"/>
      <c r="K816" s="16" t="s">
        <v>545</v>
      </c>
      <c r="L816" s="41"/>
      <c r="M816"/>
      <c r="N816"/>
      <c r="O816"/>
      <c r="P816"/>
      <c r="Q816"/>
      <c r="R816"/>
      <c r="S816"/>
      <c r="T816"/>
    </row>
    <row r="817" spans="1:20" s="25" customFormat="1" ht="12" customHeight="1">
      <c r="A817" s="27"/>
      <c r="B817" s="9"/>
      <c r="C817" s="9"/>
      <c r="D817" s="9"/>
      <c r="E817" s="9"/>
      <c r="F817" s="9" t="s">
        <v>629</v>
      </c>
      <c r="G817" s="14"/>
      <c r="H817" s="15"/>
      <c r="I817" s="15"/>
      <c r="J817" s="15"/>
      <c r="K817" s="16"/>
      <c r="L817" s="41"/>
      <c r="M817"/>
      <c r="N817"/>
      <c r="O817"/>
      <c r="P817"/>
      <c r="Q817"/>
      <c r="R817"/>
      <c r="S817"/>
      <c r="T817"/>
    </row>
    <row r="818" spans="1:20" s="25" customFormat="1" ht="12" customHeight="1">
      <c r="A818" s="27"/>
      <c r="B818" s="9"/>
      <c r="C818" s="9"/>
      <c r="D818" s="9"/>
      <c r="E818" s="9"/>
      <c r="F818" s="9" t="s">
        <v>630</v>
      </c>
      <c r="G818" s="14" t="s">
        <v>110</v>
      </c>
      <c r="H818" s="15">
        <v>23193.211</v>
      </c>
      <c r="I818" s="15">
        <v>20328.321</v>
      </c>
      <c r="J818" s="15">
        <v>19809.635</v>
      </c>
      <c r="K818" s="16">
        <v>-2.5515437305422495</v>
      </c>
      <c r="L818" s="41">
        <v>14</v>
      </c>
      <c r="M818"/>
      <c r="N818"/>
      <c r="O818"/>
      <c r="P818"/>
      <c r="Q818"/>
      <c r="R818"/>
      <c r="S818"/>
      <c r="T818"/>
    </row>
    <row r="819" spans="1:20" s="25" customFormat="1" ht="12" customHeight="1">
      <c r="A819" s="26"/>
      <c r="C819" s="24"/>
      <c r="D819" s="23"/>
      <c r="E819" s="24"/>
      <c r="G819" s="14"/>
      <c r="H819" s="15"/>
      <c r="I819" s="15"/>
      <c r="J819" s="15"/>
      <c r="K819" s="16" t="s">
        <v>545</v>
      </c>
      <c r="L819" s="41"/>
      <c r="M819"/>
      <c r="N819"/>
      <c r="O819"/>
      <c r="P819"/>
      <c r="Q819"/>
      <c r="R819"/>
      <c r="S819"/>
      <c r="T819"/>
    </row>
    <row r="820" spans="1:20" s="25" customFormat="1" ht="12" customHeight="1">
      <c r="A820" s="26">
        <v>29</v>
      </c>
      <c r="B820" s="28" t="s">
        <v>414</v>
      </c>
      <c r="C820" s="24"/>
      <c r="D820" s="24"/>
      <c r="E820" s="9"/>
      <c r="F820" s="103"/>
      <c r="G820" s="14" t="s">
        <v>110</v>
      </c>
      <c r="H820" s="15">
        <v>4017371.781000001</v>
      </c>
      <c r="I820" s="15">
        <v>4132440.4439999997</v>
      </c>
      <c r="J820" s="15">
        <v>4575791.999999998</v>
      </c>
      <c r="K820" s="16">
        <v>10.728564924479727</v>
      </c>
      <c r="L820" s="41">
        <v>96</v>
      </c>
      <c r="M820"/>
      <c r="N820"/>
      <c r="O820"/>
      <c r="P820"/>
      <c r="Q820"/>
      <c r="R820"/>
      <c r="S820"/>
      <c r="T820"/>
    </row>
    <row r="821" spans="1:20" s="25" customFormat="1" ht="12" customHeight="1">
      <c r="A821" s="27"/>
      <c r="D821" s="24"/>
      <c r="F821" s="23"/>
      <c r="G821" s="10"/>
      <c r="H821" s="15"/>
      <c r="I821" s="15"/>
      <c r="J821" s="15"/>
      <c r="K821" s="16" t="s">
        <v>545</v>
      </c>
      <c r="L821" s="41"/>
      <c r="M821"/>
      <c r="N821"/>
      <c r="O821"/>
      <c r="P821"/>
      <c r="Q821"/>
      <c r="R821"/>
      <c r="S821"/>
      <c r="T821"/>
    </row>
    <row r="822" spans="1:20" s="25" customFormat="1" ht="12" customHeight="1">
      <c r="A822" s="26">
        <v>292</v>
      </c>
      <c r="B822" s="23"/>
      <c r="C822" s="24" t="s">
        <v>415</v>
      </c>
      <c r="D822" s="24"/>
      <c r="E822" s="24"/>
      <c r="G822" s="14" t="s">
        <v>110</v>
      </c>
      <c r="H822" s="15">
        <v>264930.826</v>
      </c>
      <c r="I822" s="15">
        <v>274762.918</v>
      </c>
      <c r="J822" s="15">
        <v>292394.577</v>
      </c>
      <c r="K822" s="16">
        <v>6.417044602794618</v>
      </c>
      <c r="L822" s="41">
        <v>17</v>
      </c>
      <c r="M822"/>
      <c r="N822"/>
      <c r="O822"/>
      <c r="P822"/>
      <c r="Q822"/>
      <c r="R822"/>
      <c r="S822"/>
      <c r="T822"/>
    </row>
    <row r="823" spans="1:20" s="25" customFormat="1" ht="12" customHeight="1">
      <c r="A823" s="27"/>
      <c r="B823" s="9"/>
      <c r="C823" s="9"/>
      <c r="D823" s="9"/>
      <c r="E823" s="9"/>
      <c r="F823" s="103"/>
      <c r="G823" s="14"/>
      <c r="H823" s="15"/>
      <c r="I823" s="15"/>
      <c r="J823" s="15"/>
      <c r="K823" s="16" t="s">
        <v>545</v>
      </c>
      <c r="L823" s="41"/>
      <c r="M823"/>
      <c r="N823"/>
      <c r="O823"/>
      <c r="P823"/>
      <c r="Q823"/>
      <c r="R823"/>
      <c r="S823"/>
      <c r="T823"/>
    </row>
    <row r="824" spans="1:20" s="25" customFormat="1" ht="12" customHeight="1">
      <c r="A824" s="27" t="s">
        <v>416</v>
      </c>
      <c r="B824" s="9"/>
      <c r="C824" s="9"/>
      <c r="D824" s="9"/>
      <c r="E824" s="9" t="s">
        <v>417</v>
      </c>
      <c r="F824" s="103"/>
      <c r="G824" s="14"/>
      <c r="H824" s="15"/>
      <c r="I824" s="15"/>
      <c r="J824" s="15"/>
      <c r="K824" s="16" t="s">
        <v>545</v>
      </c>
      <c r="L824" s="41"/>
      <c r="M824"/>
      <c r="N824"/>
      <c r="O824"/>
      <c r="P824"/>
      <c r="Q824"/>
      <c r="R824"/>
      <c r="S824"/>
      <c r="T824"/>
    </row>
    <row r="825" spans="1:20" s="25" customFormat="1" ht="12" customHeight="1">
      <c r="A825" s="27"/>
      <c r="B825" s="9"/>
      <c r="C825" s="9"/>
      <c r="D825" s="9"/>
      <c r="F825" s="9" t="s">
        <v>418</v>
      </c>
      <c r="G825" s="67" t="s">
        <v>117</v>
      </c>
      <c r="H825" s="15">
        <v>522</v>
      </c>
      <c r="I825" s="15">
        <v>523</v>
      </c>
      <c r="J825" s="15">
        <v>360</v>
      </c>
      <c r="K825" s="16">
        <v>-31.166347992351817</v>
      </c>
      <c r="L825" s="41">
        <v>3.75</v>
      </c>
      <c r="M825"/>
      <c r="N825"/>
      <c r="O825"/>
      <c r="P825"/>
      <c r="Q825"/>
      <c r="R825"/>
      <c r="S825"/>
      <c r="T825"/>
    </row>
    <row r="826" spans="1:20" s="25" customFormat="1" ht="12" customHeight="1">
      <c r="A826" s="27"/>
      <c r="B826" s="9"/>
      <c r="C826" s="9"/>
      <c r="D826" s="9"/>
      <c r="F826" s="9" t="s">
        <v>419</v>
      </c>
      <c r="G826" s="66">
        <v>1000</v>
      </c>
      <c r="H826" s="15">
        <v>11533.247</v>
      </c>
      <c r="I826" s="15">
        <v>13600.423999999999</v>
      </c>
      <c r="J826" s="15">
        <v>9470.236</v>
      </c>
      <c r="K826" s="16">
        <v>-30.36808264212938</v>
      </c>
      <c r="L826" s="41"/>
      <c r="M826"/>
      <c r="N826"/>
      <c r="O826"/>
      <c r="P826"/>
      <c r="Q826"/>
      <c r="R826"/>
      <c r="S826"/>
      <c r="T826"/>
    </row>
    <row r="827" spans="1:20" s="25" customFormat="1" ht="12" customHeight="1">
      <c r="A827" s="27"/>
      <c r="B827" s="9"/>
      <c r="C827" s="9"/>
      <c r="D827" s="9"/>
      <c r="E827" s="9"/>
      <c r="F827" s="103"/>
      <c r="G827" s="14"/>
      <c r="H827" s="15"/>
      <c r="I827" s="15"/>
      <c r="J827" s="15"/>
      <c r="K827" s="16" t="s">
        <v>545</v>
      </c>
      <c r="L827" s="41"/>
      <c r="M827"/>
      <c r="N827"/>
      <c r="O827"/>
      <c r="P827"/>
      <c r="Q827"/>
      <c r="R827"/>
      <c r="S827"/>
      <c r="T827"/>
    </row>
    <row r="828" spans="1:20" s="25" customFormat="1" ht="12" customHeight="1">
      <c r="A828" s="27" t="s">
        <v>420</v>
      </c>
      <c r="C828" s="28"/>
      <c r="D828" s="23"/>
      <c r="E828" s="9" t="s">
        <v>421</v>
      </c>
      <c r="F828" s="28"/>
      <c r="G828" s="14" t="s">
        <v>117</v>
      </c>
      <c r="H828" s="15">
        <v>1458</v>
      </c>
      <c r="I828" s="15">
        <v>1418</v>
      </c>
      <c r="J828" s="15">
        <v>1357</v>
      </c>
      <c r="K828" s="16">
        <v>-4.3018335684062095</v>
      </c>
      <c r="L828" s="41">
        <v>4</v>
      </c>
      <c r="M828"/>
      <c r="N828"/>
      <c r="O828"/>
      <c r="P828"/>
      <c r="Q828"/>
      <c r="R828"/>
      <c r="S828"/>
      <c r="T828"/>
    </row>
    <row r="829" spans="1:20" s="25" customFormat="1" ht="12" customHeight="1">
      <c r="A829" s="27"/>
      <c r="B829" s="9"/>
      <c r="C829" s="9"/>
      <c r="D829" s="9"/>
      <c r="E829" s="103"/>
      <c r="F829" s="9" t="s">
        <v>422</v>
      </c>
      <c r="G829" s="14" t="s">
        <v>110</v>
      </c>
      <c r="H829" s="15">
        <v>24577.487</v>
      </c>
      <c r="I829" s="15">
        <v>23606.463</v>
      </c>
      <c r="J829" s="15">
        <v>23248.234</v>
      </c>
      <c r="K829" s="16">
        <v>-1.5175039140764142</v>
      </c>
      <c r="M829"/>
      <c r="N829"/>
      <c r="O829"/>
      <c r="P829"/>
      <c r="Q829"/>
      <c r="R829"/>
      <c r="S829"/>
      <c r="T829"/>
    </row>
    <row r="830" spans="1:20" s="25" customFormat="1" ht="12" customHeight="1">
      <c r="A830" s="26"/>
      <c r="C830" s="24"/>
      <c r="D830" s="24"/>
      <c r="E830" s="24"/>
      <c r="F830" s="24"/>
      <c r="G830" s="14"/>
      <c r="H830" s="15"/>
      <c r="I830" s="15"/>
      <c r="J830" s="15"/>
      <c r="K830" s="16" t="s">
        <v>545</v>
      </c>
      <c r="L830" s="41"/>
      <c r="M830"/>
      <c r="N830"/>
      <c r="O830"/>
      <c r="P830"/>
      <c r="Q830"/>
      <c r="R830"/>
      <c r="S830"/>
      <c r="T830"/>
    </row>
    <row r="831" spans="1:20" s="25" customFormat="1" ht="12" customHeight="1">
      <c r="A831" s="26">
        <v>293</v>
      </c>
      <c r="B831" s="23"/>
      <c r="C831" s="24" t="s">
        <v>423</v>
      </c>
      <c r="D831" s="24"/>
      <c r="E831" s="24"/>
      <c r="G831" s="14" t="s">
        <v>110</v>
      </c>
      <c r="H831" s="15">
        <v>2718053.2090000003</v>
      </c>
      <c r="I831" s="15">
        <v>2806308.3109999998</v>
      </c>
      <c r="J831" s="15">
        <v>3110538.0579999997</v>
      </c>
      <c r="K831" s="16">
        <v>10.840923850294644</v>
      </c>
      <c r="L831" s="41">
        <v>76</v>
      </c>
      <c r="M831"/>
      <c r="N831"/>
      <c r="O831"/>
      <c r="P831"/>
      <c r="Q831"/>
      <c r="R831"/>
      <c r="S831"/>
      <c r="T831"/>
    </row>
    <row r="832" spans="1:20" s="25" customFormat="1" ht="12" customHeight="1">
      <c r="A832" s="26"/>
      <c r="B832" s="23"/>
      <c r="C832" s="28"/>
      <c r="D832" s="28"/>
      <c r="E832" s="28"/>
      <c r="G832" s="29"/>
      <c r="H832" s="15"/>
      <c r="I832" s="15"/>
      <c r="J832" s="15"/>
      <c r="K832" s="16" t="s">
        <v>545</v>
      </c>
      <c r="L832" s="41"/>
      <c r="M832"/>
      <c r="N832"/>
      <c r="O832"/>
      <c r="P832"/>
      <c r="Q832"/>
      <c r="R832"/>
      <c r="S832"/>
      <c r="T832"/>
    </row>
    <row r="833" spans="1:20" s="25" customFormat="1" ht="12" customHeight="1">
      <c r="A833" s="26">
        <v>2931</v>
      </c>
      <c r="B833" s="23"/>
      <c r="C833" s="28"/>
      <c r="D833" s="28" t="s">
        <v>424</v>
      </c>
      <c r="E833" s="28"/>
      <c r="G833" s="29"/>
      <c r="H833" s="15"/>
      <c r="I833" s="15"/>
      <c r="J833" s="15"/>
      <c r="K833" s="16" t="s">
        <v>545</v>
      </c>
      <c r="L833" s="41"/>
      <c r="M833"/>
      <c r="N833"/>
      <c r="O833"/>
      <c r="P833"/>
      <c r="Q833"/>
      <c r="R833"/>
      <c r="S833"/>
      <c r="T833"/>
    </row>
    <row r="834" spans="1:20" s="25" customFormat="1" ht="12" customHeight="1">
      <c r="A834" s="26"/>
      <c r="B834" s="23"/>
      <c r="C834" s="28"/>
      <c r="E834" s="28" t="s">
        <v>425</v>
      </c>
      <c r="G834" s="14" t="s">
        <v>110</v>
      </c>
      <c r="H834" s="15">
        <v>705577.445</v>
      </c>
      <c r="I834" s="15">
        <v>791758.5660000001</v>
      </c>
      <c r="J834" s="15">
        <v>809751.9609999999</v>
      </c>
      <c r="K834" s="16">
        <v>2.2725860852890065</v>
      </c>
      <c r="L834" s="41">
        <v>15</v>
      </c>
      <c r="M834"/>
      <c r="N834"/>
      <c r="O834"/>
      <c r="P834"/>
      <c r="Q834"/>
      <c r="R834"/>
      <c r="S834"/>
      <c r="T834"/>
    </row>
    <row r="835" spans="1:20" s="25" customFormat="1" ht="12" customHeight="1">
      <c r="A835" s="26"/>
      <c r="B835" s="23"/>
      <c r="C835" s="28"/>
      <c r="D835" s="28"/>
      <c r="E835" s="28"/>
      <c r="G835" s="14"/>
      <c r="H835" s="15"/>
      <c r="I835" s="15"/>
      <c r="J835" s="15"/>
      <c r="K835" s="16" t="s">
        <v>545</v>
      </c>
      <c r="L835" s="41"/>
      <c r="M835"/>
      <c r="N835"/>
      <c r="O835"/>
      <c r="P835"/>
      <c r="Q835"/>
      <c r="R835"/>
      <c r="S835"/>
      <c r="T835"/>
    </row>
    <row r="836" spans="1:20" s="25" customFormat="1" ht="12" customHeight="1">
      <c r="A836" s="27" t="s">
        <v>426</v>
      </c>
      <c r="C836" s="28"/>
      <c r="D836" s="23"/>
      <c r="E836" s="9" t="s">
        <v>427</v>
      </c>
      <c r="F836" s="28"/>
      <c r="G836" s="14" t="s">
        <v>110</v>
      </c>
      <c r="H836" s="15">
        <v>24598.711000000003</v>
      </c>
      <c r="I836" s="15">
        <v>20721.663</v>
      </c>
      <c r="J836" s="15">
        <v>14703.16</v>
      </c>
      <c r="K836" s="16">
        <v>-29.044498021225422</v>
      </c>
      <c r="L836" s="41">
        <v>3</v>
      </c>
      <c r="M836"/>
      <c r="N836"/>
      <c r="O836"/>
      <c r="P836"/>
      <c r="Q836"/>
      <c r="R836"/>
      <c r="S836"/>
      <c r="T836"/>
    </row>
    <row r="837" spans="1:20" s="25" customFormat="1" ht="12" customHeight="1">
      <c r="A837" s="26"/>
      <c r="B837" s="23"/>
      <c r="C837" s="28"/>
      <c r="D837" s="28"/>
      <c r="E837" s="28"/>
      <c r="G837" s="29"/>
      <c r="H837" s="15"/>
      <c r="I837" s="15"/>
      <c r="J837" s="15"/>
      <c r="K837" s="16" t="s">
        <v>545</v>
      </c>
      <c r="L837" s="41"/>
      <c r="M837"/>
      <c r="N837"/>
      <c r="O837"/>
      <c r="P837"/>
      <c r="Q837"/>
      <c r="R837"/>
      <c r="S837"/>
      <c r="T837"/>
    </row>
    <row r="838" spans="1:20" s="25" customFormat="1" ht="12" customHeight="1">
      <c r="A838" s="27" t="s">
        <v>428</v>
      </c>
      <c r="C838" s="9"/>
      <c r="D838" s="9"/>
      <c r="E838" s="9" t="s">
        <v>429</v>
      </c>
      <c r="G838" s="14"/>
      <c r="H838" s="15"/>
      <c r="I838" s="15"/>
      <c r="J838" s="15"/>
      <c r="K838" s="16" t="s">
        <v>545</v>
      </c>
      <c r="L838" s="41"/>
      <c r="M838"/>
      <c r="N838"/>
      <c r="O838"/>
      <c r="P838"/>
      <c r="Q838"/>
      <c r="R838"/>
      <c r="S838"/>
      <c r="T838"/>
    </row>
    <row r="839" spans="1:20" s="25" customFormat="1" ht="12" customHeight="1">
      <c r="A839" s="27"/>
      <c r="B839" s="9"/>
      <c r="C839" s="9"/>
      <c r="D839" s="9"/>
      <c r="E839" s="9"/>
      <c r="F839" s="9" t="s">
        <v>631</v>
      </c>
      <c r="G839" s="14"/>
      <c r="H839" s="15"/>
      <c r="I839" s="15"/>
      <c r="J839" s="15"/>
      <c r="K839" s="16" t="s">
        <v>545</v>
      </c>
      <c r="L839" s="41"/>
      <c r="M839"/>
      <c r="N839"/>
      <c r="O839"/>
      <c r="P839"/>
      <c r="Q839"/>
      <c r="R839"/>
      <c r="S839"/>
      <c r="T839"/>
    </row>
    <row r="840" spans="1:20" s="25" customFormat="1" ht="12" customHeight="1">
      <c r="A840" s="26"/>
      <c r="B840" s="23"/>
      <c r="C840" s="28"/>
      <c r="D840" s="28"/>
      <c r="E840" s="9"/>
      <c r="F840" s="9" t="s">
        <v>632</v>
      </c>
      <c r="G840" s="14" t="s">
        <v>110</v>
      </c>
      <c r="H840" s="15">
        <v>144093.176</v>
      </c>
      <c r="I840" s="15">
        <v>145479.904</v>
      </c>
      <c r="J840" s="15">
        <v>131084.342</v>
      </c>
      <c r="K840" s="16">
        <v>-9.895223741692874</v>
      </c>
      <c r="L840" s="41">
        <v>6</v>
      </c>
      <c r="M840"/>
      <c r="N840"/>
      <c r="O840"/>
      <c r="P840"/>
      <c r="Q840"/>
      <c r="R840"/>
      <c r="S840"/>
      <c r="T840"/>
    </row>
    <row r="841" spans="7:12" ht="12" customHeight="1">
      <c r="G841"/>
      <c r="H841" s="15"/>
      <c r="I841" s="15"/>
      <c r="J841" s="15"/>
      <c r="K841" s="16"/>
      <c r="L841" s="41"/>
    </row>
    <row r="848" ht="12.75">
      <c r="K848" s="16"/>
    </row>
    <row r="849" spans="1:12" ht="12.75">
      <c r="A849" s="129" t="s">
        <v>430</v>
      </c>
      <c r="B849" s="129"/>
      <c r="C849" s="129"/>
      <c r="D849" s="129"/>
      <c r="E849" s="129"/>
      <c r="F849" s="129"/>
      <c r="G849" s="129"/>
      <c r="H849" s="129"/>
      <c r="I849" s="129"/>
      <c r="J849" s="129"/>
      <c r="K849" s="129"/>
      <c r="L849" s="129"/>
    </row>
    <row r="851" spans="1:12" ht="12.75">
      <c r="A851" s="150" t="s">
        <v>54</v>
      </c>
      <c r="B851" s="150"/>
      <c r="C851" s="150"/>
      <c r="D851" s="150"/>
      <c r="E851" s="150"/>
      <c r="F851" s="150"/>
      <c r="G851" s="150"/>
      <c r="H851" s="150"/>
      <c r="I851" s="150"/>
      <c r="J851" s="150"/>
      <c r="K851" s="150"/>
      <c r="L851" s="150"/>
    </row>
    <row r="852" spans="1:12" ht="12.75">
      <c r="A852" s="150" t="s">
        <v>2</v>
      </c>
      <c r="B852" s="150"/>
      <c r="C852" s="150"/>
      <c r="D852" s="150"/>
      <c r="E852" s="150"/>
      <c r="F852" s="150"/>
      <c r="G852" s="150"/>
      <c r="H852" s="150"/>
      <c r="I852" s="150"/>
      <c r="J852" s="150"/>
      <c r="K852" s="150"/>
      <c r="L852" s="150"/>
    </row>
    <row r="853" spans="1:12" ht="12.75">
      <c r="A853" s="39" t="s">
        <v>94</v>
      </c>
      <c r="B853" s="39"/>
      <c r="C853" s="39"/>
      <c r="D853" s="39"/>
      <c r="E853" s="39"/>
      <c r="F853" s="9"/>
      <c r="G853" s="39"/>
      <c r="H853" s="25"/>
      <c r="I853" s="25"/>
      <c r="J853" s="11"/>
      <c r="K853" s="25"/>
      <c r="L853" s="25"/>
    </row>
    <row r="854" spans="1:12" ht="12.75" customHeight="1">
      <c r="A854" s="131" t="s">
        <v>3</v>
      </c>
      <c r="B854" s="134" t="s">
        <v>4</v>
      </c>
      <c r="C854" s="135"/>
      <c r="D854" s="135"/>
      <c r="E854" s="135"/>
      <c r="F854" s="131"/>
      <c r="G854" s="131" t="s">
        <v>5</v>
      </c>
      <c r="H854" s="134" t="s">
        <v>6</v>
      </c>
      <c r="I854" s="135"/>
      <c r="J854" s="135"/>
      <c r="K854" s="131"/>
      <c r="L854" s="143" t="s">
        <v>7</v>
      </c>
    </row>
    <row r="855" spans="1:12" ht="12.75">
      <c r="A855" s="151"/>
      <c r="B855" s="136"/>
      <c r="C855" s="137"/>
      <c r="D855" s="137"/>
      <c r="E855" s="137"/>
      <c r="F855" s="132"/>
      <c r="G855" s="153"/>
      <c r="H855" s="138"/>
      <c r="I855" s="139"/>
      <c r="J855" s="139"/>
      <c r="K855" s="133"/>
      <c r="L855" s="144"/>
    </row>
    <row r="856" spans="1:12" ht="12.75" customHeight="1">
      <c r="A856" s="151"/>
      <c r="B856" s="136"/>
      <c r="C856" s="137"/>
      <c r="D856" s="137"/>
      <c r="E856" s="137"/>
      <c r="F856" s="132"/>
      <c r="G856" s="153"/>
      <c r="H856" s="140">
        <v>2012</v>
      </c>
      <c r="I856" s="132">
        <v>2013</v>
      </c>
      <c r="J856" s="146">
        <v>2014</v>
      </c>
      <c r="K856" s="148" t="s">
        <v>8</v>
      </c>
      <c r="L856" s="144"/>
    </row>
    <row r="857" spans="1:12" ht="22.5" customHeight="1">
      <c r="A857" s="151"/>
      <c r="B857" s="136"/>
      <c r="C857" s="137"/>
      <c r="D857" s="137"/>
      <c r="E857" s="137"/>
      <c r="F857" s="132"/>
      <c r="G857" s="153"/>
      <c r="H857" s="141"/>
      <c r="I857" s="132"/>
      <c r="J857" s="146"/>
      <c r="K857" s="148"/>
      <c r="L857" s="144"/>
    </row>
    <row r="858" spans="1:12" ht="12.75">
      <c r="A858" s="152"/>
      <c r="B858" s="138"/>
      <c r="C858" s="139"/>
      <c r="D858" s="139"/>
      <c r="E858" s="139"/>
      <c r="F858" s="133"/>
      <c r="G858" s="154"/>
      <c r="H858" s="142"/>
      <c r="I858" s="133"/>
      <c r="J858" s="147"/>
      <c r="K858" s="149"/>
      <c r="L858" s="145"/>
    </row>
    <row r="859" spans="1:20" s="25" customFormat="1" ht="12.75" customHeight="1">
      <c r="A859" s="7"/>
      <c r="B859" s="8"/>
      <c r="C859" s="8"/>
      <c r="D859" s="8"/>
      <c r="E859" s="8"/>
      <c r="F859" s="9"/>
      <c r="G859" s="10"/>
      <c r="H859" s="63"/>
      <c r="I859" s="63"/>
      <c r="J859" s="64"/>
      <c r="K859" s="63"/>
      <c r="L859" s="63"/>
      <c r="M859"/>
      <c r="N859"/>
      <c r="O859"/>
      <c r="P859"/>
      <c r="Q859"/>
      <c r="R859"/>
      <c r="S859"/>
      <c r="T859"/>
    </row>
    <row r="860" spans="1:12" ht="12" customHeight="1">
      <c r="A860" s="26">
        <v>2932</v>
      </c>
      <c r="B860" s="25"/>
      <c r="C860" s="25"/>
      <c r="D860" s="24" t="s">
        <v>431</v>
      </c>
      <c r="E860" s="24"/>
      <c r="F860" s="9"/>
      <c r="G860" s="14" t="s">
        <v>110</v>
      </c>
      <c r="H860" s="15">
        <v>2012475.764</v>
      </c>
      <c r="I860" s="15">
        <v>2014549.7449999999</v>
      </c>
      <c r="J860" s="15">
        <v>2300786.0970000005</v>
      </c>
      <c r="K860" s="16">
        <v>14.208452916609446</v>
      </c>
      <c r="L860" s="41">
        <v>64</v>
      </c>
    </row>
    <row r="861" spans="1:20" s="25" customFormat="1" ht="12" customHeight="1">
      <c r="A861" s="27"/>
      <c r="C861" s="9"/>
      <c r="D861" s="9"/>
      <c r="E861" s="9"/>
      <c r="F861" s="9"/>
      <c r="G861" s="14"/>
      <c r="H861" s="15"/>
      <c r="I861" s="15"/>
      <c r="J861" s="15"/>
      <c r="K861" s="16" t="s">
        <v>545</v>
      </c>
      <c r="L861" s="41"/>
      <c r="M861"/>
      <c r="N861"/>
      <c r="O861"/>
      <c r="P861"/>
      <c r="Q861"/>
      <c r="R861"/>
      <c r="S861"/>
      <c r="T861"/>
    </row>
    <row r="862" spans="1:20" s="25" customFormat="1" ht="12" customHeight="1">
      <c r="A862" s="27" t="s">
        <v>432</v>
      </c>
      <c r="B862" s="24"/>
      <c r="C862" s="24"/>
      <c r="D862" s="24"/>
      <c r="E862" s="9" t="s">
        <v>433</v>
      </c>
      <c r="G862" s="14"/>
      <c r="H862" s="15"/>
      <c r="I862" s="15"/>
      <c r="J862" s="15"/>
      <c r="K862" s="16" t="s">
        <v>545</v>
      </c>
      <c r="L862" s="41"/>
      <c r="M862"/>
      <c r="N862"/>
      <c r="O862"/>
      <c r="P862"/>
      <c r="Q862"/>
      <c r="R862"/>
      <c r="S862"/>
      <c r="T862"/>
    </row>
    <row r="863" spans="1:20" s="25" customFormat="1" ht="12" customHeight="1">
      <c r="A863" s="27"/>
      <c r="B863" s="9"/>
      <c r="C863" s="9"/>
      <c r="D863" s="9"/>
      <c r="E863" s="103"/>
      <c r="F863" s="9" t="s">
        <v>633</v>
      </c>
      <c r="G863" s="14"/>
      <c r="H863" s="15"/>
      <c r="I863" s="15"/>
      <c r="J863" s="15"/>
      <c r="K863" s="16" t="s">
        <v>545</v>
      </c>
      <c r="L863" s="41"/>
      <c r="M863"/>
      <c r="N863"/>
      <c r="O863"/>
      <c r="P863"/>
      <c r="Q863"/>
      <c r="R863"/>
      <c r="S863"/>
      <c r="T863"/>
    </row>
    <row r="864" spans="1:20" s="25" customFormat="1" ht="12" customHeight="1">
      <c r="A864" s="27"/>
      <c r="C864" s="9"/>
      <c r="D864" s="9"/>
      <c r="F864" s="9" t="s">
        <v>634</v>
      </c>
      <c r="G864" s="14"/>
      <c r="H864" s="15"/>
      <c r="I864" s="15"/>
      <c r="J864" s="15"/>
      <c r="K864" s="16" t="s">
        <v>545</v>
      </c>
      <c r="L864" s="41"/>
      <c r="M864"/>
      <c r="N864"/>
      <c r="O864"/>
      <c r="P864"/>
      <c r="Q864"/>
      <c r="R864"/>
      <c r="S864"/>
      <c r="T864"/>
    </row>
    <row r="865" spans="1:20" s="25" customFormat="1" ht="12" customHeight="1">
      <c r="A865" s="27"/>
      <c r="B865" s="103"/>
      <c r="D865" s="9"/>
      <c r="F865" s="9" t="s">
        <v>635</v>
      </c>
      <c r="G865" s="14"/>
      <c r="H865" s="15"/>
      <c r="I865" s="15"/>
      <c r="J865" s="15"/>
      <c r="K865" s="16" t="s">
        <v>545</v>
      </c>
      <c r="L865" s="41"/>
      <c r="M865"/>
      <c r="N865"/>
      <c r="O865"/>
      <c r="P865"/>
      <c r="Q865"/>
      <c r="R865"/>
      <c r="S865"/>
      <c r="T865"/>
    </row>
    <row r="866" spans="1:20" s="25" customFormat="1" ht="12" customHeight="1">
      <c r="A866" s="7"/>
      <c r="B866" s="8"/>
      <c r="C866" s="8"/>
      <c r="D866" s="8"/>
      <c r="F866" s="9" t="s">
        <v>636</v>
      </c>
      <c r="G866" s="14"/>
      <c r="H866" s="15"/>
      <c r="I866" s="15"/>
      <c r="J866" s="15"/>
      <c r="K866" s="16"/>
      <c r="L866" s="41"/>
      <c r="M866"/>
      <c r="N866"/>
      <c r="O866"/>
      <c r="P866"/>
      <c r="Q866"/>
      <c r="R866"/>
      <c r="S866"/>
      <c r="T866"/>
    </row>
    <row r="867" spans="1:20" s="25" customFormat="1" ht="12" customHeight="1">
      <c r="A867" s="7"/>
      <c r="B867" s="8"/>
      <c r="C867" s="8"/>
      <c r="D867" s="8"/>
      <c r="F867" s="9" t="s">
        <v>637</v>
      </c>
      <c r="G867" s="14" t="s">
        <v>110</v>
      </c>
      <c r="H867" s="15">
        <v>466410.477</v>
      </c>
      <c r="I867" s="15">
        <v>439163.558</v>
      </c>
      <c r="J867" s="15">
        <v>521961.35599999997</v>
      </c>
      <c r="K867" s="16">
        <v>18.853521994645988</v>
      </c>
      <c r="L867" s="41">
        <v>23</v>
      </c>
      <c r="M867"/>
      <c r="N867"/>
      <c r="O867"/>
      <c r="P867"/>
      <c r="Q867"/>
      <c r="R867"/>
      <c r="S867"/>
      <c r="T867"/>
    </row>
    <row r="868" spans="1:20" s="25" customFormat="1" ht="12.75" customHeight="1">
      <c r="A868" s="7"/>
      <c r="B868" s="8"/>
      <c r="C868" s="8"/>
      <c r="D868" s="8"/>
      <c r="E868" s="8"/>
      <c r="F868" s="9"/>
      <c r="G868" s="10"/>
      <c r="H868" s="15"/>
      <c r="I868" s="15"/>
      <c r="J868" s="15"/>
      <c r="K868" s="16" t="s">
        <v>545</v>
      </c>
      <c r="L868" s="41"/>
      <c r="M868"/>
      <c r="N868"/>
      <c r="O868"/>
      <c r="P868"/>
      <c r="Q868"/>
      <c r="R868"/>
      <c r="S868"/>
      <c r="T868"/>
    </row>
    <row r="869" spans="1:20" s="25" customFormat="1" ht="12" customHeight="1">
      <c r="A869" s="27" t="s">
        <v>434</v>
      </c>
      <c r="B869" s="8"/>
      <c r="C869" s="8"/>
      <c r="D869" s="8"/>
      <c r="E869" s="35" t="s">
        <v>435</v>
      </c>
      <c r="F869" s="9"/>
      <c r="G869" s="14" t="s">
        <v>110</v>
      </c>
      <c r="H869" s="15">
        <v>1475731.108</v>
      </c>
      <c r="I869" s="15">
        <v>1498317.411</v>
      </c>
      <c r="J869" s="15">
        <v>1692642.775</v>
      </c>
      <c r="K869" s="16">
        <v>12.969572573431165</v>
      </c>
      <c r="L869" s="41">
        <v>33</v>
      </c>
      <c r="M869"/>
      <c r="N869"/>
      <c r="O869"/>
      <c r="P869"/>
      <c r="Q869"/>
      <c r="R869"/>
      <c r="S869"/>
      <c r="T869"/>
    </row>
    <row r="870" spans="1:20" s="25" customFormat="1" ht="12" customHeight="1">
      <c r="A870" s="7"/>
      <c r="B870" s="8"/>
      <c r="C870" s="8"/>
      <c r="D870" s="8"/>
      <c r="E870" s="8"/>
      <c r="F870" s="9"/>
      <c r="G870" s="10"/>
      <c r="H870" s="15"/>
      <c r="I870" s="15"/>
      <c r="J870" s="15"/>
      <c r="K870" s="16" t="s">
        <v>545</v>
      </c>
      <c r="L870" s="41"/>
      <c r="M870"/>
      <c r="N870"/>
      <c r="O870"/>
      <c r="P870"/>
      <c r="Q870"/>
      <c r="R870"/>
      <c r="S870"/>
      <c r="T870"/>
    </row>
    <row r="871" spans="1:20" s="25" customFormat="1" ht="12" customHeight="1">
      <c r="A871" s="27" t="s">
        <v>436</v>
      </c>
      <c r="C871" s="9"/>
      <c r="D871" s="9"/>
      <c r="E871" s="9" t="s">
        <v>638</v>
      </c>
      <c r="F871" s="9"/>
      <c r="G871" s="14"/>
      <c r="H871" s="15"/>
      <c r="I871" s="15"/>
      <c r="J871" s="15"/>
      <c r="K871" s="16" t="s">
        <v>545</v>
      </c>
      <c r="L871" s="41"/>
      <c r="M871"/>
      <c r="N871"/>
      <c r="O871"/>
      <c r="P871"/>
      <c r="Q871"/>
      <c r="R871"/>
      <c r="S871"/>
      <c r="T871"/>
    </row>
    <row r="872" spans="1:20" s="25" customFormat="1" ht="12" customHeight="1">
      <c r="A872" s="27"/>
      <c r="B872" s="103"/>
      <c r="D872" s="9"/>
      <c r="E872" s="9"/>
      <c r="F872" s="9" t="s">
        <v>639</v>
      </c>
      <c r="G872" s="14"/>
      <c r="H872" s="15"/>
      <c r="I872" s="15"/>
      <c r="J872" s="15"/>
      <c r="K872" s="16" t="s">
        <v>545</v>
      </c>
      <c r="L872" s="41"/>
      <c r="M872"/>
      <c r="N872"/>
      <c r="O872"/>
      <c r="P872"/>
      <c r="Q872"/>
      <c r="R872"/>
      <c r="S872"/>
      <c r="T872"/>
    </row>
    <row r="873" spans="1:20" s="25" customFormat="1" ht="12" customHeight="1">
      <c r="A873" s="7"/>
      <c r="B873" s="8"/>
      <c r="C873" s="8"/>
      <c r="D873" s="8"/>
      <c r="E873" s="9"/>
      <c r="F873" s="9" t="s">
        <v>640</v>
      </c>
      <c r="G873" s="66"/>
      <c r="H873" s="15"/>
      <c r="I873" s="15"/>
      <c r="J873" s="15"/>
      <c r="K873" s="16"/>
      <c r="L873" s="41"/>
      <c r="M873"/>
      <c r="N873"/>
      <c r="O873"/>
      <c r="P873"/>
      <c r="Q873"/>
      <c r="R873"/>
      <c r="S873"/>
      <c r="T873"/>
    </row>
    <row r="874" spans="1:20" s="25" customFormat="1" ht="12" customHeight="1">
      <c r="A874" s="7"/>
      <c r="B874" s="8"/>
      <c r="C874" s="8"/>
      <c r="D874" s="8"/>
      <c r="E874" s="9"/>
      <c r="F874" s="9" t="s">
        <v>641</v>
      </c>
      <c r="G874" s="66">
        <v>1000</v>
      </c>
      <c r="H874" s="15">
        <v>429547.694</v>
      </c>
      <c r="I874" s="15">
        <v>440862.451</v>
      </c>
      <c r="J874" s="15">
        <v>501764.772</v>
      </c>
      <c r="K874" s="16">
        <v>13.814358846360449</v>
      </c>
      <c r="L874" s="41">
        <v>19</v>
      </c>
      <c r="M874"/>
      <c r="N874"/>
      <c r="O874"/>
      <c r="P874"/>
      <c r="Q874"/>
      <c r="R874"/>
      <c r="S874"/>
      <c r="T874"/>
    </row>
    <row r="875" spans="1:20" s="25" customFormat="1" ht="12" customHeight="1">
      <c r="A875" s="27"/>
      <c r="C875" s="9"/>
      <c r="D875" s="9"/>
      <c r="E875" s="9"/>
      <c r="F875" s="9"/>
      <c r="G875" s="14"/>
      <c r="H875" s="15"/>
      <c r="I875" s="15"/>
      <c r="J875" s="15"/>
      <c r="K875" s="16" t="s">
        <v>545</v>
      </c>
      <c r="L875" s="41"/>
      <c r="M875"/>
      <c r="N875"/>
      <c r="O875"/>
      <c r="P875"/>
      <c r="Q875"/>
      <c r="R875"/>
      <c r="S875"/>
      <c r="T875"/>
    </row>
    <row r="876" spans="1:20" s="25" customFormat="1" ht="12" customHeight="1">
      <c r="A876" s="27" t="s">
        <v>437</v>
      </c>
      <c r="B876" s="103"/>
      <c r="D876" s="9"/>
      <c r="E876" s="9" t="s">
        <v>438</v>
      </c>
      <c r="F876" s="9"/>
      <c r="G876" s="14">
        <v>1000</v>
      </c>
      <c r="H876" s="15">
        <v>18608.722</v>
      </c>
      <c r="I876" s="15">
        <v>19301.427</v>
      </c>
      <c r="J876" s="15">
        <v>20218.361</v>
      </c>
      <c r="K876" s="16">
        <v>4.750602118693095</v>
      </c>
      <c r="L876" s="41">
        <v>6</v>
      </c>
      <c r="M876"/>
      <c r="N876"/>
      <c r="O876"/>
      <c r="P876"/>
      <c r="Q876"/>
      <c r="R876"/>
      <c r="S876"/>
      <c r="T876"/>
    </row>
    <row r="877" spans="1:20" s="25" customFormat="1" ht="12" customHeight="1">
      <c r="A877" s="27"/>
      <c r="C877" s="9"/>
      <c r="D877" s="9"/>
      <c r="E877" s="9"/>
      <c r="F877" s="9"/>
      <c r="G877" s="14"/>
      <c r="H877" s="15"/>
      <c r="I877" s="15"/>
      <c r="J877" s="15"/>
      <c r="K877" s="16" t="s">
        <v>545</v>
      </c>
      <c r="L877" s="41"/>
      <c r="M877"/>
      <c r="N877"/>
      <c r="O877"/>
      <c r="P877"/>
      <c r="Q877"/>
      <c r="R877"/>
      <c r="S877"/>
      <c r="T877"/>
    </row>
    <row r="878" spans="1:20" s="25" customFormat="1" ht="12" customHeight="1">
      <c r="A878" s="26">
        <v>30</v>
      </c>
      <c r="B878" s="23" t="s">
        <v>439</v>
      </c>
      <c r="C878" s="28"/>
      <c r="D878" s="28"/>
      <c r="E878" s="9"/>
      <c r="F878" s="9"/>
      <c r="G878" s="66">
        <v>1000</v>
      </c>
      <c r="H878" s="15">
        <v>80228.897</v>
      </c>
      <c r="I878" s="15">
        <v>84035.495</v>
      </c>
      <c r="J878" s="15">
        <v>84580.557</v>
      </c>
      <c r="K878" s="16">
        <v>0.6486092573144191</v>
      </c>
      <c r="L878" s="41">
        <v>7</v>
      </c>
      <c r="M878"/>
      <c r="N878"/>
      <c r="O878"/>
      <c r="P878"/>
      <c r="Q878"/>
      <c r="R878"/>
      <c r="S878"/>
      <c r="T878"/>
    </row>
    <row r="879" spans="1:20" s="25" customFormat="1" ht="12" customHeight="1">
      <c r="A879" s="27"/>
      <c r="C879" s="9"/>
      <c r="D879" s="9"/>
      <c r="E879" s="9"/>
      <c r="F879" s="103"/>
      <c r="G879" s="14"/>
      <c r="H879" s="15"/>
      <c r="I879" s="15"/>
      <c r="J879" s="15"/>
      <c r="K879" s="16" t="s">
        <v>545</v>
      </c>
      <c r="L879" s="41"/>
      <c r="M879"/>
      <c r="N879"/>
      <c r="O879"/>
      <c r="P879"/>
      <c r="Q879"/>
      <c r="R879"/>
      <c r="S879"/>
      <c r="T879"/>
    </row>
    <row r="880" spans="1:20" s="25" customFormat="1" ht="12" customHeight="1">
      <c r="A880" s="26">
        <v>31</v>
      </c>
      <c r="B880" s="23" t="s">
        <v>440</v>
      </c>
      <c r="C880" s="28"/>
      <c r="D880" s="28"/>
      <c r="E880" s="9"/>
      <c r="F880" s="9"/>
      <c r="G880" s="66">
        <v>1000</v>
      </c>
      <c r="H880" s="15">
        <v>401865.252</v>
      </c>
      <c r="I880" s="15">
        <v>386730.37399999995</v>
      </c>
      <c r="J880" s="15">
        <v>368569.911</v>
      </c>
      <c r="K880" s="16">
        <v>-4.69589776778173</v>
      </c>
      <c r="L880" s="41">
        <v>65</v>
      </c>
      <c r="M880"/>
      <c r="N880"/>
      <c r="O880"/>
      <c r="P880"/>
      <c r="Q880"/>
      <c r="R880"/>
      <c r="S880"/>
      <c r="T880"/>
    </row>
    <row r="881" spans="1:20" s="25" customFormat="1" ht="12" customHeight="1">
      <c r="A881" s="27"/>
      <c r="B881" s="9"/>
      <c r="C881" s="9"/>
      <c r="D881" s="9"/>
      <c r="E881" s="9"/>
      <c r="F881" s="103"/>
      <c r="G881" s="14"/>
      <c r="H881" s="15"/>
      <c r="I881" s="15"/>
      <c r="J881" s="15"/>
      <c r="K881" s="16" t="s">
        <v>545</v>
      </c>
      <c r="L881" s="41"/>
      <c r="M881"/>
      <c r="N881"/>
      <c r="O881"/>
      <c r="P881"/>
      <c r="Q881"/>
      <c r="R881"/>
      <c r="S881"/>
      <c r="T881"/>
    </row>
    <row r="882" spans="1:20" s="25" customFormat="1" ht="12" customHeight="1">
      <c r="A882" s="26">
        <v>3100</v>
      </c>
      <c r="C882" s="24"/>
      <c r="D882" s="24" t="s">
        <v>441</v>
      </c>
      <c r="E882" s="24"/>
      <c r="F882" s="24"/>
      <c r="G882" s="66">
        <v>1000</v>
      </c>
      <c r="H882" s="15">
        <v>144415.00699999998</v>
      </c>
      <c r="I882" s="15">
        <v>137047.16599999997</v>
      </c>
      <c r="J882" s="15">
        <v>145628.754</v>
      </c>
      <c r="K882" s="16">
        <v>6.261777058563922</v>
      </c>
      <c r="L882" s="41">
        <v>34</v>
      </c>
      <c r="M882"/>
      <c r="N882"/>
      <c r="O882"/>
      <c r="P882"/>
      <c r="Q882"/>
      <c r="R882"/>
      <c r="S882"/>
      <c r="T882"/>
    </row>
    <row r="883" spans="1:20" s="25" customFormat="1" ht="12" customHeight="1">
      <c r="A883" s="27"/>
      <c r="B883" s="9"/>
      <c r="C883" s="9"/>
      <c r="D883" s="9"/>
      <c r="E883" s="9"/>
      <c r="F883" s="103"/>
      <c r="G883" s="14"/>
      <c r="H883" s="15"/>
      <c r="I883" s="15"/>
      <c r="J883" s="15"/>
      <c r="K883" s="16" t="s">
        <v>545</v>
      </c>
      <c r="L883" s="41"/>
      <c r="M883"/>
      <c r="N883"/>
      <c r="O883"/>
      <c r="P883"/>
      <c r="Q883"/>
      <c r="R883"/>
      <c r="S883"/>
      <c r="T883"/>
    </row>
    <row r="884" spans="1:20" s="25" customFormat="1" ht="12" customHeight="1">
      <c r="A884" s="27" t="s">
        <v>442</v>
      </c>
      <c r="B884" s="9"/>
      <c r="C884" s="9"/>
      <c r="D884" s="9"/>
      <c r="E884" s="9" t="s">
        <v>443</v>
      </c>
      <c r="F884" s="103"/>
      <c r="G884" s="14" t="s">
        <v>117</v>
      </c>
      <c r="H884" s="15">
        <v>61451</v>
      </c>
      <c r="I884" s="15">
        <v>53859</v>
      </c>
      <c r="J884" s="15">
        <v>61779</v>
      </c>
      <c r="K884" s="16">
        <v>14.705063220631644</v>
      </c>
      <c r="L884" s="41">
        <v>5</v>
      </c>
      <c r="M884"/>
      <c r="N884"/>
      <c r="O884"/>
      <c r="P884"/>
      <c r="Q884"/>
      <c r="R884"/>
      <c r="S884"/>
      <c r="T884"/>
    </row>
    <row r="885" spans="1:20" s="25" customFormat="1" ht="12" customHeight="1">
      <c r="A885" s="27"/>
      <c r="B885" s="9"/>
      <c r="C885" s="9"/>
      <c r="D885" s="9"/>
      <c r="E885" s="9"/>
      <c r="F885" s="103"/>
      <c r="G885" s="14" t="s">
        <v>110</v>
      </c>
      <c r="H885" s="15">
        <v>13672.957</v>
      </c>
      <c r="I885" s="15">
        <v>11840.706</v>
      </c>
      <c r="J885" s="15">
        <v>13131.304</v>
      </c>
      <c r="K885" s="16">
        <v>10.899671016238386</v>
      </c>
      <c r="L885" s="41"/>
      <c r="M885"/>
      <c r="N885"/>
      <c r="O885"/>
      <c r="P885"/>
      <c r="Q885"/>
      <c r="R885"/>
      <c r="S885"/>
      <c r="T885"/>
    </row>
    <row r="886" spans="1:20" s="25" customFormat="1" ht="12" customHeight="1">
      <c r="A886" s="27"/>
      <c r="B886" s="9"/>
      <c r="C886" s="9"/>
      <c r="D886" s="9"/>
      <c r="E886" s="9"/>
      <c r="F886" s="103"/>
      <c r="G886" s="14"/>
      <c r="H886" s="15"/>
      <c r="I886" s="15"/>
      <c r="J886" s="15"/>
      <c r="K886" s="16" t="s">
        <v>545</v>
      </c>
      <c r="M886"/>
      <c r="N886"/>
      <c r="O886"/>
      <c r="P886"/>
      <c r="Q886"/>
      <c r="R886"/>
      <c r="S886"/>
      <c r="T886"/>
    </row>
    <row r="887" spans="1:20" s="25" customFormat="1" ht="12" customHeight="1">
      <c r="A887" s="27" t="s">
        <v>444</v>
      </c>
      <c r="C887" s="9"/>
      <c r="D887" s="9"/>
      <c r="E887" s="25" t="s">
        <v>445</v>
      </c>
      <c r="F887" s="9"/>
      <c r="G887" s="14" t="s">
        <v>110</v>
      </c>
      <c r="H887" s="15">
        <v>47251.469999999994</v>
      </c>
      <c r="I887" s="15">
        <v>46419.243</v>
      </c>
      <c r="J887" s="15">
        <v>46230.916000000005</v>
      </c>
      <c r="K887" s="16">
        <v>-0.4057088996474931</v>
      </c>
      <c r="L887" s="41">
        <v>11</v>
      </c>
      <c r="M887"/>
      <c r="N887"/>
      <c r="O887"/>
      <c r="P887"/>
      <c r="Q887"/>
      <c r="R887"/>
      <c r="S887"/>
      <c r="T887"/>
    </row>
    <row r="888" spans="1:20" s="25" customFormat="1" ht="12" customHeight="1">
      <c r="A888" s="26"/>
      <c r="B888" s="23"/>
      <c r="C888" s="28"/>
      <c r="D888" s="28"/>
      <c r="E888" s="28"/>
      <c r="G888" s="29"/>
      <c r="H888" s="15"/>
      <c r="I888" s="15"/>
      <c r="J888" s="15"/>
      <c r="K888" s="16" t="s">
        <v>545</v>
      </c>
      <c r="L888" s="41"/>
      <c r="M888"/>
      <c r="N888"/>
      <c r="O888"/>
      <c r="P888"/>
      <c r="Q888"/>
      <c r="R888"/>
      <c r="S888"/>
      <c r="T888"/>
    </row>
    <row r="889" spans="1:20" s="25" customFormat="1" ht="12" customHeight="1">
      <c r="A889" s="27" t="s">
        <v>446</v>
      </c>
      <c r="B889" s="9"/>
      <c r="C889" s="9"/>
      <c r="D889" s="9"/>
      <c r="E889" s="9" t="s">
        <v>447</v>
      </c>
      <c r="F889" s="103"/>
      <c r="G889" s="14" t="s">
        <v>110</v>
      </c>
      <c r="H889" s="15">
        <v>14509.691</v>
      </c>
      <c r="I889" s="15">
        <v>14674.028</v>
      </c>
      <c r="J889" s="15">
        <v>9967.418</v>
      </c>
      <c r="K889" s="16">
        <v>-32.07442428213986</v>
      </c>
      <c r="L889" s="41">
        <v>5</v>
      </c>
      <c r="M889"/>
      <c r="N889"/>
      <c r="O889"/>
      <c r="P889"/>
      <c r="Q889"/>
      <c r="R889"/>
      <c r="S889"/>
      <c r="T889"/>
    </row>
    <row r="890" spans="1:20" s="25" customFormat="1" ht="12" customHeight="1">
      <c r="A890" s="26"/>
      <c r="B890" s="23"/>
      <c r="C890" s="28"/>
      <c r="D890" s="28"/>
      <c r="E890" s="28"/>
      <c r="G890" s="29"/>
      <c r="H890" s="15"/>
      <c r="I890" s="15"/>
      <c r="J890" s="15"/>
      <c r="K890" s="16" t="s">
        <v>545</v>
      </c>
      <c r="L890" s="41"/>
      <c r="M890"/>
      <c r="N890"/>
      <c r="O890"/>
      <c r="P890"/>
      <c r="Q890"/>
      <c r="R890"/>
      <c r="S890"/>
      <c r="T890"/>
    </row>
    <row r="891" spans="1:20" s="25" customFormat="1" ht="12" customHeight="1">
      <c r="A891" s="27" t="s">
        <v>448</v>
      </c>
      <c r="B891" s="9"/>
      <c r="C891" s="9"/>
      <c r="D891" s="9"/>
      <c r="E891" s="9" t="s">
        <v>449</v>
      </c>
      <c r="F891" s="103"/>
      <c r="G891" s="14" t="s">
        <v>110</v>
      </c>
      <c r="H891" s="15">
        <v>44610.669</v>
      </c>
      <c r="I891" s="15" t="s">
        <v>34</v>
      </c>
      <c r="J891" s="15">
        <v>44789.956</v>
      </c>
      <c r="K891" s="16" t="s">
        <v>34</v>
      </c>
      <c r="L891" s="41">
        <v>15</v>
      </c>
      <c r="M891"/>
      <c r="N891"/>
      <c r="O891"/>
      <c r="P891"/>
      <c r="Q891"/>
      <c r="R891"/>
      <c r="S891"/>
      <c r="T891"/>
    </row>
    <row r="892" spans="1:20" s="25" customFormat="1" ht="12" customHeight="1">
      <c r="A892" s="27"/>
      <c r="B892" s="9"/>
      <c r="C892" s="9"/>
      <c r="D892" s="9"/>
      <c r="E892" s="9"/>
      <c r="F892" s="103"/>
      <c r="G892" s="14"/>
      <c r="H892" s="15"/>
      <c r="I892" s="15"/>
      <c r="J892" s="15"/>
      <c r="K892" s="16" t="s">
        <v>545</v>
      </c>
      <c r="L892" s="41"/>
      <c r="M892"/>
      <c r="N892"/>
      <c r="O892"/>
      <c r="P892"/>
      <c r="Q892"/>
      <c r="R892"/>
      <c r="S892"/>
      <c r="T892"/>
    </row>
    <row r="893" spans="1:20" s="25" customFormat="1" ht="12" customHeight="1">
      <c r="A893" s="26">
        <v>3101</v>
      </c>
      <c r="C893" s="24"/>
      <c r="D893" s="24" t="s">
        <v>450</v>
      </c>
      <c r="E893" s="24"/>
      <c r="F893" s="24"/>
      <c r="G893" s="14" t="s">
        <v>117</v>
      </c>
      <c r="H893" s="15">
        <v>236148</v>
      </c>
      <c r="I893" s="15">
        <v>208983</v>
      </c>
      <c r="J893" s="15">
        <v>139806</v>
      </c>
      <c r="K893" s="16">
        <v>-33.101735547867534</v>
      </c>
      <c r="L893" s="41">
        <v>16</v>
      </c>
      <c r="M893"/>
      <c r="N893"/>
      <c r="O893"/>
      <c r="P893"/>
      <c r="Q893"/>
      <c r="R893"/>
      <c r="S893"/>
      <c r="T893"/>
    </row>
    <row r="894" spans="1:20" s="25" customFormat="1" ht="12" customHeight="1">
      <c r="A894" s="26"/>
      <c r="C894" s="24"/>
      <c r="D894" s="24"/>
      <c r="E894" s="24"/>
      <c r="F894" s="24"/>
      <c r="G894" s="14" t="s">
        <v>110</v>
      </c>
      <c r="H894" s="15">
        <v>81337.6</v>
      </c>
      <c r="I894" s="15">
        <v>72424.883</v>
      </c>
      <c r="J894" s="15">
        <v>45644.501000000004</v>
      </c>
      <c r="K894" s="16">
        <v>-36.976769434339296</v>
      </c>
      <c r="M894"/>
      <c r="N894"/>
      <c r="O894"/>
      <c r="P894"/>
      <c r="Q894"/>
      <c r="R894"/>
      <c r="S894"/>
      <c r="T894"/>
    </row>
    <row r="895" spans="1:20" s="25" customFormat="1" ht="12" customHeight="1">
      <c r="A895" s="27"/>
      <c r="C895" s="9"/>
      <c r="D895" s="9"/>
      <c r="E895" s="35"/>
      <c r="G895" s="14"/>
      <c r="H895" s="15"/>
      <c r="I895" s="15"/>
      <c r="J895" s="15"/>
      <c r="K895" s="16" t="s">
        <v>545</v>
      </c>
      <c r="L895" s="41"/>
      <c r="M895"/>
      <c r="N895"/>
      <c r="O895"/>
      <c r="P895"/>
      <c r="Q895"/>
      <c r="R895"/>
      <c r="S895"/>
      <c r="T895"/>
    </row>
    <row r="896" spans="1:20" s="25" customFormat="1" ht="12" customHeight="1">
      <c r="A896" s="27" t="s">
        <v>451</v>
      </c>
      <c r="C896" s="9"/>
      <c r="D896" s="9"/>
      <c r="E896" s="35" t="s">
        <v>452</v>
      </c>
      <c r="G896" s="14" t="s">
        <v>110</v>
      </c>
      <c r="H896" s="15">
        <v>45844.395</v>
      </c>
      <c r="I896" s="15">
        <v>40744.199</v>
      </c>
      <c r="J896" s="15">
        <v>15465.154999999999</v>
      </c>
      <c r="K896" s="16">
        <v>-62.04329602847267</v>
      </c>
      <c r="L896" s="41">
        <v>8</v>
      </c>
      <c r="M896"/>
      <c r="N896"/>
      <c r="O896"/>
      <c r="P896"/>
      <c r="Q896"/>
      <c r="R896"/>
      <c r="S896"/>
      <c r="T896"/>
    </row>
    <row r="897" spans="1:12" ht="12" customHeight="1">
      <c r="A897" s="27"/>
      <c r="B897" s="25"/>
      <c r="C897" s="9"/>
      <c r="D897" s="9"/>
      <c r="E897" s="35"/>
      <c r="F897" s="25"/>
      <c r="G897" s="14"/>
      <c r="H897" s="15"/>
      <c r="I897" s="15"/>
      <c r="J897" s="15"/>
      <c r="K897" s="16" t="s">
        <v>545</v>
      </c>
      <c r="L897" s="41"/>
    </row>
    <row r="898" spans="1:12" ht="12" customHeight="1">
      <c r="A898" s="27" t="s">
        <v>453</v>
      </c>
      <c r="B898" s="25"/>
      <c r="C898" s="25"/>
      <c r="D898" s="24"/>
      <c r="E898" s="25" t="s">
        <v>454</v>
      </c>
      <c r="F898" s="23"/>
      <c r="G898" s="14" t="s">
        <v>117</v>
      </c>
      <c r="H898" s="15">
        <v>10971</v>
      </c>
      <c r="I898" s="15">
        <v>8714</v>
      </c>
      <c r="J898" s="15">
        <v>6506</v>
      </c>
      <c r="K898" s="16">
        <v>-25.338535689694737</v>
      </c>
      <c r="L898" s="41">
        <v>9</v>
      </c>
    </row>
    <row r="899" spans="1:11" ht="12" customHeight="1">
      <c r="A899" s="27"/>
      <c r="B899" s="9"/>
      <c r="C899" s="25"/>
      <c r="D899" s="9"/>
      <c r="E899" s="9"/>
      <c r="F899" s="9"/>
      <c r="G899" s="14" t="s">
        <v>110</v>
      </c>
      <c r="H899" s="15">
        <v>24918.875</v>
      </c>
      <c r="I899" s="15">
        <v>22498.796</v>
      </c>
      <c r="J899" s="15">
        <v>20906.416</v>
      </c>
      <c r="K899" s="16">
        <v>-7.0776231759246</v>
      </c>
    </row>
    <row r="900" spans="1:12" ht="12" customHeight="1">
      <c r="A900" s="27"/>
      <c r="B900" s="9"/>
      <c r="C900" s="25"/>
      <c r="D900" s="9"/>
      <c r="E900" s="9"/>
      <c r="F900" s="9"/>
      <c r="G900" s="14"/>
      <c r="H900" s="15"/>
      <c r="I900" s="15"/>
      <c r="J900" s="15"/>
      <c r="K900" s="16" t="s">
        <v>545</v>
      </c>
      <c r="L900" s="41"/>
    </row>
    <row r="901" spans="1:17" s="25" customFormat="1" ht="12" customHeight="1">
      <c r="A901" s="26">
        <v>3109</v>
      </c>
      <c r="B901" s="23"/>
      <c r="C901" s="28"/>
      <c r="D901" s="28" t="s">
        <v>455</v>
      </c>
      <c r="E901" s="28"/>
      <c r="G901" s="14" t="s">
        <v>110</v>
      </c>
      <c r="H901" s="15">
        <v>120505.579</v>
      </c>
      <c r="I901" s="15">
        <v>127713.08200000001</v>
      </c>
      <c r="J901" s="15">
        <v>124949.917</v>
      </c>
      <c r="K901" s="16">
        <v>-2.163572405213756</v>
      </c>
      <c r="L901" s="41">
        <v>22</v>
      </c>
      <c r="M901"/>
      <c r="N901"/>
      <c r="O901"/>
      <c r="P901"/>
      <c r="Q901"/>
    </row>
    <row r="902" spans="1:17" s="25" customFormat="1" ht="12" customHeight="1">
      <c r="A902" s="27"/>
      <c r="B902" s="103"/>
      <c r="D902" s="9"/>
      <c r="E902" s="9"/>
      <c r="F902" s="9"/>
      <c r="G902" s="14"/>
      <c r="H902" s="15"/>
      <c r="I902" s="15"/>
      <c r="J902" s="15"/>
      <c r="K902" s="16" t="s">
        <v>545</v>
      </c>
      <c r="L902" s="41"/>
      <c r="M902"/>
      <c r="N902"/>
      <c r="O902"/>
      <c r="P902"/>
      <c r="Q902"/>
    </row>
    <row r="903" spans="1:17" s="25" customFormat="1" ht="12" customHeight="1">
      <c r="A903" s="27" t="s">
        <v>456</v>
      </c>
      <c r="B903" s="8"/>
      <c r="C903" s="8"/>
      <c r="D903" s="8"/>
      <c r="E903" s="9" t="s">
        <v>457</v>
      </c>
      <c r="F903" s="9"/>
      <c r="G903" s="66" t="s">
        <v>117</v>
      </c>
      <c r="H903" s="15">
        <v>202219</v>
      </c>
      <c r="I903" s="15">
        <v>146003</v>
      </c>
      <c r="J903" s="15">
        <v>100213</v>
      </c>
      <c r="K903" s="16">
        <v>-31.36236926638493</v>
      </c>
      <c r="L903" s="41">
        <v>11</v>
      </c>
      <c r="M903"/>
      <c r="N903"/>
      <c r="O903"/>
      <c r="P903"/>
      <c r="Q903"/>
    </row>
    <row r="904" spans="1:17" s="25" customFormat="1" ht="12" customHeight="1">
      <c r="A904" s="27"/>
      <c r="C904" s="9"/>
      <c r="D904" s="9"/>
      <c r="E904" s="9"/>
      <c r="F904" s="9"/>
      <c r="G904" s="66">
        <v>1000</v>
      </c>
      <c r="H904" s="15">
        <v>43454.099</v>
      </c>
      <c r="I904" s="15">
        <v>41996.282999999996</v>
      </c>
      <c r="J904" s="15">
        <v>39345.935</v>
      </c>
      <c r="K904" s="16">
        <v>-6.310910896566725</v>
      </c>
      <c r="M904"/>
      <c r="N904"/>
      <c r="O904"/>
      <c r="P904"/>
      <c r="Q904"/>
    </row>
    <row r="905" spans="1:17" s="25" customFormat="1" ht="12" customHeight="1">
      <c r="A905" s="27"/>
      <c r="C905" s="9"/>
      <c r="D905" s="9"/>
      <c r="E905" s="9"/>
      <c r="F905" s="9"/>
      <c r="G905" s="66"/>
      <c r="H905" s="15"/>
      <c r="I905" s="15"/>
      <c r="J905" s="15"/>
      <c r="K905" s="16" t="s">
        <v>545</v>
      </c>
      <c r="L905" s="41"/>
      <c r="M905"/>
      <c r="N905"/>
      <c r="O905"/>
      <c r="P905"/>
      <c r="Q905"/>
    </row>
    <row r="906" spans="1:12" ht="12.75">
      <c r="A906" s="26">
        <v>32</v>
      </c>
      <c r="B906" s="28" t="s">
        <v>458</v>
      </c>
      <c r="C906" s="24"/>
      <c r="D906" s="24"/>
      <c r="E906" s="9"/>
      <c r="G906" s="66">
        <v>1000</v>
      </c>
      <c r="H906" s="15">
        <v>518306.5679999999</v>
      </c>
      <c r="I906" s="15">
        <v>547921.463</v>
      </c>
      <c r="J906" s="15">
        <v>581428.224</v>
      </c>
      <c r="K906" s="16">
        <v>6.115248856385847</v>
      </c>
      <c r="L906" s="41">
        <v>73</v>
      </c>
    </row>
    <row r="907" spans="1:12" ht="12.75">
      <c r="A907" s="26"/>
      <c r="B907" s="25"/>
      <c r="C907" s="24"/>
      <c r="D907" s="23"/>
      <c r="E907" s="24"/>
      <c r="F907" s="25"/>
      <c r="G907" s="14"/>
      <c r="H907" s="15"/>
      <c r="I907" s="15"/>
      <c r="J907" s="15"/>
      <c r="K907" s="16" t="s">
        <v>545</v>
      </c>
      <c r="L907" s="41"/>
    </row>
    <row r="908" spans="1:12" ht="12.75">
      <c r="A908" s="26">
        <v>324</v>
      </c>
      <c r="B908" s="25"/>
      <c r="C908" s="28" t="s">
        <v>459</v>
      </c>
      <c r="D908" s="23"/>
      <c r="E908" s="28"/>
      <c r="F908" s="28"/>
      <c r="G908" s="66">
        <v>1000</v>
      </c>
      <c r="H908" s="15">
        <v>55210.44899999999</v>
      </c>
      <c r="I908" s="15">
        <v>55481.054000000004</v>
      </c>
      <c r="J908" s="15">
        <v>58959.602</v>
      </c>
      <c r="K908" s="16">
        <v>6.269794369804146</v>
      </c>
      <c r="L908" s="41">
        <v>7</v>
      </c>
    </row>
    <row r="909" spans="7:12" ht="12.75">
      <c r="G909"/>
      <c r="H909"/>
      <c r="I909"/>
      <c r="J909" s="38"/>
      <c r="K909" t="s">
        <v>545</v>
      </c>
      <c r="L909"/>
    </row>
    <row r="912" ht="12.75">
      <c r="L912" s="41"/>
    </row>
    <row r="913" spans="7:12" ht="12.75">
      <c r="G913"/>
      <c r="H913"/>
      <c r="I913"/>
      <c r="J913" s="38"/>
      <c r="K913"/>
      <c r="L913" s="41"/>
    </row>
    <row r="915" spans="1:12" ht="12.75">
      <c r="A915" s="129" t="s">
        <v>460</v>
      </c>
      <c r="B915" s="129"/>
      <c r="C915" s="129"/>
      <c r="D915" s="129"/>
      <c r="E915" s="129"/>
      <c r="F915" s="129"/>
      <c r="G915" s="129"/>
      <c r="H915" s="129"/>
      <c r="I915" s="129"/>
      <c r="J915" s="129"/>
      <c r="K915" s="129"/>
      <c r="L915" s="129"/>
    </row>
    <row r="916" spans="1:17" s="2" customFormat="1" ht="12.75">
      <c r="A916" s="103"/>
      <c r="B916" s="103"/>
      <c r="C916" s="103"/>
      <c r="D916" s="103"/>
      <c r="E916" s="103"/>
      <c r="F916" s="103"/>
      <c r="J916" s="3"/>
      <c r="M916"/>
      <c r="N916"/>
      <c r="O916"/>
      <c r="P916"/>
      <c r="Q916"/>
    </row>
    <row r="917" spans="1:17" s="2" customFormat="1" ht="12.75">
      <c r="A917" s="150" t="s">
        <v>54</v>
      </c>
      <c r="B917" s="150"/>
      <c r="C917" s="150"/>
      <c r="D917" s="150"/>
      <c r="E917" s="150"/>
      <c r="F917" s="150"/>
      <c r="G917" s="150"/>
      <c r="H917" s="150"/>
      <c r="I917" s="150"/>
      <c r="J917" s="150"/>
      <c r="K917" s="150"/>
      <c r="L917" s="150"/>
      <c r="M917"/>
      <c r="N917"/>
      <c r="O917"/>
      <c r="P917"/>
      <c r="Q917"/>
    </row>
    <row r="918" spans="1:12" ht="12.75">
      <c r="A918" s="150" t="s">
        <v>2</v>
      </c>
      <c r="B918" s="150"/>
      <c r="C918" s="150"/>
      <c r="D918" s="150"/>
      <c r="E918" s="150"/>
      <c r="F918" s="150"/>
      <c r="G918" s="150"/>
      <c r="H918" s="150"/>
      <c r="I918" s="150"/>
      <c r="J918" s="150"/>
      <c r="K918" s="150"/>
      <c r="L918" s="150"/>
    </row>
    <row r="919" spans="1:12" ht="12.75" customHeight="1">
      <c r="A919" s="39" t="s">
        <v>94</v>
      </c>
      <c r="B919" s="39"/>
      <c r="C919" s="39"/>
      <c r="D919" s="39"/>
      <c r="E919" s="39"/>
      <c r="F919" s="9"/>
      <c r="G919" s="39"/>
      <c r="H919" s="25"/>
      <c r="I919" s="25"/>
      <c r="J919" s="11"/>
      <c r="K919" s="25"/>
      <c r="L919" s="25"/>
    </row>
    <row r="920" spans="1:12" ht="12.75" customHeight="1">
      <c r="A920" s="131" t="s">
        <v>3</v>
      </c>
      <c r="B920" s="134" t="s">
        <v>4</v>
      </c>
      <c r="C920" s="135"/>
      <c r="D920" s="135"/>
      <c r="E920" s="135"/>
      <c r="F920" s="131"/>
      <c r="G920" s="131" t="s">
        <v>5</v>
      </c>
      <c r="H920" s="134" t="s">
        <v>6</v>
      </c>
      <c r="I920" s="135"/>
      <c r="J920" s="135"/>
      <c r="K920" s="131"/>
      <c r="L920" s="143" t="s">
        <v>7</v>
      </c>
    </row>
    <row r="921" spans="1:12" ht="12.75" customHeight="1">
      <c r="A921" s="151"/>
      <c r="B921" s="136"/>
      <c r="C921" s="137"/>
      <c r="D921" s="137"/>
      <c r="E921" s="137"/>
      <c r="F921" s="132"/>
      <c r="G921" s="153"/>
      <c r="H921" s="138"/>
      <c r="I921" s="139"/>
      <c r="J921" s="139"/>
      <c r="K921" s="133"/>
      <c r="L921" s="144"/>
    </row>
    <row r="922" spans="1:12" ht="22.5" customHeight="1">
      <c r="A922" s="151"/>
      <c r="B922" s="136"/>
      <c r="C922" s="137"/>
      <c r="D922" s="137"/>
      <c r="E922" s="137"/>
      <c r="F922" s="132"/>
      <c r="G922" s="153"/>
      <c r="H922" s="140">
        <v>2012</v>
      </c>
      <c r="I922" s="132">
        <v>2013</v>
      </c>
      <c r="J922" s="146">
        <v>2014</v>
      </c>
      <c r="K922" s="148" t="s">
        <v>8</v>
      </c>
      <c r="L922" s="144"/>
    </row>
    <row r="923" spans="1:12" ht="12.75">
      <c r="A923" s="151"/>
      <c r="B923" s="136"/>
      <c r="C923" s="137"/>
      <c r="D923" s="137"/>
      <c r="E923" s="137"/>
      <c r="F923" s="132"/>
      <c r="G923" s="153"/>
      <c r="H923" s="141"/>
      <c r="I923" s="132"/>
      <c r="J923" s="146"/>
      <c r="K923" s="148"/>
      <c r="L923" s="144"/>
    </row>
    <row r="924" spans="1:17" s="25" customFormat="1" ht="12.75" customHeight="1">
      <c r="A924" s="152"/>
      <c r="B924" s="138"/>
      <c r="C924" s="139"/>
      <c r="D924" s="139"/>
      <c r="E924" s="139"/>
      <c r="F924" s="133"/>
      <c r="G924" s="154"/>
      <c r="H924" s="142"/>
      <c r="I924" s="133"/>
      <c r="J924" s="147"/>
      <c r="K924" s="149"/>
      <c r="L924" s="145"/>
      <c r="M924"/>
      <c r="N924"/>
      <c r="O924"/>
      <c r="P924"/>
      <c r="Q924"/>
    </row>
    <row r="925" spans="1:12" ht="12.75">
      <c r="A925" s="7"/>
      <c r="B925" s="8"/>
      <c r="C925" s="8"/>
      <c r="D925" s="8"/>
      <c r="E925" s="8"/>
      <c r="F925" s="9"/>
      <c r="G925" s="10"/>
      <c r="H925" s="63"/>
      <c r="I925" s="63"/>
      <c r="J925" s="64"/>
      <c r="K925" s="63"/>
      <c r="L925" s="63"/>
    </row>
    <row r="926" spans="1:12" ht="12.75">
      <c r="A926" s="26">
        <v>325</v>
      </c>
      <c r="B926" s="25"/>
      <c r="C926" s="24" t="s">
        <v>642</v>
      </c>
      <c r="D926" s="24"/>
      <c r="E926" s="24"/>
      <c r="F926" s="24"/>
      <c r="G926" s="66"/>
      <c r="H926" s="15"/>
      <c r="I926" s="15"/>
      <c r="J926" s="15"/>
      <c r="K926" s="16"/>
      <c r="L926" s="41"/>
    </row>
    <row r="927" spans="1:12" ht="12.75">
      <c r="A927" s="26"/>
      <c r="B927" s="25"/>
      <c r="C927" s="24"/>
      <c r="D927" s="24" t="s">
        <v>643</v>
      </c>
      <c r="E927" s="24"/>
      <c r="F927" s="24"/>
      <c r="G927" s="66">
        <v>1000</v>
      </c>
      <c r="H927" s="15">
        <v>369883.65300000005</v>
      </c>
      <c r="I927" s="15">
        <v>390560.98400000005</v>
      </c>
      <c r="J927" s="15">
        <v>421777.779</v>
      </c>
      <c r="K927" s="16">
        <v>7.992809389275791</v>
      </c>
      <c r="L927" s="41">
        <v>49</v>
      </c>
    </row>
    <row r="928" spans="1:12" ht="12.75">
      <c r="A928" s="27"/>
      <c r="B928" s="9"/>
      <c r="C928" s="9"/>
      <c r="D928" s="9"/>
      <c r="E928" s="9"/>
      <c r="G928" s="14"/>
      <c r="H928" s="15"/>
      <c r="I928" s="15"/>
      <c r="J928" s="15"/>
      <c r="K928" s="16" t="s">
        <v>545</v>
      </c>
      <c r="L928" s="41"/>
    </row>
    <row r="929" spans="1:12" ht="12.75">
      <c r="A929" s="27" t="s">
        <v>461</v>
      </c>
      <c r="B929" s="25"/>
      <c r="C929" s="9"/>
      <c r="D929" s="9"/>
      <c r="E929" s="9" t="s">
        <v>644</v>
      </c>
      <c r="F929" s="9"/>
      <c r="G929" s="66"/>
      <c r="H929" s="15"/>
      <c r="I929" s="15"/>
      <c r="J929" s="15"/>
      <c r="K929" s="16" t="s">
        <v>545</v>
      </c>
      <c r="L929" s="41"/>
    </row>
    <row r="930" spans="1:12" ht="12.75">
      <c r="A930" s="27"/>
      <c r="B930" s="25"/>
      <c r="C930" s="9"/>
      <c r="D930" s="9"/>
      <c r="E930" s="9"/>
      <c r="F930" s="9" t="s">
        <v>645</v>
      </c>
      <c r="G930" s="14"/>
      <c r="H930" s="15"/>
      <c r="I930" s="15"/>
      <c r="J930" s="15"/>
      <c r="K930" s="16" t="s">
        <v>545</v>
      </c>
      <c r="L930" s="41"/>
    </row>
    <row r="931" spans="1:12" ht="12.75">
      <c r="A931" s="27"/>
      <c r="B931" s="25"/>
      <c r="C931" s="9"/>
      <c r="D931" s="9"/>
      <c r="E931" s="9"/>
      <c r="F931" s="9" t="s">
        <v>646</v>
      </c>
      <c r="G931" s="66"/>
      <c r="H931" s="15"/>
      <c r="I931" s="15"/>
      <c r="J931" s="15"/>
      <c r="K931" s="16"/>
      <c r="L931" s="41"/>
    </row>
    <row r="932" spans="1:12" ht="12.75">
      <c r="A932" s="27"/>
      <c r="B932" s="25"/>
      <c r="C932" s="9"/>
      <c r="D932" s="9"/>
      <c r="E932" s="9"/>
      <c r="F932" s="9" t="s">
        <v>647</v>
      </c>
      <c r="G932" s="66">
        <v>1000</v>
      </c>
      <c r="H932" s="15">
        <v>170299.17400000003</v>
      </c>
      <c r="I932" s="15">
        <v>186392.119</v>
      </c>
      <c r="J932" s="15">
        <v>190186.50999999998</v>
      </c>
      <c r="K932" s="16">
        <v>2.0357035589042027</v>
      </c>
      <c r="L932" s="41">
        <v>10</v>
      </c>
    </row>
    <row r="933" spans="1:12" ht="12.75">
      <c r="A933" s="7"/>
      <c r="B933" s="8"/>
      <c r="C933" s="8"/>
      <c r="D933" s="8"/>
      <c r="E933" s="8"/>
      <c r="F933" s="9"/>
      <c r="G933" s="10"/>
      <c r="H933" s="15"/>
      <c r="I933" s="15"/>
      <c r="J933" s="15"/>
      <c r="K933" s="16" t="s">
        <v>545</v>
      </c>
      <c r="L933" s="41"/>
    </row>
    <row r="934" spans="1:12" ht="12.75">
      <c r="A934" s="27" t="s">
        <v>462</v>
      </c>
      <c r="B934" s="25"/>
      <c r="C934" s="9"/>
      <c r="D934" s="9"/>
      <c r="E934" s="9" t="s">
        <v>463</v>
      </c>
      <c r="F934" s="9"/>
      <c r="G934" s="66"/>
      <c r="H934" s="15"/>
      <c r="I934" s="15"/>
      <c r="J934" s="15"/>
      <c r="K934" s="16" t="s">
        <v>545</v>
      </c>
      <c r="L934" s="41"/>
    </row>
    <row r="935" spans="1:12" ht="12.75">
      <c r="A935" s="27"/>
      <c r="B935" s="25"/>
      <c r="C935" s="9"/>
      <c r="D935" s="9"/>
      <c r="E935" s="9"/>
      <c r="F935" s="9" t="s">
        <v>464</v>
      </c>
      <c r="G935" s="14"/>
      <c r="H935" s="15"/>
      <c r="I935" s="15"/>
      <c r="J935" s="15"/>
      <c r="K935" s="16" t="s">
        <v>545</v>
      </c>
      <c r="L935" s="41"/>
    </row>
    <row r="936" spans="1:12" ht="12.75">
      <c r="A936" s="27"/>
      <c r="B936" s="25"/>
      <c r="C936" s="9"/>
      <c r="D936" s="9"/>
      <c r="E936" s="9"/>
      <c r="F936" s="9" t="s">
        <v>465</v>
      </c>
      <c r="G936" s="66">
        <v>1000</v>
      </c>
      <c r="H936" s="15">
        <v>114443.281</v>
      </c>
      <c r="I936" s="15">
        <v>116650.277</v>
      </c>
      <c r="J936" s="15">
        <v>129327.53100000002</v>
      </c>
      <c r="K936" s="16">
        <v>10.867744446076202</v>
      </c>
      <c r="L936" s="41">
        <v>35.25</v>
      </c>
    </row>
    <row r="937" spans="1:12" ht="12.75">
      <c r="A937" s="27"/>
      <c r="B937" s="25"/>
      <c r="C937" s="9"/>
      <c r="D937" s="9"/>
      <c r="E937" s="9"/>
      <c r="F937" s="9"/>
      <c r="G937" s="14"/>
      <c r="H937" s="15"/>
      <c r="I937" s="15"/>
      <c r="J937" s="15"/>
      <c r="K937" s="16" t="s">
        <v>545</v>
      </c>
      <c r="L937" s="41"/>
    </row>
    <row r="938" spans="1:12" ht="12.75">
      <c r="A938" s="27" t="s">
        <v>466</v>
      </c>
      <c r="B938" s="25"/>
      <c r="C938" s="9"/>
      <c r="D938" s="9"/>
      <c r="E938" s="9" t="s">
        <v>648</v>
      </c>
      <c r="F938" s="9"/>
      <c r="G938" s="66"/>
      <c r="H938" s="15"/>
      <c r="I938" s="15"/>
      <c r="J938" s="15"/>
      <c r="K938" s="16" t="s">
        <v>545</v>
      </c>
      <c r="L938" s="41"/>
    </row>
    <row r="939" spans="1:12" ht="12.75">
      <c r="A939" s="27"/>
      <c r="B939" s="25"/>
      <c r="C939" s="9"/>
      <c r="D939" s="9"/>
      <c r="E939" s="9"/>
      <c r="F939" s="9" t="s">
        <v>649</v>
      </c>
      <c r="G939" s="14">
        <v>1000</v>
      </c>
      <c r="H939" s="15">
        <v>72693.308</v>
      </c>
      <c r="I939" s="15">
        <v>74497.677</v>
      </c>
      <c r="J939" s="15">
        <v>79814.019</v>
      </c>
      <c r="K939" s="16">
        <v>7.136252047161165</v>
      </c>
      <c r="L939" s="41">
        <v>13</v>
      </c>
    </row>
    <row r="940" spans="1:12" ht="12.75">
      <c r="A940" s="27"/>
      <c r="B940" s="25"/>
      <c r="C940" s="9"/>
      <c r="D940" s="9"/>
      <c r="E940" s="9"/>
      <c r="F940" s="9"/>
      <c r="G940" s="66"/>
      <c r="H940" s="15"/>
      <c r="I940" s="15"/>
      <c r="J940" s="15"/>
      <c r="K940" s="16" t="s">
        <v>545</v>
      </c>
      <c r="L940" s="41"/>
    </row>
    <row r="941" spans="1:12" ht="12.75">
      <c r="A941" s="27" t="s">
        <v>467</v>
      </c>
      <c r="B941" s="25"/>
      <c r="C941" s="9"/>
      <c r="D941" s="9"/>
      <c r="E941" s="9" t="s">
        <v>468</v>
      </c>
      <c r="F941" s="9"/>
      <c r="G941" s="14">
        <v>1000</v>
      </c>
      <c r="H941" s="15">
        <v>24904.986</v>
      </c>
      <c r="I941" s="15">
        <v>22765.21</v>
      </c>
      <c r="J941" s="15">
        <v>22867.335</v>
      </c>
      <c r="K941" s="16">
        <v>0.4486011769713514</v>
      </c>
      <c r="L941" s="41">
        <v>14</v>
      </c>
    </row>
    <row r="942" spans="1:12" ht="12.75">
      <c r="A942" s="27"/>
      <c r="B942" s="25"/>
      <c r="C942" s="9"/>
      <c r="D942" s="9"/>
      <c r="E942" s="9"/>
      <c r="F942" s="9"/>
      <c r="G942" s="66"/>
      <c r="H942" s="15"/>
      <c r="I942" s="15"/>
      <c r="J942" s="15"/>
      <c r="K942" s="16" t="s">
        <v>545</v>
      </c>
      <c r="L942" s="41"/>
    </row>
    <row r="943" spans="1:12" ht="12.75">
      <c r="A943" s="26">
        <v>329</v>
      </c>
      <c r="B943" s="23"/>
      <c r="C943" s="28"/>
      <c r="D943" s="28" t="s">
        <v>469</v>
      </c>
      <c r="E943" s="28"/>
      <c r="F943" s="25"/>
      <c r="G943" s="14">
        <v>1000</v>
      </c>
      <c r="H943" s="15">
        <v>58498.237</v>
      </c>
      <c r="I943" s="15">
        <v>61260.039000000004</v>
      </c>
      <c r="J943" s="15">
        <v>61579.861000000004</v>
      </c>
      <c r="K943" s="16">
        <v>0.5220727985498002</v>
      </c>
      <c r="L943" s="41">
        <v>10</v>
      </c>
    </row>
    <row r="944" spans="1:12" ht="12.75">
      <c r="A944" s="27"/>
      <c r="B944" s="25"/>
      <c r="C944" s="9"/>
      <c r="D944" s="9"/>
      <c r="E944" s="9"/>
      <c r="F944" s="9"/>
      <c r="G944" s="66"/>
      <c r="H944" s="15"/>
      <c r="I944" s="15"/>
      <c r="J944" s="15"/>
      <c r="K944" s="16" t="s">
        <v>545</v>
      </c>
      <c r="L944" s="41"/>
    </row>
    <row r="945" spans="1:12" ht="12.75">
      <c r="A945" s="26">
        <v>33</v>
      </c>
      <c r="B945" s="23" t="s">
        <v>650</v>
      </c>
      <c r="C945" s="28"/>
      <c r="D945" s="28"/>
      <c r="E945" s="28"/>
      <c r="F945" s="25"/>
      <c r="G945" s="14"/>
      <c r="H945" s="15"/>
      <c r="I945" s="15"/>
      <c r="J945" s="15"/>
      <c r="K945" s="16" t="s">
        <v>545</v>
      </c>
      <c r="L945" s="41"/>
    </row>
    <row r="946" spans="1:12" ht="12.75">
      <c r="A946" s="26"/>
      <c r="B946" s="23"/>
      <c r="C946" s="28" t="s">
        <v>651</v>
      </c>
      <c r="D946" s="28"/>
      <c r="E946" s="28"/>
      <c r="F946" s="25"/>
      <c r="G946" s="14">
        <v>1000</v>
      </c>
      <c r="H946" s="15">
        <v>862200.9920000002</v>
      </c>
      <c r="I946" s="15">
        <v>991390.2819999999</v>
      </c>
      <c r="J946" s="15">
        <v>927331.9700000001</v>
      </c>
      <c r="K946" s="16">
        <v>-6.461462570600403</v>
      </c>
      <c r="L946" s="41">
        <v>167</v>
      </c>
    </row>
    <row r="947" spans="1:12" ht="12.75">
      <c r="A947" s="26"/>
      <c r="B947" s="25"/>
      <c r="C947" s="24"/>
      <c r="D947" s="24"/>
      <c r="E947" s="24"/>
      <c r="F947" s="24"/>
      <c r="G947" s="66"/>
      <c r="H947" s="15"/>
      <c r="I947" s="15"/>
      <c r="J947" s="15"/>
      <c r="K947" s="16" t="s">
        <v>545</v>
      </c>
      <c r="L947" s="41"/>
    </row>
    <row r="948" spans="1:12" ht="12.75">
      <c r="A948" s="26">
        <v>331</v>
      </c>
      <c r="B948" s="25"/>
      <c r="C948" s="24" t="s">
        <v>470</v>
      </c>
      <c r="D948" s="24"/>
      <c r="E948" s="24"/>
      <c r="F948" s="24"/>
      <c r="G948" s="66"/>
      <c r="H948" s="15"/>
      <c r="I948" s="15"/>
      <c r="J948" s="15"/>
      <c r="K948" s="16" t="s">
        <v>545</v>
      </c>
      <c r="L948" s="41"/>
    </row>
    <row r="949" spans="1:12" ht="12.75">
      <c r="A949" s="26"/>
      <c r="B949" s="25"/>
      <c r="C949" s="24" t="s">
        <v>94</v>
      </c>
      <c r="D949" s="24" t="s">
        <v>471</v>
      </c>
      <c r="E949" s="24"/>
      <c r="F949" s="24"/>
      <c r="G949" s="66">
        <v>1000</v>
      </c>
      <c r="H949" s="15">
        <v>646933.315</v>
      </c>
      <c r="I949" s="15">
        <v>772708.5009999999</v>
      </c>
      <c r="J949" s="15">
        <v>764557.4940000001</v>
      </c>
      <c r="K949" s="16">
        <v>-1.0548618255721607</v>
      </c>
      <c r="L949" s="41">
        <v>135</v>
      </c>
    </row>
    <row r="950" spans="1:12" ht="12.75">
      <c r="A950" s="26"/>
      <c r="B950" s="25"/>
      <c r="C950" s="24"/>
      <c r="D950" s="24"/>
      <c r="E950" s="24"/>
      <c r="F950" s="24"/>
      <c r="G950" s="66"/>
      <c r="H950" s="15"/>
      <c r="I950" s="15"/>
      <c r="J950" s="15"/>
      <c r="K950" s="16" t="s">
        <v>545</v>
      </c>
      <c r="L950" s="41"/>
    </row>
    <row r="951" spans="1:12" ht="12.75">
      <c r="A951" s="26">
        <v>3311</v>
      </c>
      <c r="B951" s="25"/>
      <c r="C951" s="24"/>
      <c r="D951" s="24" t="s">
        <v>472</v>
      </c>
      <c r="E951" s="24"/>
      <c r="F951" s="24"/>
      <c r="G951" s="66">
        <v>1000</v>
      </c>
      <c r="H951" s="15">
        <v>19988.566</v>
      </c>
      <c r="I951" s="15">
        <v>19299.325</v>
      </c>
      <c r="J951" s="15">
        <v>21885.322999999997</v>
      </c>
      <c r="K951" s="16">
        <v>13.39942200051037</v>
      </c>
      <c r="L951" s="41">
        <v>22</v>
      </c>
    </row>
    <row r="952" spans="1:12" ht="12.75">
      <c r="A952" s="26"/>
      <c r="B952" s="25"/>
      <c r="C952" s="24"/>
      <c r="D952" s="24"/>
      <c r="E952" s="24"/>
      <c r="F952" s="24"/>
      <c r="G952" s="66"/>
      <c r="H952" s="15"/>
      <c r="I952" s="15"/>
      <c r="J952" s="15"/>
      <c r="K952" s="16" t="s">
        <v>545</v>
      </c>
      <c r="L952" s="41"/>
    </row>
    <row r="953" spans="1:12" ht="12.75">
      <c r="A953" s="26">
        <v>3312</v>
      </c>
      <c r="B953" s="25"/>
      <c r="C953" s="24"/>
      <c r="D953" s="24" t="s">
        <v>473</v>
      </c>
      <c r="E953" s="24"/>
      <c r="F953" s="24"/>
      <c r="G953" s="66">
        <v>1000</v>
      </c>
      <c r="H953" s="15">
        <v>118931.34400000001</v>
      </c>
      <c r="I953" s="15">
        <v>126859.78799999999</v>
      </c>
      <c r="J953" s="15">
        <v>132058.87099999998</v>
      </c>
      <c r="K953" s="16">
        <v>4.098290783837655</v>
      </c>
      <c r="L953" s="41">
        <v>87</v>
      </c>
    </row>
    <row r="954" spans="1:12" ht="12.75">
      <c r="A954" s="26"/>
      <c r="B954" s="25"/>
      <c r="C954" s="24"/>
      <c r="D954" s="24"/>
      <c r="E954" s="24"/>
      <c r="F954" s="24"/>
      <c r="G954" s="66"/>
      <c r="H954" s="15"/>
      <c r="I954" s="15"/>
      <c r="J954" s="15"/>
      <c r="K954" s="16" t="s">
        <v>545</v>
      </c>
      <c r="L954" s="41"/>
    </row>
    <row r="955" spans="1:12" ht="12.75">
      <c r="A955" s="27" t="s">
        <v>474</v>
      </c>
      <c r="B955" s="25"/>
      <c r="C955" s="25"/>
      <c r="D955" s="24"/>
      <c r="E955" s="9" t="s">
        <v>475</v>
      </c>
      <c r="F955" s="9"/>
      <c r="G955" s="66"/>
      <c r="H955" s="15"/>
      <c r="I955" s="15"/>
      <c r="J955" s="15"/>
      <c r="K955" s="16" t="s">
        <v>545</v>
      </c>
      <c r="L955" s="41"/>
    </row>
    <row r="956" spans="1:12" ht="12.75">
      <c r="A956" s="26"/>
      <c r="B956" s="25"/>
      <c r="C956" s="24"/>
      <c r="D956" s="24"/>
      <c r="F956" s="9" t="s">
        <v>476</v>
      </c>
      <c r="G956" s="66">
        <v>1000</v>
      </c>
      <c r="H956" s="15">
        <v>24489.990999999998</v>
      </c>
      <c r="I956" s="15">
        <v>31627.263000000003</v>
      </c>
      <c r="J956" s="15">
        <v>35072.947</v>
      </c>
      <c r="K956" s="16">
        <v>10.894663885395332</v>
      </c>
      <c r="L956" s="41">
        <v>16</v>
      </c>
    </row>
    <row r="957" spans="1:12" ht="12.75">
      <c r="A957" s="26"/>
      <c r="B957" s="25"/>
      <c r="C957" s="24"/>
      <c r="D957" s="24"/>
      <c r="E957" s="24"/>
      <c r="F957" s="24"/>
      <c r="G957" s="66"/>
      <c r="H957" s="15"/>
      <c r="I957" s="15"/>
      <c r="J957" s="15"/>
      <c r="K957" s="16" t="s">
        <v>545</v>
      </c>
      <c r="L957" s="41"/>
    </row>
    <row r="958" spans="1:12" ht="12.75">
      <c r="A958" s="26">
        <v>3313</v>
      </c>
      <c r="B958" s="25"/>
      <c r="C958" s="24"/>
      <c r="D958" s="24" t="s">
        <v>477</v>
      </c>
      <c r="E958" s="24"/>
      <c r="F958" s="24"/>
      <c r="G958" s="66">
        <v>1000</v>
      </c>
      <c r="H958" s="15">
        <v>22054.519</v>
      </c>
      <c r="I958" s="15">
        <v>20669.656</v>
      </c>
      <c r="J958" s="15">
        <v>26166.140000000003</v>
      </c>
      <c r="K958" s="16">
        <v>26.592043912099967</v>
      </c>
      <c r="L958" s="41">
        <v>13</v>
      </c>
    </row>
    <row r="959" spans="1:12" ht="12.75">
      <c r="A959" s="26"/>
      <c r="B959" s="25"/>
      <c r="C959" s="24"/>
      <c r="E959" s="24" t="s">
        <v>478</v>
      </c>
      <c r="F959" s="24"/>
      <c r="G959" s="66"/>
      <c r="H959" s="15"/>
      <c r="I959" s="15"/>
      <c r="J959" s="15"/>
      <c r="K959" s="16" t="s">
        <v>545</v>
      </c>
      <c r="L959" s="41"/>
    </row>
    <row r="960" spans="1:12" ht="12.75">
      <c r="A960" s="26"/>
      <c r="B960" s="25"/>
      <c r="C960" s="24"/>
      <c r="D960" s="24"/>
      <c r="E960" s="24"/>
      <c r="F960" s="24"/>
      <c r="G960" s="66"/>
      <c r="H960" s="15"/>
      <c r="I960" s="15"/>
      <c r="J960" s="15"/>
      <c r="K960" s="16" t="s">
        <v>545</v>
      </c>
      <c r="L960" s="41"/>
    </row>
    <row r="961" spans="1:12" ht="12.75">
      <c r="A961" s="26">
        <v>3314</v>
      </c>
      <c r="B961" s="25"/>
      <c r="C961" s="24"/>
      <c r="D961" s="24" t="s">
        <v>652</v>
      </c>
      <c r="E961" s="24"/>
      <c r="F961" s="24"/>
      <c r="G961" s="66"/>
      <c r="H961" s="15"/>
      <c r="I961" s="15"/>
      <c r="J961" s="15"/>
      <c r="K961" s="16"/>
      <c r="L961" s="41"/>
    </row>
    <row r="962" spans="1:12" ht="12.75">
      <c r="A962" s="26"/>
      <c r="B962" s="25"/>
      <c r="C962" s="24"/>
      <c r="D962" s="24"/>
      <c r="E962" s="24" t="s">
        <v>653</v>
      </c>
      <c r="F962" s="24"/>
      <c r="G962" s="66">
        <v>1000</v>
      </c>
      <c r="H962" s="15">
        <v>29281.394</v>
      </c>
      <c r="I962" s="15">
        <v>30731.963999999996</v>
      </c>
      <c r="J962" s="15">
        <v>35517.034</v>
      </c>
      <c r="K962" s="16">
        <v>15.570335823639525</v>
      </c>
      <c r="L962" s="41">
        <v>13</v>
      </c>
    </row>
    <row r="963" spans="1:12" ht="12.75">
      <c r="A963" s="26"/>
      <c r="B963" s="25"/>
      <c r="C963" s="24"/>
      <c r="D963" s="24"/>
      <c r="E963" s="24"/>
      <c r="F963" s="24"/>
      <c r="G963" s="66"/>
      <c r="H963" s="15"/>
      <c r="I963" s="15"/>
      <c r="J963" s="15"/>
      <c r="K963" s="16" t="s">
        <v>545</v>
      </c>
      <c r="L963" s="41"/>
    </row>
    <row r="964" spans="1:12" ht="12.75">
      <c r="A964" s="26">
        <v>332</v>
      </c>
      <c r="B964" s="25"/>
      <c r="C964" s="24" t="s">
        <v>479</v>
      </c>
      <c r="D964" s="24"/>
      <c r="E964" s="24"/>
      <c r="F964" s="24"/>
      <c r="G964" s="66">
        <v>1000</v>
      </c>
      <c r="H964" s="15">
        <v>215267.677</v>
      </c>
      <c r="I964" s="15">
        <v>218681.78100000002</v>
      </c>
      <c r="J964" s="15">
        <v>162774.476</v>
      </c>
      <c r="K964" s="16">
        <v>-25.565597986418453</v>
      </c>
      <c r="L964" s="41">
        <v>54</v>
      </c>
    </row>
    <row r="965" spans="1:12" ht="12.75">
      <c r="A965" s="26"/>
      <c r="B965" s="25"/>
      <c r="C965" s="24"/>
      <c r="D965" s="24"/>
      <c r="E965" s="24"/>
      <c r="F965" s="24"/>
      <c r="G965" s="66"/>
      <c r="H965" s="15"/>
      <c r="I965" s="15"/>
      <c r="J965" s="15"/>
      <c r="K965" s="16" t="s">
        <v>545</v>
      </c>
      <c r="L965" s="41"/>
    </row>
    <row r="966" spans="1:12" ht="12.75">
      <c r="A966" s="27" t="s">
        <v>480</v>
      </c>
      <c r="B966" s="25"/>
      <c r="C966" s="25"/>
      <c r="D966" s="24"/>
      <c r="E966" s="9" t="s">
        <v>481</v>
      </c>
      <c r="F966" s="9"/>
      <c r="G966" s="66">
        <v>1000</v>
      </c>
      <c r="H966" s="15">
        <v>40612.559</v>
      </c>
      <c r="I966" s="15">
        <v>32553.245</v>
      </c>
      <c r="J966" s="15">
        <v>39679.718</v>
      </c>
      <c r="K966" s="16">
        <v>21.891743818473415</v>
      </c>
      <c r="L966" s="41">
        <v>9.75</v>
      </c>
    </row>
    <row r="967" spans="8:12" ht="12.75">
      <c r="H967" s="15"/>
      <c r="I967" s="15"/>
      <c r="J967" s="15"/>
      <c r="K967" s="16"/>
      <c r="L967" s="41"/>
    </row>
    <row r="968" spans="8:12" ht="12.75">
      <c r="H968" s="15"/>
      <c r="I968" s="15"/>
      <c r="J968" s="15"/>
      <c r="K968" s="16"/>
      <c r="L968" s="41"/>
    </row>
    <row r="969" spans="8:12" ht="12.75">
      <c r="H969" s="15"/>
      <c r="I969" s="15"/>
      <c r="J969" s="15"/>
      <c r="K969" s="16"/>
      <c r="L969" s="41"/>
    </row>
    <row r="970" spans="8:12" ht="12.75">
      <c r="H970" s="15"/>
      <c r="I970" s="15"/>
      <c r="J970" s="15"/>
      <c r="K970" s="16"/>
      <c r="L970" s="41"/>
    </row>
    <row r="971" spans="11:12" ht="12.75">
      <c r="K971" s="16"/>
      <c r="L971" s="41"/>
    </row>
    <row r="972" ht="12.75">
      <c r="L972" s="41"/>
    </row>
  </sheetData>
  <sheetProtection/>
  <mergeCells count="181">
    <mergeCell ref="H922:H924"/>
    <mergeCell ref="I922:I924"/>
    <mergeCell ref="J922:J924"/>
    <mergeCell ref="K922:K924"/>
    <mergeCell ref="J856:J858"/>
    <mergeCell ref="K856:K858"/>
    <mergeCell ref="A915:L915"/>
    <mergeCell ref="A917:L917"/>
    <mergeCell ref="A918:L918"/>
    <mergeCell ref="A920:A924"/>
    <mergeCell ref="B920:F924"/>
    <mergeCell ref="G920:G924"/>
    <mergeCell ref="H920:K921"/>
    <mergeCell ref="L920:L924"/>
    <mergeCell ref="A849:L849"/>
    <mergeCell ref="A851:L851"/>
    <mergeCell ref="A852:L852"/>
    <mergeCell ref="A854:A858"/>
    <mergeCell ref="B854:F858"/>
    <mergeCell ref="G854:G858"/>
    <mergeCell ref="H854:K855"/>
    <mergeCell ref="L854:L858"/>
    <mergeCell ref="H856:H858"/>
    <mergeCell ref="I856:I858"/>
    <mergeCell ref="A785:L785"/>
    <mergeCell ref="A787:A791"/>
    <mergeCell ref="B787:F791"/>
    <mergeCell ref="G787:G791"/>
    <mergeCell ref="H787:K788"/>
    <mergeCell ref="L787:L791"/>
    <mergeCell ref="H789:H791"/>
    <mergeCell ref="I789:I791"/>
    <mergeCell ref="J789:J791"/>
    <mergeCell ref="K789:K791"/>
    <mergeCell ref="H723:H725"/>
    <mergeCell ref="I723:I725"/>
    <mergeCell ref="J723:J725"/>
    <mergeCell ref="K723:K725"/>
    <mergeCell ref="A782:L782"/>
    <mergeCell ref="A784:L784"/>
    <mergeCell ref="A716:L716"/>
    <mergeCell ref="A718:L718"/>
    <mergeCell ref="A719:L719"/>
    <mergeCell ref="A721:A725"/>
    <mergeCell ref="B721:F725"/>
    <mergeCell ref="G721:G725"/>
    <mergeCell ref="H721:K722"/>
    <mergeCell ref="L721:L725"/>
    <mergeCell ref="A651:L651"/>
    <mergeCell ref="A653:A657"/>
    <mergeCell ref="B653:F657"/>
    <mergeCell ref="G653:G657"/>
    <mergeCell ref="H653:K654"/>
    <mergeCell ref="L653:L657"/>
    <mergeCell ref="H655:H657"/>
    <mergeCell ref="I655:I657"/>
    <mergeCell ref="J655:J657"/>
    <mergeCell ref="K655:K657"/>
    <mergeCell ref="H592:H594"/>
    <mergeCell ref="I592:I594"/>
    <mergeCell ref="J592:J594"/>
    <mergeCell ref="K592:K594"/>
    <mergeCell ref="A648:L648"/>
    <mergeCell ref="A650:L650"/>
    <mergeCell ref="J529:J531"/>
    <mergeCell ref="K529:K531"/>
    <mergeCell ref="A585:L585"/>
    <mergeCell ref="A587:L587"/>
    <mergeCell ref="A588:L588"/>
    <mergeCell ref="A590:A594"/>
    <mergeCell ref="B590:F594"/>
    <mergeCell ref="G590:G594"/>
    <mergeCell ref="H590:K591"/>
    <mergeCell ref="L590:L594"/>
    <mergeCell ref="A522:L522"/>
    <mergeCell ref="A524:L524"/>
    <mergeCell ref="A525:L525"/>
    <mergeCell ref="A527:A531"/>
    <mergeCell ref="B527:F531"/>
    <mergeCell ref="G527:G531"/>
    <mergeCell ref="H527:K528"/>
    <mergeCell ref="L527:L531"/>
    <mergeCell ref="H529:H531"/>
    <mergeCell ref="I529:I531"/>
    <mergeCell ref="A460:L460"/>
    <mergeCell ref="A462:A466"/>
    <mergeCell ref="B462:F466"/>
    <mergeCell ref="G462:G466"/>
    <mergeCell ref="H462:K463"/>
    <mergeCell ref="L462:L466"/>
    <mergeCell ref="H464:H466"/>
    <mergeCell ref="I464:I466"/>
    <mergeCell ref="J464:J466"/>
    <mergeCell ref="K464:K466"/>
    <mergeCell ref="H401:H403"/>
    <mergeCell ref="I401:I403"/>
    <mergeCell ref="J401:J403"/>
    <mergeCell ref="K401:K403"/>
    <mergeCell ref="A457:L457"/>
    <mergeCell ref="A459:L459"/>
    <mergeCell ref="J336:J338"/>
    <mergeCell ref="K336:K338"/>
    <mergeCell ref="A394:L394"/>
    <mergeCell ref="A396:L396"/>
    <mergeCell ref="A397:L397"/>
    <mergeCell ref="A399:A403"/>
    <mergeCell ref="B399:F403"/>
    <mergeCell ref="G399:G403"/>
    <mergeCell ref="H399:K400"/>
    <mergeCell ref="L399:L403"/>
    <mergeCell ref="A329:L329"/>
    <mergeCell ref="A331:L331"/>
    <mergeCell ref="A332:L332"/>
    <mergeCell ref="A334:A338"/>
    <mergeCell ref="B334:F338"/>
    <mergeCell ref="G334:G338"/>
    <mergeCell ref="H334:K335"/>
    <mergeCell ref="L334:L338"/>
    <mergeCell ref="H336:H338"/>
    <mergeCell ref="I336:I338"/>
    <mergeCell ref="A266:A270"/>
    <mergeCell ref="B266:F270"/>
    <mergeCell ref="G266:G270"/>
    <mergeCell ref="H266:K267"/>
    <mergeCell ref="L266:L270"/>
    <mergeCell ref="H268:H270"/>
    <mergeCell ref="I268:I270"/>
    <mergeCell ref="J268:J270"/>
    <mergeCell ref="K268:K270"/>
    <mergeCell ref="J206:J208"/>
    <mergeCell ref="K206:K208"/>
    <mergeCell ref="B216:F216"/>
    <mergeCell ref="A261:L261"/>
    <mergeCell ref="A263:L263"/>
    <mergeCell ref="A264:L264"/>
    <mergeCell ref="A199:L199"/>
    <mergeCell ref="A201:L201"/>
    <mergeCell ref="A202:L202"/>
    <mergeCell ref="A204:A208"/>
    <mergeCell ref="B204:F208"/>
    <mergeCell ref="G204:G208"/>
    <mergeCell ref="H204:K205"/>
    <mergeCell ref="L204:L208"/>
    <mergeCell ref="H206:H208"/>
    <mergeCell ref="I206:I208"/>
    <mergeCell ref="A136:L136"/>
    <mergeCell ref="A138:A142"/>
    <mergeCell ref="B138:F142"/>
    <mergeCell ref="G138:G142"/>
    <mergeCell ref="H138:K139"/>
    <mergeCell ref="L138:L142"/>
    <mergeCell ref="H140:H142"/>
    <mergeCell ref="I140:I142"/>
    <mergeCell ref="J140:J142"/>
    <mergeCell ref="K140:K142"/>
    <mergeCell ref="H74:H76"/>
    <mergeCell ref="I74:I76"/>
    <mergeCell ref="J74:J76"/>
    <mergeCell ref="K74:K76"/>
    <mergeCell ref="A133:L133"/>
    <mergeCell ref="A135:L135"/>
    <mergeCell ref="J8:J10"/>
    <mergeCell ref="K8:K10"/>
    <mergeCell ref="A67:L67"/>
    <mergeCell ref="A69:L69"/>
    <mergeCell ref="A70:L70"/>
    <mergeCell ref="A72:A76"/>
    <mergeCell ref="B72:F76"/>
    <mergeCell ref="G72:G76"/>
    <mergeCell ref="H72:K73"/>
    <mergeCell ref="L72:L76"/>
    <mergeCell ref="A1:L1"/>
    <mergeCell ref="A3:L3"/>
    <mergeCell ref="A4:L4"/>
    <mergeCell ref="A6:A10"/>
    <mergeCell ref="B6:F10"/>
    <mergeCell ref="G6:G10"/>
    <mergeCell ref="H6:K7"/>
    <mergeCell ref="L6:L10"/>
    <mergeCell ref="H8:H10"/>
    <mergeCell ref="I8:I10"/>
  </mergeCells>
  <printOptions/>
  <pageMargins left="0.5118110236220472" right="0.4724409448818898" top="0.5905511811023623" bottom="0.1968503937007874" header="0.3937007874015748" footer="0.11811023622047245"/>
  <pageSetup horizontalDpi="300" verticalDpi="300" orientation="portrait" paperSize="9" scale="93" r:id="rId2"/>
  <rowBreaks count="14" manualBreakCount="14">
    <brk id="66" max="255" man="1"/>
    <brk id="132" max="255" man="1"/>
    <brk id="198" max="255" man="1"/>
    <brk id="260" max="255" man="1"/>
    <brk id="328" max="255" man="1"/>
    <brk id="393" max="255" man="1"/>
    <brk id="456" max="255" man="1"/>
    <brk id="521" max="255" man="1"/>
    <brk id="584" max="255" man="1"/>
    <brk id="647" max="255" man="1"/>
    <brk id="715" max="255" man="1"/>
    <brk id="781" max="255" man="1"/>
    <brk id="848" max="255" man="1"/>
    <brk id="914" max="25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B1:P25"/>
  <sheetViews>
    <sheetView zoomScalePageLayoutView="0" workbookViewId="0" topLeftCell="A1">
      <selection activeCell="G35" sqref="G35"/>
    </sheetView>
  </sheetViews>
  <sheetFormatPr defaultColWidth="11.421875" defaultRowHeight="12.75"/>
  <cols>
    <col min="1" max="1" width="5.140625" style="109" customWidth="1"/>
    <col min="2" max="2" width="7.421875" style="109" customWidth="1"/>
    <col min="3" max="3" width="8.57421875" style="109" customWidth="1"/>
    <col min="4" max="4" width="9.140625" style="109" customWidth="1"/>
    <col min="6" max="6" width="12.57421875" style="0" bestFit="1" customWidth="1"/>
    <col min="9" max="9" width="12.421875" style="0" bestFit="1" customWidth="1"/>
    <col min="10" max="10" width="10.00390625" style="0" customWidth="1"/>
    <col min="14" max="16384" width="11.421875" style="72" customWidth="1"/>
  </cols>
  <sheetData>
    <row r="1" spans="2:4" ht="51" customHeight="1">
      <c r="B1" s="110"/>
      <c r="C1" s="111" t="s">
        <v>482</v>
      </c>
      <c r="D1" s="111" t="s">
        <v>660</v>
      </c>
    </row>
    <row r="2" spans="2:16" ht="12.75">
      <c r="B2" s="110">
        <v>29</v>
      </c>
      <c r="C2" s="112">
        <v>4.132440444</v>
      </c>
      <c r="D2" s="112">
        <v>4.575792</v>
      </c>
      <c r="N2" s="73"/>
      <c r="O2" s="73"/>
      <c r="P2" s="73"/>
    </row>
    <row r="3" spans="2:16" ht="12.75">
      <c r="B3" s="110">
        <v>25</v>
      </c>
      <c r="C3" s="112">
        <v>3.703304736</v>
      </c>
      <c r="D3" s="112">
        <v>3.878666991</v>
      </c>
      <c r="N3" s="73"/>
      <c r="O3" s="73"/>
      <c r="P3" s="73"/>
    </row>
    <row r="4" spans="2:16" ht="12.75">
      <c r="B4" s="110">
        <v>10</v>
      </c>
      <c r="C4" s="112">
        <v>3.318327338</v>
      </c>
      <c r="D4" s="112">
        <v>3.238878766</v>
      </c>
      <c r="N4" s="73"/>
      <c r="O4" s="73"/>
      <c r="P4" s="73"/>
    </row>
    <row r="5" spans="2:16" ht="12.75">
      <c r="B5" s="110">
        <v>22</v>
      </c>
      <c r="C5" s="112">
        <v>2.9484315440000004</v>
      </c>
      <c r="D5" s="112">
        <v>2.915371481</v>
      </c>
      <c r="N5" s="73"/>
      <c r="O5" s="73"/>
      <c r="P5" s="73"/>
    </row>
    <row r="6" spans="2:16" ht="12.75">
      <c r="B6" s="110">
        <v>28</v>
      </c>
      <c r="C6" s="112">
        <v>2.7393962999999997</v>
      </c>
      <c r="D6" s="112">
        <v>2.724513911</v>
      </c>
      <c r="N6" s="73"/>
      <c r="O6" s="73"/>
      <c r="P6" s="73"/>
    </row>
    <row r="7" spans="2:16" ht="12.75">
      <c r="B7" s="110">
        <v>26</v>
      </c>
      <c r="C7" s="112">
        <v>2.177551546</v>
      </c>
      <c r="D7" s="112">
        <v>2.2675229019999996</v>
      </c>
      <c r="N7" s="73"/>
      <c r="O7" s="73"/>
      <c r="P7" s="73"/>
    </row>
    <row r="8" spans="2:16" ht="12.75">
      <c r="B8" s="110">
        <v>27</v>
      </c>
      <c r="C8" s="112">
        <v>1.7339610989999998</v>
      </c>
      <c r="D8" s="112">
        <v>1.817934367</v>
      </c>
      <c r="N8" s="73"/>
      <c r="O8" s="73"/>
      <c r="P8" s="73"/>
    </row>
    <row r="9" spans="2:16" ht="12.75">
      <c r="B9" s="110">
        <v>23</v>
      </c>
      <c r="C9" s="112">
        <v>1.3676134930000001</v>
      </c>
      <c r="D9" s="112">
        <v>1.386146478</v>
      </c>
      <c r="N9" s="73"/>
      <c r="O9" s="73"/>
      <c r="P9" s="73"/>
    </row>
    <row r="10" spans="14:15" ht="12.75">
      <c r="N10" s="73"/>
      <c r="O10" s="73"/>
    </row>
    <row r="11" spans="2:15" ht="15">
      <c r="B11" s="110" t="s">
        <v>483</v>
      </c>
      <c r="C11" s="109">
        <v>29.147406261</v>
      </c>
      <c r="D11" s="109">
        <v>29.837640217</v>
      </c>
      <c r="O11" s="74"/>
    </row>
    <row r="15" spans="2:3" ht="12.75">
      <c r="B15" s="113" t="s">
        <v>484</v>
      </c>
      <c r="C15" s="113"/>
    </row>
    <row r="17" spans="2:3" ht="12.75">
      <c r="B17" s="110">
        <v>29</v>
      </c>
      <c r="C17" s="112">
        <v>15.335636353014745</v>
      </c>
    </row>
    <row r="18" spans="2:3" ht="12.75">
      <c r="B18" s="110">
        <v>25</v>
      </c>
      <c r="C18" s="112">
        <v>12.99924177244462</v>
      </c>
    </row>
    <row r="19" spans="2:3" ht="12.75">
      <c r="B19" s="110">
        <v>10</v>
      </c>
      <c r="C19" s="112">
        <v>10.855009787786932</v>
      </c>
    </row>
    <row r="20" spans="2:3" ht="12.75">
      <c r="B20" s="110">
        <v>22</v>
      </c>
      <c r="C20" s="112">
        <v>9.770784350898388</v>
      </c>
    </row>
    <row r="21" spans="2:3" ht="12.75">
      <c r="B21" s="110">
        <v>28</v>
      </c>
      <c r="C21" s="112">
        <v>9.131130649694299</v>
      </c>
    </row>
    <row r="22" spans="2:3" ht="12.75">
      <c r="B22" s="110">
        <v>26</v>
      </c>
      <c r="C22" s="112">
        <v>7.599538319749825</v>
      </c>
    </row>
    <row r="23" spans="2:3" ht="12.75">
      <c r="B23" s="114" t="s">
        <v>485</v>
      </c>
      <c r="C23" s="115">
        <v>34.30865876641119</v>
      </c>
    </row>
    <row r="24" spans="2:3" ht="12.75">
      <c r="B24" s="110"/>
      <c r="C24" s="112"/>
    </row>
    <row r="25" spans="2:3" ht="12.75">
      <c r="B25" s="114"/>
      <c r="C25" s="112"/>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2015-11-05T06:06:02Z</cp:lastPrinted>
  <dcterms:created xsi:type="dcterms:W3CDTF">2015-06-30T10:48:02Z</dcterms:created>
  <dcterms:modified xsi:type="dcterms:W3CDTF">2015-11-05T08:05:11Z</dcterms:modified>
  <cp:category/>
  <cp:version/>
  <cp:contentType/>
  <cp:contentStatus/>
</cp:coreProperties>
</file>