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3150" yWindow="3090" windowWidth="11580" windowHeight="6030" tabRatio="892"/>
  </bookViews>
  <sheets>
    <sheet name="Impressum" sheetId="201" r:id="rId1"/>
    <sheet name="Zeichenerklär" sheetId="202" r:id="rId2"/>
    <sheet name="Inhaltverz.S1" sheetId="179" r:id="rId3"/>
    <sheet name="inhalt-S.2" sheetId="180" r:id="rId4"/>
    <sheet name="inhalt-S.3" sheetId="181" r:id="rId5"/>
    <sheet name="vorbemerk" sheetId="200" r:id="rId6"/>
    <sheet name="TAB1.01 " sheetId="35" r:id="rId7"/>
    <sheet name="TAB1.02" sheetId="188" r:id="rId8"/>
    <sheet name="TAB1.03  " sheetId="37" r:id="rId9"/>
    <sheet name="TAB1.04" sheetId="165" r:id="rId10"/>
    <sheet name="TAB2.01" sheetId="135" r:id="rId11"/>
    <sheet name="TAB2.02" sheetId="136" r:id="rId12"/>
    <sheet name="Tab2.03" sheetId="41" r:id="rId13"/>
    <sheet name="TAB2.04" sheetId="138" r:id="rId14"/>
    <sheet name="TAB2.05" sheetId="166" r:id="rId15"/>
    <sheet name="TAB2.6-2.7" sheetId="167" r:id="rId16"/>
    <sheet name="TAB2.8" sheetId="44" r:id="rId17"/>
    <sheet name="TAB2.9" sheetId="45" r:id="rId18"/>
    <sheet name="TAB2.10" sheetId="46" r:id="rId19"/>
    <sheet name="TAB3.01 " sheetId="47" r:id="rId20"/>
    <sheet name="TAB3.02" sheetId="48" r:id="rId21"/>
    <sheet name="TAB3.03" sheetId="50" r:id="rId22"/>
    <sheet name="TAB3.04" sheetId="175" r:id="rId23"/>
    <sheet name="TAB3.05" sheetId="176" r:id="rId24"/>
    <sheet name="TAB3.06" sheetId="177" r:id="rId25"/>
    <sheet name="TAB3.07" sheetId="178" r:id="rId26"/>
    <sheet name="TAB3.08" sheetId="168" r:id="rId27"/>
    <sheet name="TAB3.09" sheetId="184" r:id="rId28"/>
    <sheet name="TAB4.01" sheetId="199" r:id="rId29"/>
    <sheet name="TAB4.02" sheetId="54" r:id="rId30"/>
    <sheet name="TAB4.03 " sheetId="55" r:id="rId31"/>
    <sheet name="TAB4.04-GJ" sheetId="187" r:id="rId32"/>
    <sheet name="TAB4.05" sheetId="132" r:id="rId33"/>
    <sheet name="TAB4.06 " sheetId="58" r:id="rId34"/>
    <sheet name="GRAFIKEN" sheetId="203" r:id="rId35"/>
  </sheets>
  <calcPr calcId="145621"/>
</workbook>
</file>

<file path=xl/calcChain.xml><?xml version="1.0" encoding="utf-8"?>
<calcChain xmlns="http://schemas.openxmlformats.org/spreadsheetml/2006/main">
  <c r="I34" i="50" l="1"/>
  <c r="K34" i="50"/>
</calcChain>
</file>

<file path=xl/sharedStrings.xml><?xml version="1.0" encoding="utf-8"?>
<sst xmlns="http://schemas.openxmlformats.org/spreadsheetml/2006/main" count="2388" uniqueCount="836">
  <si>
    <t>Lebendgeborene               je 1000 Frauen nebenstehenden Alters</t>
  </si>
  <si>
    <r>
      <t>Frauen nebenstehenden Alters</t>
    </r>
    <r>
      <rPr>
        <vertAlign val="superscript"/>
        <sz val="8"/>
        <rFont val="Arial"/>
        <family val="2"/>
      </rPr>
      <t xml:space="preserve"> 2)</t>
    </r>
  </si>
  <si>
    <t>1. Gesamtübersichten</t>
  </si>
  <si>
    <t>Grundzahlen</t>
  </si>
  <si>
    <t>Jahr</t>
  </si>
  <si>
    <t>Lebendgeborene</t>
  </si>
  <si>
    <t>Totgeborene</t>
  </si>
  <si>
    <t>Gestorbene</t>
  </si>
  <si>
    <t>Überschuss der</t>
  </si>
  <si>
    <t>Geborenen</t>
  </si>
  <si>
    <t>insgesamt</t>
  </si>
  <si>
    <t>darunter</t>
  </si>
  <si>
    <t>bzw.</t>
  </si>
  <si>
    <t>männlich</t>
  </si>
  <si>
    <t>Gestorbenen (-)</t>
  </si>
  <si>
    <t>.</t>
  </si>
  <si>
    <t>1960</t>
  </si>
  <si>
    <t>771</t>
  </si>
  <si>
    <t>1965</t>
  </si>
  <si>
    <t>632</t>
  </si>
  <si>
    <t>1970</t>
  </si>
  <si>
    <t>429</t>
  </si>
  <si>
    <t>1971</t>
  </si>
  <si>
    <t>340</t>
  </si>
  <si>
    <t>1972</t>
  </si>
  <si>
    <t>375</t>
  </si>
  <si>
    <t>1973</t>
  </si>
  <si>
    <t>306</t>
  </si>
  <si>
    <t>1974</t>
  </si>
  <si>
    <t>248</t>
  </si>
  <si>
    <t>1975</t>
  </si>
  <si>
    <t>242</t>
  </si>
  <si>
    <t>1976</t>
  </si>
  <si>
    <t>251</t>
  </si>
  <si>
    <t>1977</t>
  </si>
  <si>
    <t>285</t>
  </si>
  <si>
    <t>1978</t>
  </si>
  <si>
    <t>280</t>
  </si>
  <si>
    <t>1979</t>
  </si>
  <si>
    <t>286</t>
  </si>
  <si>
    <t>1980</t>
  </si>
  <si>
    <t>255</t>
  </si>
  <si>
    <t>1981</t>
  </si>
  <si>
    <t>281</t>
  </si>
  <si>
    <t>1982</t>
  </si>
  <si>
    <t>213</t>
  </si>
  <si>
    <t>1983</t>
  </si>
  <si>
    <t>186</t>
  </si>
  <si>
    <t>1984</t>
  </si>
  <si>
    <t>226</t>
  </si>
  <si>
    <t>1985</t>
  </si>
  <si>
    <t>189</t>
  </si>
  <si>
    <t>52</t>
  </si>
  <si>
    <t>1986</t>
  </si>
  <si>
    <t>173</t>
  </si>
  <si>
    <t>481</t>
  </si>
  <si>
    <t>1987</t>
  </si>
  <si>
    <t>167</t>
  </si>
  <si>
    <t>1988</t>
  </si>
  <si>
    <t>174</t>
  </si>
  <si>
    <t>653</t>
  </si>
  <si>
    <t>1989</t>
  </si>
  <si>
    <t>143</t>
  </si>
  <si>
    <t>1990</t>
  </si>
  <si>
    <t>129</t>
  </si>
  <si>
    <t>1991</t>
  </si>
  <si>
    <t>61</t>
  </si>
  <si>
    <t>1992</t>
  </si>
  <si>
    <t>67</t>
  </si>
  <si>
    <t>1993</t>
  </si>
  <si>
    <t>44</t>
  </si>
  <si>
    <t>1994</t>
  </si>
  <si>
    <t>56</t>
  </si>
  <si>
    <t>19</t>
  </si>
  <si>
    <t>Verhältniszahlen</t>
  </si>
  <si>
    <t>Lebend-
geborene</t>
  </si>
  <si>
    <t>Auf 100 weibliche</t>
  </si>
  <si>
    <t>Auf 100 
Lebend- und 
Totgeborene 
entfielen 
Totgeborene</t>
  </si>
  <si>
    <t>entfielen männliche</t>
  </si>
  <si>
    <t>4,4</t>
  </si>
  <si>
    <t>106,2</t>
  </si>
  <si>
    <t>97,9</t>
  </si>
  <si>
    <t>1,6</t>
  </si>
  <si>
    <t>105,9</t>
  </si>
  <si>
    <t>105,4</t>
  </si>
  <si>
    <t>3,6</t>
  </si>
  <si>
    <t>95,6</t>
  </si>
  <si>
    <t>1,4</t>
  </si>
  <si>
    <t>0,8</t>
  </si>
  <si>
    <t>106,6</t>
  </si>
  <si>
    <t>0,6</t>
  </si>
  <si>
    <t>106,3</t>
  </si>
  <si>
    <t>105,2</t>
  </si>
  <si>
    <t>89,4</t>
  </si>
  <si>
    <t>1,1</t>
  </si>
  <si>
    <t>0,9</t>
  </si>
  <si>
    <t>107,1</t>
  </si>
  <si>
    <t>106,0</t>
  </si>
  <si>
    <t>87,4</t>
  </si>
  <si>
    <t>103,9</t>
  </si>
  <si>
    <t>87,7</t>
  </si>
  <si>
    <t>-</t>
  </si>
  <si>
    <t>105,3</t>
  </si>
  <si>
    <t>86,1</t>
  </si>
  <si>
    <t>0,1</t>
  </si>
  <si>
    <t>106,1</t>
  </si>
  <si>
    <t>85,7</t>
  </si>
  <si>
    <t>0,7</t>
  </si>
  <si>
    <t>0,5</t>
  </si>
  <si>
    <t>87,8</t>
  </si>
  <si>
    <t>84,2</t>
  </si>
  <si>
    <t>105,0</t>
  </si>
  <si>
    <t>82,9</t>
  </si>
  <si>
    <t>107,7</t>
  </si>
  <si>
    <t>82,7</t>
  </si>
  <si>
    <t>82,8</t>
  </si>
  <si>
    <t>81,9</t>
  </si>
  <si>
    <t>81,4</t>
  </si>
  <si>
    <t>0,2</t>
  </si>
  <si>
    <t>106,4</t>
  </si>
  <si>
    <t>79,9</t>
  </si>
  <si>
    <t>80,3</t>
  </si>
  <si>
    <t>104,0</t>
  </si>
  <si>
    <t>81,3</t>
  </si>
  <si>
    <t>80,0</t>
  </si>
  <si>
    <t>104,3</t>
  </si>
  <si>
    <t>84,3</t>
  </si>
  <si>
    <t>0,4</t>
  </si>
  <si>
    <t>104,2</t>
  </si>
  <si>
    <t>85,5</t>
  </si>
  <si>
    <t>0,3</t>
  </si>
  <si>
    <t>103,3</t>
  </si>
  <si>
    <t>86,7</t>
  </si>
  <si>
    <t>104,4</t>
  </si>
  <si>
    <t>86,2</t>
  </si>
  <si>
    <t>86,6</t>
  </si>
  <si>
    <t>Kreisfreie Stadt     
Landkreis                         
Land</t>
  </si>
  <si>
    <t>Totge-
borene</t>
  </si>
  <si>
    <t>Überschuss 
der 
Geborenen
bzw. Ge-
storbenen (-)</t>
  </si>
  <si>
    <t>ins-     
gesamt</t>
  </si>
  <si>
    <t>und zwar</t>
  </si>
  <si>
    <t>ins-   
gesamt</t>
  </si>
  <si>
    <t>männ-
lich</t>
  </si>
  <si>
    <t>weib-     
lich</t>
  </si>
  <si>
    <t>Eltern 
nicht 
mitein.     
ver-
heiratet</t>
  </si>
  <si>
    <t>männ-     
lich</t>
  </si>
  <si>
    <t>weib-      
lich</t>
  </si>
  <si>
    <t>im 1. 
Lebens-
jahr</t>
  </si>
  <si>
    <t>Stadt Erfurt</t>
  </si>
  <si>
    <t>Stadt Gera</t>
  </si>
  <si>
    <t>Stadt Jena</t>
  </si>
  <si>
    <t>Stadt Suhl</t>
  </si>
  <si>
    <t>Stadt Weimar</t>
  </si>
  <si>
    <t>Stadt Eisenach</t>
  </si>
  <si>
    <t>Eichsfeld</t>
  </si>
  <si>
    <t>Nordhausen</t>
  </si>
  <si>
    <t xml:space="preserve">Wartburgkreis  </t>
  </si>
  <si>
    <t>Unstrut-Hainich-Kreis</t>
  </si>
  <si>
    <t>Kyffhäuserkreis</t>
  </si>
  <si>
    <t>Schmalkalden-Meiningen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</si>
  <si>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</si>
  <si>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</si>
  <si>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</si>
  <si>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</si>
  <si>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</si>
  <si>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</si>
  <si>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</si>
  <si>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</si>
  <si>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</si>
  <si>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</si>
  <si>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</si>
  <si>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Thüringen</t>
  </si>
  <si>
    <t xml:space="preserve">    davon</t>
  </si>
  <si>
    <t xml:space="preserve">    kreisfreie Städte</t>
  </si>
  <si>
    <t xml:space="preserve">    Landkreise</t>
  </si>
  <si>
    <t>Kreisfreie Stadt 
Landkreis  
Land</t>
  </si>
  <si>
    <t>Ge-
storbene</t>
  </si>
  <si>
    <t>Auf 1000 
Lebend- und 
Totgeborene 
entfielen 
Totgeborene</t>
  </si>
  <si>
    <t>Lebendgeborene,</t>
  </si>
  <si>
    <t>deren Eltern nicht</t>
  </si>
  <si>
    <t>miteinander</t>
  </si>
  <si>
    <t>verheiratet sind</t>
  </si>
  <si>
    <t>je 1000</t>
  </si>
  <si>
    <r>
      <t xml:space="preserve">Wartburgkreis </t>
    </r>
    <r>
      <rPr>
        <vertAlign val="superscript"/>
        <sz val="8"/>
        <rFont val="Arial"/>
        <family val="2"/>
      </rPr>
      <t xml:space="preserve"> </t>
    </r>
  </si>
  <si>
    <t>2. Eheschließungen und Ehescheidungen</t>
  </si>
  <si>
    <t>Jahr                       
Kreisfreie Stadt            
Landkreis</t>
  </si>
  <si>
    <t xml:space="preserve">Eheschließungen </t>
  </si>
  <si>
    <t>Ehescheidungen</t>
  </si>
  <si>
    <t xml:space="preserve">Wartburgkreis </t>
  </si>
  <si>
    <t>Monat               
Vierteljahr                        
Jahr</t>
  </si>
  <si>
    <t>Eheschließungen</t>
  </si>
  <si>
    <t>Januar</t>
  </si>
  <si>
    <t>Februar</t>
  </si>
  <si>
    <t>März</t>
  </si>
  <si>
    <t>1. Vierteljahr</t>
  </si>
  <si>
    <t>April</t>
  </si>
  <si>
    <t>Mai</t>
  </si>
  <si>
    <t>Juni</t>
  </si>
  <si>
    <t>2. Vierteljahr</t>
  </si>
  <si>
    <t>Juli</t>
  </si>
  <si>
    <t>August</t>
  </si>
  <si>
    <t>September</t>
  </si>
  <si>
    <t>3. Vierteljahr</t>
  </si>
  <si>
    <t>Oktober</t>
  </si>
  <si>
    <t>November</t>
  </si>
  <si>
    <t>Dezember</t>
  </si>
  <si>
    <t>4. Vierteljahr</t>
  </si>
  <si>
    <t>Insgesamt</t>
  </si>
  <si>
    <t>1) Verhältniszahlen für Monate und Vierteljahre auf 1 Jahr umgerechnet</t>
  </si>
  <si>
    <t>und Altersjahren</t>
  </si>
  <si>
    <t>Alter                
von … bis           
unter … Jahren</t>
  </si>
  <si>
    <t>Männer</t>
  </si>
  <si>
    <t>Frauen</t>
  </si>
  <si>
    <t>Familienstand vor der 
Eheschließung</t>
  </si>
  <si>
    <t>darunter 
Ausländer</t>
  </si>
  <si>
    <t>ledig</t>
  </si>
  <si>
    <t>verwitwet</t>
  </si>
  <si>
    <t>geschieden</t>
  </si>
  <si>
    <t>unter 18</t>
  </si>
  <si>
    <t>18 - 19</t>
  </si>
  <si>
    <t>19 - 20</t>
  </si>
  <si>
    <t>20 - 21</t>
  </si>
  <si>
    <t>21 - 22</t>
  </si>
  <si>
    <t>22 - 23</t>
  </si>
  <si>
    <t>23 - 24</t>
  </si>
  <si>
    <t>24 - 25</t>
  </si>
  <si>
    <t>25 - 26</t>
  </si>
  <si>
    <t>26 - 27</t>
  </si>
  <si>
    <t>27 - 28</t>
  </si>
  <si>
    <t>28 - 29</t>
  </si>
  <si>
    <t>29 - 30</t>
  </si>
  <si>
    <t>30 - 31</t>
  </si>
  <si>
    <t>31 - 32</t>
  </si>
  <si>
    <t>32 - 33</t>
  </si>
  <si>
    <t>33 - 34</t>
  </si>
  <si>
    <t>34 - 35</t>
  </si>
  <si>
    <t>35 - 40</t>
  </si>
  <si>
    <t>40 - 45</t>
  </si>
  <si>
    <t>45 - 50</t>
  </si>
  <si>
    <t>50 - 55</t>
  </si>
  <si>
    <t>55 - 60</t>
  </si>
  <si>
    <t>60 und mehr</t>
  </si>
  <si>
    <t>dem Alter der Ehegatten</t>
  </si>
  <si>
    <t>der Frau 
unter … Jahren</t>
  </si>
  <si>
    <t>Alter des</t>
  </si>
  <si>
    <t>Lfd.</t>
  </si>
  <si>
    <t>Mannes</t>
  </si>
  <si>
    <t>Nr.</t>
  </si>
  <si>
    <t>von ... bis</t>
  </si>
  <si>
    <t>unter 
18</t>
  </si>
  <si>
    <t>30 - 35</t>
  </si>
  <si>
    <t>60 - 65</t>
  </si>
  <si>
    <t>65 - 70</t>
  </si>
  <si>
    <t>unter... Jahren</t>
  </si>
  <si>
    <t xml:space="preserve">  1</t>
  </si>
  <si>
    <t xml:space="preserve">  unter 18</t>
  </si>
  <si>
    <t xml:space="preserve">  2</t>
  </si>
  <si>
    <t xml:space="preserve">  18 - 19</t>
  </si>
  <si>
    <t xml:space="preserve"> 2</t>
  </si>
  <si>
    <t xml:space="preserve">  3</t>
  </si>
  <si>
    <t xml:space="preserve">  19 - 20</t>
  </si>
  <si>
    <t>3</t>
  </si>
  <si>
    <t xml:space="preserve">  4</t>
  </si>
  <si>
    <t xml:space="preserve">  20 - 21</t>
  </si>
  <si>
    <t>4</t>
  </si>
  <si>
    <t xml:space="preserve">  5</t>
  </si>
  <si>
    <t xml:space="preserve">  21 - 22</t>
  </si>
  <si>
    <t>5</t>
  </si>
  <si>
    <t xml:space="preserve">  6</t>
  </si>
  <si>
    <t xml:space="preserve">  22 - 23</t>
  </si>
  <si>
    <t>6</t>
  </si>
  <si>
    <t xml:space="preserve">  7</t>
  </si>
  <si>
    <t xml:space="preserve">  23 - 24</t>
  </si>
  <si>
    <t>7</t>
  </si>
  <si>
    <t xml:space="preserve">  8</t>
  </si>
  <si>
    <t xml:space="preserve">  24 - 25</t>
  </si>
  <si>
    <t>8</t>
  </si>
  <si>
    <t xml:space="preserve">  9</t>
  </si>
  <si>
    <t xml:space="preserve">  25 - 26</t>
  </si>
  <si>
    <t>9</t>
  </si>
  <si>
    <t>10</t>
  </si>
  <si>
    <t xml:space="preserve">  26 - 27</t>
  </si>
  <si>
    <t>11</t>
  </si>
  <si>
    <t xml:space="preserve">  27 - 28</t>
  </si>
  <si>
    <t>12</t>
  </si>
  <si>
    <t xml:space="preserve">  28 - 29</t>
  </si>
  <si>
    <t>13</t>
  </si>
  <si>
    <t xml:space="preserve">  29 - 30</t>
  </si>
  <si>
    <t>14</t>
  </si>
  <si>
    <t xml:space="preserve">  30 - 35</t>
  </si>
  <si>
    <t>15</t>
  </si>
  <si>
    <t xml:space="preserve">  35 - 40</t>
  </si>
  <si>
    <t>16</t>
  </si>
  <si>
    <t xml:space="preserve">  40 - 45</t>
  </si>
  <si>
    <t>17</t>
  </si>
  <si>
    <t xml:space="preserve">  45 - 50</t>
  </si>
  <si>
    <t>18</t>
  </si>
  <si>
    <t xml:space="preserve">  50 - 55</t>
  </si>
  <si>
    <t xml:space="preserve">  55 - 60</t>
  </si>
  <si>
    <t>20</t>
  </si>
  <si>
    <t xml:space="preserve">  60 - 65</t>
  </si>
  <si>
    <t>21</t>
  </si>
  <si>
    <t xml:space="preserve">  65 - 70</t>
  </si>
  <si>
    <t>22</t>
  </si>
  <si>
    <t xml:space="preserve">  70 und älter</t>
  </si>
  <si>
    <t>23</t>
  </si>
  <si>
    <t xml:space="preserve">  Insgesamt</t>
  </si>
  <si>
    <t>Familienstand der Ehegatten</t>
  </si>
  <si>
    <t>Durchschnittliches Heiratsalter</t>
  </si>
  <si>
    <t>Familienstand vor der Eheschließung</t>
  </si>
  <si>
    <t>keine</t>
  </si>
  <si>
    <t>Geschiedene       
Ehen       
insgesamt</t>
  </si>
  <si>
    <t>Davon nach der Zahl der noch lebenden minderjährigen Kinder</t>
  </si>
  <si>
    <t>Kinder aus 
geschiedenen        
Ehen        
insgesamt</t>
  </si>
  <si>
    <t>1</t>
  </si>
  <si>
    <t>2</t>
  </si>
  <si>
    <t>4 und mehr</t>
  </si>
  <si>
    <t>Kind(er)</t>
  </si>
  <si>
    <t>26 und länger</t>
  </si>
  <si>
    <t>Altersunterschied                          
der                          
Ehegatten</t>
  </si>
  <si>
    <t>Geschiedene 
Ehen          
insgesamt</t>
  </si>
  <si>
    <t>Davon nach einer Ehedauer von  ...  bis  ...  Jahren</t>
  </si>
  <si>
    <t>0 - 3</t>
  </si>
  <si>
    <t>4 - 6</t>
  </si>
  <si>
    <t>7 - 10</t>
  </si>
  <si>
    <t>11 - 15</t>
  </si>
  <si>
    <t>16 - 20</t>
  </si>
  <si>
    <t>und</t>
  </si>
  <si>
    <t>mehr</t>
  </si>
  <si>
    <t>Frau älter um</t>
  </si>
  <si>
    <t>11 und mehr Jahre</t>
  </si>
  <si>
    <t xml:space="preserve">  6 bis 10 Jahre</t>
  </si>
  <si>
    <t xml:space="preserve">  5 Jahre</t>
  </si>
  <si>
    <t xml:space="preserve">  4 Jahre</t>
  </si>
  <si>
    <t xml:space="preserve">  3 Jahre</t>
  </si>
  <si>
    <t xml:space="preserve">  2 Jahre</t>
  </si>
  <si>
    <t xml:space="preserve">  1 Jahr</t>
  </si>
  <si>
    <t>Mann und Frau gleichaltrig</t>
  </si>
  <si>
    <t>Mann älter um</t>
  </si>
  <si>
    <t>11 bis 15 Jahre</t>
  </si>
  <si>
    <t>16 bis 20 Jahre</t>
  </si>
  <si>
    <t>21 und mehr Jahre</t>
  </si>
  <si>
    <t>Ehedauer             
... Jahre</t>
  </si>
  <si>
    <t>Geschiedene Ehen</t>
  </si>
  <si>
    <t>das Verfahren wurde beantragt</t>
  </si>
  <si>
    <t>vom Mann</t>
  </si>
  <si>
    <t>mit Zustimmung</t>
  </si>
  <si>
    <t>von der Frau</t>
  </si>
  <si>
    <t>von beiden</t>
  </si>
  <si>
    <t>der Frau</t>
  </si>
  <si>
    <t>des Mannes</t>
  </si>
  <si>
    <t>21 bis 25</t>
  </si>
  <si>
    <t>3. Geburten</t>
  </si>
  <si>
    <t>Monat 
Vierteljahr 
Jahr</t>
  </si>
  <si>
    <t>weiblich</t>
  </si>
  <si>
    <t>Monat 
Vierteljahr        
Jahr</t>
  </si>
  <si>
    <t>deren Eltern nicht miteinander</t>
  </si>
  <si>
    <t>je  1000</t>
  </si>
  <si>
    <t>Bevölkerung</t>
  </si>
  <si>
    <t>Lebend- und</t>
  </si>
  <si>
    <t>je  1000 Lebendgeborene</t>
  </si>
  <si>
    <t>unter 15</t>
  </si>
  <si>
    <t>50 und älter</t>
  </si>
  <si>
    <t>Unbekannt</t>
  </si>
  <si>
    <t>Kreisfreie Stadt 
Landkreis 
Land</t>
  </si>
  <si>
    <t>Geborene</t>
  </si>
  <si>
    <t>Davon</t>
  </si>
  <si>
    <t>Einzelgeburten</t>
  </si>
  <si>
    <t xml:space="preserve">Zwillinge </t>
  </si>
  <si>
    <t xml:space="preserve">Drillinge </t>
  </si>
  <si>
    <t>Vierlinge</t>
  </si>
  <si>
    <t>Wartburgkreis</t>
  </si>
  <si>
    <t>Lebendgeborene, deren Eltern miteinander verheiratet sind</t>
  </si>
  <si>
    <t>1.</t>
  </si>
  <si>
    <t>2.</t>
  </si>
  <si>
    <t>3.</t>
  </si>
  <si>
    <t>4.</t>
  </si>
  <si>
    <t>5.</t>
  </si>
  <si>
    <t>6. oder 
weiteres</t>
  </si>
  <si>
    <t>14 - 17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</si>
  <si>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</si>
  <si>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</si>
  <si>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</si>
  <si>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</si>
  <si>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</si>
  <si>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</si>
  <si>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</si>
  <si>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</si>
  <si>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</si>
  <si>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</si>
  <si>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</si>
  <si>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</si>
  <si>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</si>
  <si>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</si>
  <si>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</si>
  <si>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</si>
  <si>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</si>
  <si>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</si>
  <si>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</si>
  <si>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</si>
  <si>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deren Eltern miteinander</t>
  </si>
  <si>
    <t>nicht verheiratet sind</t>
  </si>
  <si>
    <t>1) Verhältniszahlen für Monate und Vierteljahre auf  1 Jahr umgerechnet</t>
  </si>
  <si>
    <t>Männlich</t>
  </si>
  <si>
    <t>Weiblich</t>
  </si>
  <si>
    <t>Alter</t>
  </si>
  <si>
    <t>Personen</t>
  </si>
  <si>
    <t>unter ... Jahr(en)</t>
  </si>
  <si>
    <t>nebenstehen-</t>
  </si>
  <si>
    <t>Einwohner</t>
  </si>
  <si>
    <t>den Alters</t>
  </si>
  <si>
    <t xml:space="preserve">  0 -   1</t>
  </si>
  <si>
    <t xml:space="preserve">  1 -   5</t>
  </si>
  <si>
    <t xml:space="preserve">  5 - 10</t>
  </si>
  <si>
    <t>10 - 15</t>
  </si>
  <si>
    <t>15 - 20</t>
  </si>
  <si>
    <t>20 - 25</t>
  </si>
  <si>
    <t>25 - 30</t>
  </si>
  <si>
    <t>70 - 75</t>
  </si>
  <si>
    <t>75 - 80</t>
  </si>
  <si>
    <t>80 - 85</t>
  </si>
  <si>
    <t>85 - 90</t>
  </si>
  <si>
    <t>90 und mehr</t>
  </si>
  <si>
    <r>
      <t xml:space="preserve">den Alters </t>
    </r>
    <r>
      <rPr>
        <vertAlign val="superscript"/>
        <sz val="8"/>
        <rFont val="Arial"/>
        <family val="2"/>
      </rPr>
      <t>1)</t>
    </r>
  </si>
  <si>
    <r>
      <t>den Alters</t>
    </r>
    <r>
      <rPr>
        <vertAlign val="superscript"/>
        <sz val="8"/>
        <rFont val="Arial"/>
        <family val="2"/>
      </rPr>
      <t xml:space="preserve"> 1)</t>
    </r>
  </si>
  <si>
    <t>Geburtsjahr</t>
  </si>
  <si>
    <t>Im Berichtsjahr durch</t>
  </si>
  <si>
    <t>den Tod des Ehegatten</t>
  </si>
  <si>
    <t>verwitwete</t>
  </si>
  <si>
    <t>bis 25 Jahre</t>
  </si>
  <si>
    <t>56 bis 65 Jahre</t>
  </si>
  <si>
    <t>26 bis 35 Jahre</t>
  </si>
  <si>
    <t>66 bis 75 Jahre</t>
  </si>
  <si>
    <t>36 bis 45 Jahre</t>
  </si>
  <si>
    <t>76 bis 85 Jahre</t>
  </si>
  <si>
    <t>86 bis 90 Jahre</t>
  </si>
  <si>
    <t>91 und älter</t>
  </si>
  <si>
    <t>46 bis 55 Jahre</t>
  </si>
  <si>
    <t>Monat       
Vierteljahr 
Jahr</t>
  </si>
  <si>
    <t>Im 1. Lebensjahr Gestorbene</t>
  </si>
  <si>
    <t>Darunter</t>
  </si>
  <si>
    <t>in den ersten 7 Lebenstagen</t>
  </si>
  <si>
    <t>darunter 
männlich</t>
  </si>
  <si>
    <t>Lebend-</t>
  </si>
  <si>
    <t>1) unter Berücksichtigung der Geburtenentwicklung in den vergangenen 12 Monaten</t>
  </si>
  <si>
    <t>2) bezogen auf die Lebendgeborenen des Berichtszeitraumes</t>
  </si>
  <si>
    <r>
      <t xml:space="preserve">geborene </t>
    </r>
    <r>
      <rPr>
        <vertAlign val="superscript"/>
        <sz val="8"/>
        <rFont val="Arial"/>
        <family val="2"/>
      </rPr>
      <t>1)</t>
    </r>
  </si>
  <si>
    <r>
      <t>geborene</t>
    </r>
    <r>
      <rPr>
        <vertAlign val="superscript"/>
        <sz val="8"/>
        <rFont val="Arial"/>
        <family val="2"/>
      </rPr>
      <t xml:space="preserve"> 2)</t>
    </r>
  </si>
  <si>
    <t>Gestorbene Säuglinge</t>
  </si>
  <si>
    <t>Tage</t>
  </si>
  <si>
    <t>Tag</t>
  </si>
  <si>
    <t>Tage zusammen</t>
  </si>
  <si>
    <t xml:space="preserve">Tage </t>
  </si>
  <si>
    <t>Im</t>
  </si>
  <si>
    <t>Lebensmonat</t>
  </si>
  <si>
    <t>6.</t>
  </si>
  <si>
    <t>7.</t>
  </si>
  <si>
    <t>8.</t>
  </si>
  <si>
    <t>9.</t>
  </si>
  <si>
    <t>10.</t>
  </si>
  <si>
    <t>11.</t>
  </si>
  <si>
    <t>12.</t>
  </si>
  <si>
    <t>Im 1. Lebensjahr insgesamt</t>
  </si>
  <si>
    <t>70 
und älter</t>
  </si>
  <si>
    <t>Anzahl 
der 
Kinder</t>
  </si>
  <si>
    <t>darunter 
Tot-
geborene</t>
  </si>
  <si>
    <t xml:space="preserve">   davon</t>
  </si>
  <si>
    <t xml:space="preserve">   kreisfreie Städte</t>
  </si>
  <si>
    <t xml:space="preserve">   Landkreise</t>
  </si>
  <si>
    <t>Inhaltsverzeichnis</t>
  </si>
  <si>
    <t>Seite</t>
  </si>
  <si>
    <t>Vorbemerkungen</t>
  </si>
  <si>
    <t>Tabellen</t>
  </si>
  <si>
    <t xml:space="preserve">1. </t>
  </si>
  <si>
    <t>Gesamtübersichten</t>
  </si>
  <si>
    <t>1.1</t>
  </si>
  <si>
    <t>1.2</t>
  </si>
  <si>
    <t>1.3</t>
  </si>
  <si>
    <t>1.4</t>
  </si>
  <si>
    <t>Eheschließungen und Ehescheidungen</t>
  </si>
  <si>
    <t>2.1</t>
  </si>
  <si>
    <t>nach Kreisen</t>
  </si>
  <si>
    <t>2.2</t>
  </si>
  <si>
    <t>2.3</t>
  </si>
  <si>
    <t>2.4</t>
  </si>
  <si>
    <t>2.5</t>
  </si>
  <si>
    <t>2.6</t>
  </si>
  <si>
    <t>2.7</t>
  </si>
  <si>
    <t>2.8</t>
  </si>
  <si>
    <t>der Ehegatten</t>
  </si>
  <si>
    <t>2.9</t>
  </si>
  <si>
    <t xml:space="preserve">3. </t>
  </si>
  <si>
    <t>Geburten</t>
  </si>
  <si>
    <t>3.1</t>
  </si>
  <si>
    <t>3.2</t>
  </si>
  <si>
    <t>3.3</t>
  </si>
  <si>
    <t>3.4</t>
  </si>
  <si>
    <t>3.5</t>
  </si>
  <si>
    <t>der Lebendgeborenenfolge und dem Alter der Mutter</t>
  </si>
  <si>
    <t>3.6</t>
  </si>
  <si>
    <t xml:space="preserve">4. </t>
  </si>
  <si>
    <t>Sterbefälle</t>
  </si>
  <si>
    <t>4.1</t>
  </si>
  <si>
    <t>4.2</t>
  </si>
  <si>
    <t>4.3</t>
  </si>
  <si>
    <t>und Geschlecht</t>
  </si>
  <si>
    <t>4.4</t>
  </si>
  <si>
    <t>Geburtsjahren</t>
  </si>
  <si>
    <t>4.5</t>
  </si>
  <si>
    <t>4.6</t>
  </si>
  <si>
    <t>Grafiken</t>
  </si>
  <si>
    <t>4. Sterbefälle</t>
  </si>
  <si>
    <t>Vollendetes 
Alters-
jahr</t>
  </si>
  <si>
    <t>Überlebende 
im Alter x</t>
  </si>
  <si>
    <t>Gestorbene 
im Alter 
x bis unter 
x+1</t>
  </si>
  <si>
    <t>Sterbewahr-</t>
  </si>
  <si>
    <t>durchschnitt-</t>
  </si>
  <si>
    <t>scheinlich-</t>
  </si>
  <si>
    <t>liche Lebens-</t>
  </si>
  <si>
    <t>keit von</t>
  </si>
  <si>
    <t>erwartung im</t>
  </si>
  <si>
    <t>Alter x</t>
  </si>
  <si>
    <t>Alter x in</t>
  </si>
  <si>
    <t>bis x+1</t>
  </si>
  <si>
    <t>Jahren</t>
  </si>
  <si>
    <t>x</t>
  </si>
  <si>
    <t>lx</t>
  </si>
  <si>
    <t>dx</t>
  </si>
  <si>
    <t>qx</t>
  </si>
  <si>
    <t>ex</t>
  </si>
  <si>
    <t>Mittlere Bevölkerung</t>
  </si>
  <si>
    <t>Scheidungshäufigkeit</t>
  </si>
  <si>
    <t>Allgemeine Fruchtbarkeitsziffer</t>
  </si>
  <si>
    <t>Altersspezifische Geburtenziffern</t>
  </si>
  <si>
    <t>Sterbeziffern nach Alter und Geschlecht</t>
  </si>
  <si>
    <t>Sterbetafel</t>
  </si>
  <si>
    <t>Als Scheidungshäufigkeit wird die Anzahl der Ehescheidungen je 1000 Einwohner bezeichnet.</t>
  </si>
  <si>
    <t>Die alterspezifische Geburtenziffer ist die Anzahl der Lebendgeborenen der Mütter bestimmten</t>
  </si>
  <si>
    <t>Alters je 1000 Frauen desselben Alters. Mit dem Jahr 2002 wird das Alter der Mutter aus dem</t>
  </si>
  <si>
    <t>genauen Geburtsdatum und nicht nur aus dem Geburtsjahr ermittelt.</t>
  </si>
  <si>
    <r>
      <t xml:space="preserve">Alter der Mutter </t>
    </r>
    <r>
      <rPr>
        <vertAlign val="superscript"/>
        <sz val="8"/>
        <rFont val="Arial"/>
        <family val="2"/>
      </rPr>
      <t xml:space="preserve">1) 
      </t>
    </r>
    <r>
      <rPr>
        <sz val="8"/>
        <rFont val="Arial"/>
        <family val="2"/>
      </rPr>
      <t xml:space="preserve"> ... Jahre</t>
    </r>
  </si>
  <si>
    <t>deren Eltern 
miteinander</t>
  </si>
  <si>
    <t>verheiratet 
sind</t>
  </si>
  <si>
    <t>nicht ver-
heiratet sind</t>
  </si>
  <si>
    <t>je 1000 der Bevölkerung nach Kreisen</t>
  </si>
  <si>
    <t>Für die Jahre 1967 bis 1988 werden die jeweils mit Stichtag 30. Juni des Jahres ermittelten</t>
  </si>
  <si>
    <t xml:space="preserve">Bevölkerungszahlen als mittlere Bevölkerung ausgewiesen. Ab 1989 werden als mittlere </t>
  </si>
  <si>
    <t>aus 12 Monatsdurchschnitten angegeben. Für 1990 wurde der vom Zentralen Einwohnerregister</t>
  </si>
  <si>
    <t xml:space="preserve">"Lebendgeborene" genannten Merkmale des Lebens gezeigt hat, deren Geburtsgewicht jedoch </t>
  </si>
  <si>
    <t>Als allgemeine Fruchtbarkeitsziffer bezeichnet man die Anzahl der Lebendgeborenen bezogen</t>
  </si>
  <si>
    <t>auf 1000 der im Jahresdurchschnitt vorhandenen Frauen im Alter von 15 bis unter 45 Jahren.</t>
  </si>
  <si>
    <t>Ehedauer 
... Jahr (e)</t>
  </si>
  <si>
    <t>15 bis unter 45</t>
  </si>
  <si>
    <t>Alter  
von … bis</t>
  </si>
  <si>
    <r>
      <t xml:space="preserve">Knaben 
je 1000 
Mädchen </t>
    </r>
    <r>
      <rPr>
        <vertAlign val="superscript"/>
        <sz val="8"/>
        <rFont val="Arial"/>
        <family val="2"/>
      </rPr>
      <t>2)</t>
    </r>
  </si>
  <si>
    <t>2) bezogen auf Lebendgeborene</t>
  </si>
  <si>
    <t>verheiratet sind,</t>
  </si>
  <si>
    <t>darunter 
unter 1000 g</t>
  </si>
  <si>
    <t>Beide</t>
  </si>
  <si>
    <t>Ehepartner</t>
  </si>
  <si>
    <t>Deutsche</t>
  </si>
  <si>
    <t>Von oder mit Ausländern</t>
  </si>
  <si>
    <t>zusammen</t>
  </si>
  <si>
    <t>beide Ehepartner</t>
  </si>
  <si>
    <t>Ausländer</t>
  </si>
  <si>
    <t>Frau Deutsche</t>
  </si>
  <si>
    <t>Mann Ausländer</t>
  </si>
  <si>
    <t>Mann Deutscher</t>
  </si>
  <si>
    <t>Frau Ausländerin</t>
  </si>
  <si>
    <t>Staatsangehörigkeit der
Eheschließenden</t>
  </si>
  <si>
    <t>Eheschließende
Männer
insgesamt</t>
  </si>
  <si>
    <t>Staatsangehörigkeit der Ehefrau</t>
  </si>
  <si>
    <t>deutsch</t>
  </si>
  <si>
    <t>ausländisch</t>
  </si>
  <si>
    <t>die gleiche
wie der
Ehemann</t>
  </si>
  <si>
    <t>eine andere als der Ehemann</t>
  </si>
  <si>
    <t>aus einem
EU-Staat</t>
  </si>
  <si>
    <t>aus übrigem
Europa</t>
  </si>
  <si>
    <t>Eheschließende Männer</t>
  </si>
  <si>
    <t>Europa</t>
  </si>
  <si>
    <t>übrige EU-Staaten</t>
  </si>
  <si>
    <t>übriges Europa</t>
  </si>
  <si>
    <t>Afrika</t>
  </si>
  <si>
    <t>Amerika</t>
  </si>
  <si>
    <t>Asien</t>
  </si>
  <si>
    <t>Australien und Ozeanien</t>
  </si>
  <si>
    <t>Eheschließende
Frauen
insgesamt</t>
  </si>
  <si>
    <t>Staatsangehörigkeit des Ehemannes</t>
  </si>
  <si>
    <t>die gleiche
wie die
Ehefrau</t>
  </si>
  <si>
    <t>eine andere als die Ehefrau</t>
  </si>
  <si>
    <t>Eheschließende Frauen</t>
  </si>
  <si>
    <t>1) einschließlich staatenlos und Staatsangehörigkeit unbekannt</t>
  </si>
  <si>
    <r>
      <t xml:space="preserve">außerhalb
Europas </t>
    </r>
    <r>
      <rPr>
        <vertAlign val="superscript"/>
        <sz val="8"/>
        <rFont val="Arial"/>
        <family val="2"/>
      </rPr>
      <t>1)</t>
    </r>
  </si>
  <si>
    <r>
      <t xml:space="preserve">Sonstige </t>
    </r>
    <r>
      <rPr>
        <vertAlign val="superscript"/>
        <sz val="8"/>
        <rFont val="Arial"/>
        <family val="2"/>
      </rPr>
      <t>1)</t>
    </r>
  </si>
  <si>
    <t>2.10</t>
  </si>
  <si>
    <t>3)</t>
  </si>
  <si>
    <t>4)</t>
  </si>
  <si>
    <t>5)</t>
  </si>
  <si>
    <t>2008</t>
  </si>
  <si>
    <t>15 und jünger</t>
  </si>
  <si>
    <t>2009</t>
  </si>
  <si>
    <t xml:space="preserve">Totgeborene sind Kinder, bei denen sich nach der Trennung vom Mutterleib keines der unter </t>
  </si>
  <si>
    <t>bis zum 3.10.1990 definitorische Abweichungen zu der geltenden Abgrenzung auf Grund der</t>
  </si>
  <si>
    <t>bis 31. März 1994 mindestens 1000 Gramm, ab diesem Zeitpunkt lt. 13. VO zur Änderung der</t>
  </si>
  <si>
    <t xml:space="preserve">VO zur Ausführung des Personenstandsgesetzes vom 24. März 1994 mindestens 500 Gramm </t>
  </si>
  <si>
    <t xml:space="preserve">Anordnung über die ärztliche Leichenschau vom 4. November 1978 (GBl. der DDR I Nr. 1 S. 4). </t>
  </si>
  <si>
    <t>45</t>
  </si>
  <si>
    <t>46</t>
  </si>
  <si>
    <t>47</t>
  </si>
  <si>
    <t>48</t>
  </si>
  <si>
    <t>49</t>
  </si>
  <si>
    <t>15 bis unter 50</t>
  </si>
  <si>
    <r>
      <t xml:space="preserve">Allgemeine
 Fruchtbarkeits-
ziffer </t>
    </r>
    <r>
      <rPr>
        <vertAlign val="superscript"/>
        <sz val="8"/>
        <rFont val="Arial"/>
        <family val="2"/>
      </rPr>
      <t>3)</t>
    </r>
  </si>
  <si>
    <t>nach dem Alter der Mutter</t>
  </si>
  <si>
    <t>7)</t>
  </si>
  <si>
    <t>8)</t>
  </si>
  <si>
    <t>3.7</t>
  </si>
  <si>
    <t>Kreisen</t>
  </si>
  <si>
    <t>dem Alter der Mutter</t>
  </si>
  <si>
    <t>6)</t>
  </si>
  <si>
    <t>Kreisfreie Stadt</t>
  </si>
  <si>
    <t>Landkreise</t>
  </si>
  <si>
    <r>
      <t xml:space="preserve">Alter der Mutter </t>
    </r>
    <r>
      <rPr>
        <vertAlign val="superscript"/>
        <sz val="8"/>
        <rFont val="Arial"/>
        <family val="2"/>
      </rPr>
      <t>1)</t>
    </r>
  </si>
  <si>
    <r>
      <t xml:space="preserve">Alter der Mutter </t>
    </r>
    <r>
      <rPr>
        <vertAlign val="superscript"/>
        <sz val="8"/>
        <rFont val="Arial"/>
        <family val="2"/>
      </rPr>
      <t xml:space="preserve">1) 
</t>
    </r>
    <r>
      <rPr>
        <sz val="8"/>
        <rFont val="Arial"/>
        <family val="2"/>
      </rPr>
      <t>… Jahre</t>
    </r>
  </si>
  <si>
    <r>
      <t>davon als ... Kind geboren</t>
    </r>
    <r>
      <rPr>
        <vertAlign val="superscript"/>
        <sz val="8"/>
        <color indexed="8"/>
        <rFont val="Arial"/>
        <family val="2"/>
      </rPr>
      <t xml:space="preserve"> 2)</t>
    </r>
  </si>
  <si>
    <t xml:space="preserve">1) ermittelt aus dem Geburtsmonat und -jahr </t>
  </si>
  <si>
    <t>2) in der bestehenden Ehe</t>
  </si>
  <si>
    <t>Lebendgeborene insgesamt</t>
  </si>
  <si>
    <t>davon als ... Kind der Mutter</t>
  </si>
  <si>
    <t>nach der Lebendgeborenenfolge und dem Alter der Mutter</t>
  </si>
  <si>
    <t>Lebendgeborene, deren Eltern nicht miteinander verheiratet sind</t>
  </si>
  <si>
    <t>und dem Alter der Mutter</t>
  </si>
  <si>
    <t>3.8</t>
  </si>
  <si>
    <t>3.9</t>
  </si>
  <si>
    <t>2010</t>
  </si>
  <si>
    <t>beträgt. Diese Mindestgrenzen gelten ab 1.1.2009 nicht bei Mehrlingsgeburten. Auch hier gab es</t>
  </si>
  <si>
    <t>2011</t>
  </si>
  <si>
    <t>Altersspezifische Geburtenziffern 1990, 1994, 2000, 2010</t>
  </si>
  <si>
    <r>
      <t>nach der Lebendgeborenenfolge</t>
    </r>
    <r>
      <rPr>
        <b/>
        <sz val="8"/>
        <color indexed="10"/>
        <rFont val="Arial"/>
        <family val="2"/>
      </rPr>
      <t xml:space="preserve"> </t>
    </r>
    <r>
      <rPr>
        <b/>
        <sz val="8"/>
        <rFont val="Arial"/>
        <family val="2"/>
      </rPr>
      <t xml:space="preserve">und dem Alter der Mutter </t>
    </r>
  </si>
  <si>
    <t>2012</t>
  </si>
  <si>
    <r>
      <t>Eheschließungen je 
1000 Einwohner</t>
    </r>
    <r>
      <rPr>
        <vertAlign val="superscript"/>
        <sz val="8"/>
        <rFont val="Arial"/>
        <family val="2"/>
      </rPr>
      <t xml:space="preserve"> 1)</t>
    </r>
  </si>
  <si>
    <r>
      <t xml:space="preserve">Überschuss der 
Geborenen bzw. 
Gestorbenen (-) </t>
    </r>
    <r>
      <rPr>
        <vertAlign val="superscript"/>
        <sz val="8"/>
        <rFont val="Arial"/>
        <family val="2"/>
      </rPr>
      <t>1)</t>
    </r>
  </si>
  <si>
    <t>je 1000 Einwohner</t>
  </si>
  <si>
    <r>
      <t>Überschuss der 
Geborenen bzw. 
Gestorbenen (-)</t>
    </r>
    <r>
      <rPr>
        <vertAlign val="superscript"/>
        <sz val="8"/>
        <rFont val="Arial"/>
        <family val="2"/>
      </rPr>
      <t xml:space="preserve"> 1)</t>
    </r>
  </si>
  <si>
    <t>1)  Differenz durch Rundungen</t>
  </si>
  <si>
    <t>Mittlere            
Bevölkerung</t>
  </si>
  <si>
    <r>
      <t xml:space="preserve">Gestorbene je 1000 Einwohner </t>
    </r>
    <r>
      <rPr>
        <vertAlign val="superscript"/>
        <sz val="8"/>
        <rFont val="Arial"/>
        <family val="2"/>
      </rPr>
      <t>1)</t>
    </r>
  </si>
  <si>
    <r>
      <t xml:space="preserve">Lebendgeborene 
je 1000 
Einwohner </t>
    </r>
    <r>
      <rPr>
        <vertAlign val="superscript"/>
        <sz val="8"/>
        <rFont val="Arial"/>
        <family val="2"/>
      </rPr>
      <t>1)</t>
    </r>
  </si>
  <si>
    <t>Die Statistiken der natürlichen Bevölkerungsbewegung sind geregelt im "Gesetz über die Statistik</t>
  </si>
  <si>
    <t>In der Zahl der Gestorbenen sind die Totgeborenen, die nachträglich beurkundeten Kriegssterbefälle</t>
  </si>
  <si>
    <t xml:space="preserve">und die gerichtlichen Todeserklärungen nicht enthalten. Die regionale Zuordnung der Gestorbenen </t>
  </si>
  <si>
    <t>richtet sich nach dem Hauptwohnort.</t>
  </si>
  <si>
    <t>Hier werden Gestorbene bestimmten Alters und Geschlechts je 1000 Lebende gleichen Alters und</t>
  </si>
  <si>
    <t>Geschlechts ausgewiesen.</t>
  </si>
  <si>
    <t>Als gestorbene Säuglinge werden Gestorbene bezeichnet, die bei Eintritt ihres Todes noch nicht</t>
  </si>
  <si>
    <t>1 Jahr alt waren.</t>
  </si>
  <si>
    <t>Die Sterbetafel stellt ein mathematisches Modell der Sterblichkeitsverhältnisse einer Bevölkerung</t>
  </si>
  <si>
    <t xml:space="preserve">während  eines  bestimmten  Beobachtungszeitraumes  (in der Regel 3 Jahre)  dar. Sie dient </t>
  </si>
  <si>
    <t>insbesondere zur Berechnung altersspezifischer Sterbe- und Überlebenswahrscheinlichkeiten</t>
  </si>
  <si>
    <t>sowie der durchschnittlichen Lebenserwartung. Die nachgewiesenen Altersangaben beziehen</t>
  </si>
  <si>
    <t>sich auf Personen, die das angegebene Lebensjahr gerade vollendet haben.</t>
  </si>
  <si>
    <t>Die Summe der altersspezifischen Geburtenziffern (= zusammengefasste Geburtenziffer) ergibt</t>
  </si>
  <si>
    <t>die Zahl der Kinder, die 1000 Frauen im Laufe ihres Lebens gebären, und zwar unter der Annahme,</t>
  </si>
  <si>
    <t>dass sich die altersspezifischen Geburtenziffern künftig nicht ändern. Diese zusammengefasste</t>
  </si>
  <si>
    <t>Geburtenziffer wird von Änderungen im Altersaufbau nicht beeinflusst.</t>
  </si>
  <si>
    <t>Lebendgeborene sind Kinder, bei denen nach der Trennung vom Mutterleib entweder das Herz ge-</t>
  </si>
  <si>
    <t>schlagen, die Nabelschnur pulsiert oder die natürliche Lungenatmung eingesetzt hat.</t>
  </si>
  <si>
    <t>Bis zur  Vereinigung  Deutschlands  galt  die  Anordnung  über  die ärztliche  Leichenschau  vom</t>
  </si>
  <si>
    <t>4. November 1978 (GBl. der DDR I Nr. 1 S. 4) mit gewissen definitorischen Abweichungen gegenüber</t>
  </si>
  <si>
    <t>der seit dem 3.10.1990 geltenden Abgrenzung. Die regionale Zuordnung der Geborenen richtet sich</t>
  </si>
  <si>
    <t>nach dem Hauptwohnort der Mutter.</t>
  </si>
  <si>
    <t>Es wird unterschieden, ob die Eltern der Kinder zum Zeitpunkt der Geburt miteinander verheiratet</t>
  </si>
  <si>
    <t>waren oder nicht.</t>
  </si>
  <si>
    <t>Ehescheidungen sind durch gerichtliches Urteil begründete Ehelösungen. Sie werden nach Kreisen</t>
  </si>
  <si>
    <t>entsprechend dem maßgebenden Wohnsitz der Ehegatten veröffentlicht.</t>
  </si>
  <si>
    <t>Eheschließungen sind standesamtliche Trauungen, auch von Ausländern, mit Ausnahme der Fälle,</t>
  </si>
  <si>
    <t>in denen beide Ehegatten Angehörige ausländischer Streitkräfte sind bzw. zu den ausländischen</t>
  </si>
  <si>
    <t>nach dem Heiratsort (Standesamt) regional zugeordnet.</t>
  </si>
  <si>
    <t>Die mittlere Bevölkerung ist die durchschnittliche Bevölkerungszahl für einen bestimmten Zeitraum</t>
  </si>
  <si>
    <t>(z. B. Monat, Vierteljahr, Jahr), berechnet als arithmetisches Mittel aus Anfangs- und Endbestand</t>
  </si>
  <si>
    <t>oder aus dem Durchschnitt der mittleren monatlichen bzw. vierteljährlichen Bevölkerungszahlen.</t>
  </si>
  <si>
    <t>Als Bevölkerung wird die Anzahl der Personen bezeichnet, die an einem bestimmten Ort bzw. in einer</t>
  </si>
  <si>
    <t>bestimmten territorialen Einheit (Gemeinde, Kreis usw.) ihren ständigen Wohnsitz (Hauptwohnung)</t>
  </si>
  <si>
    <t>hat. Zur Bevölkerung zählen auch die am Ort bzw. in einem  bestimmten Territorium für längere Zeit</t>
  </si>
  <si>
    <t xml:space="preserve">als wohnhaft gemeldeten Ausländer. </t>
  </si>
  <si>
    <t>Verhältniszahlen je 1000 Einwohner beziehen sich in diesem Bericht grundsätzlich auf die mittlere</t>
  </si>
  <si>
    <t>Erhebungsgrundlagen für die Statistik der Eheschließungen, Geburten und Sterbefälle sind Datensätze</t>
  </si>
  <si>
    <t>der Standesämter, die die Eheschließungen regional nach dem Registrierort, die Geburten nach der</t>
  </si>
  <si>
    <t>Wohngemeinde der Mutter und die Sterbefälle nach der Wohngemeinde der Gestorbenen beurkunden.</t>
  </si>
  <si>
    <t>Die Angaben über die gerichtlichen Ehelösungen (insbesondere Ehescheidungen) entstehen aus der</t>
  </si>
  <si>
    <t>Auswertung von Daten über rechtskräftige Urteile in Ehesachen, die die amtliche Statistik von den</t>
  </si>
  <si>
    <t>Familiengerichten erhält.</t>
  </si>
  <si>
    <t>2013</t>
  </si>
  <si>
    <t>der Bevölkerungsbewegung und die Fortschreibung des Bevölkerungsstandes" (Bevölkerungsstatistik-</t>
  </si>
  <si>
    <t>Von Bedeutung sind darüber hinaus noch das Personenstandsgesetz vom 19. Februar 2007</t>
  </si>
  <si>
    <t xml:space="preserve">Bevölkerung. </t>
  </si>
  <si>
    <t>2014</t>
  </si>
  <si>
    <t>(ZER) übernommene Bevölkerungsbestand zum 3.10.1990 als Jahresdurchschnitt verwendet.</t>
  </si>
  <si>
    <t>Für die Jahre ab 2011 werden als mittlere Bevölkerung die Bevölkerungsdurchschnittwerte für ein</t>
  </si>
  <si>
    <t>Kalenderjahr als arithmetisches Mittel aus Anfangs- und Endbestand auf Basis der fortgeschriebenen</t>
  </si>
  <si>
    <t>Ergebnisse des Zensus 2011 angegeben.</t>
  </si>
  <si>
    <t xml:space="preserve">In Folge der Novellierung des Gesetzes über die Statistik der Bevölkerungsbewegungen und die </t>
  </si>
  <si>
    <t>Fortschreibung des Bevölkerungsstandes in der Fassung vom 20. April 2013 erfolgt keine Erfassung</t>
  </si>
  <si>
    <t>des Geburtsgewichtes mehr.</t>
  </si>
  <si>
    <t xml:space="preserve"> auf 1000 Frauen im jeweils angebenen Fertilitätsalter </t>
  </si>
  <si>
    <t>1) Altersberechnung aus Geburtsmonat u. -jahr - 2) Mittlere Bevölkerung - 3) Alle Lebendgeborenen bezogen</t>
  </si>
  <si>
    <t xml:space="preserve"> </t>
  </si>
  <si>
    <t>1) Mittlere Bevölkerung nach Altersgruppen, Summendifferenz rundungsbedingt</t>
  </si>
  <si>
    <t>1) Altersberechnung aus Geburtsmonat u. -jahr (spitz) - 2) Mittlere Bevölkerung - 3) Zusammengefasste Geburtenziffer bezogen</t>
  </si>
  <si>
    <t>auf Frauen im Alter von 15 bis unter 45 Jahren - 4) Zusammengefasste Geburtenziffer bezogen auf Frauen im Alter von 15 bis</t>
  </si>
  <si>
    <t>unter 50 Jahren -  5) Frauen im Alter von 15 bis 45 Jahren - 6) Allgemeine Fruchtbarkeitsziffer (Fertilitätsalter: 15  bis unter</t>
  </si>
  <si>
    <t>45 Jahre) - 7) Frauen im Alter von 15 bis unter 50 Jahren - 8) Allgemeine Fruchtbarkeitsziffer (Fertilitätsalter: 15 bis unter 50 Jahre)</t>
  </si>
  <si>
    <t xml:space="preserve">Bevölkerung Bevölkerungsdurchschnittswerte für ein Kalenderjahr als arithmetisches Mittel </t>
  </si>
  <si>
    <t>2015</t>
  </si>
  <si>
    <t>gesetz - BevStatG) in der Fassung vom 20. April 2013 (BGBl. I S. 826), das zuletzt durch Artikel 13 des</t>
  </si>
  <si>
    <t>Gesetzes vom 20. November 2015 (BGBl. I S. 2010) geändert worden ist.</t>
  </si>
  <si>
    <t>geändert worden ist.</t>
  </si>
  <si>
    <t>diplomatischen und konsularischen Vertretungen und ihren Familienangehörigen gehören. Sie werden</t>
  </si>
  <si>
    <t>Geborene und Gestorbene 2016 nach Kreisen  - Grundzahlen -</t>
  </si>
  <si>
    <t>Geborene und Gestorbene 2016 nach Kreisen  - Verhältniszahlen -</t>
  </si>
  <si>
    <t>Eheschließende 2016 nach dem Familienstand vor der Eheschließung</t>
  </si>
  <si>
    <t>Eheschließungen 2016 nach dem Alter der Ehegatten</t>
  </si>
  <si>
    <t xml:space="preserve">Eheschließende 2016 nach Staatsangehörigkeit </t>
  </si>
  <si>
    <t>Geschiedene Ehen 2016 nach Kinderzahl und Ehedauer</t>
  </si>
  <si>
    <t>Geschiedene Ehen 2016 nach Ehedauer sowie dem Altersunterschied</t>
  </si>
  <si>
    <t>Geschiedene Ehen 2016 nach dem Antragsteller und der Ehedauer</t>
  </si>
  <si>
    <t>Geborene 2016 nach Monaten und Vierteljahren  - Grundzahlen -</t>
  </si>
  <si>
    <t>Geborene 2016 nach Monaten und Vierteljahren  - Verhältniszahlen -</t>
  </si>
  <si>
    <t>Geburten 2016 nach Einzel- und Mehrlingsgeburten und nach Kreisen</t>
  </si>
  <si>
    <t xml:space="preserve">Lebendgeborene 2016, deren Eltern miteinander verheiratet sind, nach </t>
  </si>
  <si>
    <t>Lebendgeborene 2016 insgesamt nach der Lebendgeborenenfolge</t>
  </si>
  <si>
    <t xml:space="preserve">Lebendgeborene 2016, deren Eltern nicht miteinander verheiratet sind, nach </t>
  </si>
  <si>
    <t xml:space="preserve">Altersspezifische Geburtenziffern sowie Lebendgeborene 2016 nach </t>
  </si>
  <si>
    <t>Lebendgeborene 2016 und allgemeine Fruchtbarkeitsziffern nach</t>
  </si>
  <si>
    <t>Gestorbene 2016 nach Monaten und Vierteljahren</t>
  </si>
  <si>
    <t>Abgekürzte Sterbetafel 2014/2016</t>
  </si>
  <si>
    <t>Altersspezifische Sterbeziffern sowie Gestorbene 2016 nach Altersgruppen</t>
  </si>
  <si>
    <t xml:space="preserve">Überlebende Ehegatten der durch Tod gelösten Ehen 2016 nach </t>
  </si>
  <si>
    <t>Gestorbene Säuglinge 2016 nach Monaten und Vierteljahren</t>
  </si>
  <si>
    <t>Gestorbene Säuglinge 2016 nach Geschlecht und Alter</t>
  </si>
  <si>
    <t>Lebendgeborene und Gestorbene 1965 bis 2016</t>
  </si>
  <si>
    <t>Lebendgeborene 2016 je 1000 der Bevölkerung nach Kreisen</t>
  </si>
  <si>
    <t>Gestorbene 2016 je 1000 der Bevölkerung nach Kreisen</t>
  </si>
  <si>
    <t>Überschuss der Geborenen (+) bzw. Gestorbenen (-) 2016</t>
  </si>
  <si>
    <t>und 2016</t>
  </si>
  <si>
    <t>2016</t>
  </si>
  <si>
    <t>1.1  Geborene und Gestorbene 1960 bis 2016</t>
  </si>
  <si>
    <t>1.2 Geborene und Gestorbene 1960 bis 2016</t>
  </si>
  <si>
    <t>1.3  Geborene und Gestorbene 2016 nach Kreisen</t>
  </si>
  <si>
    <t>1.4 Geborene und Gestorbene 2016 nach Kreisen</t>
  </si>
  <si>
    <t>2.1 Eheschließungen und Ehescheidungen 1996 bis 2016</t>
  </si>
  <si>
    <t>sowie 2016 nach Kreisen</t>
  </si>
  <si>
    <t>2.2  Eheschließungen 2014 bis 2016 nach Monaten und Vierteljahren</t>
  </si>
  <si>
    <t>2.3  Eheschließende 2016 nach dem Familienstand vor der Eheschließung und Altersjahren</t>
  </si>
  <si>
    <t xml:space="preserve">  2.4  Eheschließungen 2016 nach</t>
  </si>
  <si>
    <t>2.5 Durchschnittliches Heiratsalter 2002 bis 2016 nach dem bisherigen</t>
  </si>
  <si>
    <t>2.6  Eheschließende 2016 nach Staatsangehörigkeit</t>
  </si>
  <si>
    <r>
      <t>Noch: 2.6 Eheschließende</t>
    </r>
    <r>
      <rPr>
        <sz val="8"/>
        <color indexed="10"/>
        <rFont val="Arial"/>
        <family val="2"/>
      </rPr>
      <t xml:space="preserve"> </t>
    </r>
    <r>
      <rPr>
        <sz val="8"/>
        <rFont val="Arial"/>
        <family val="2"/>
      </rPr>
      <t>2016 nach Staatsangehörigkeit</t>
    </r>
  </si>
  <si>
    <t xml:space="preserve">2.7 Eheschließungen 2001 bis 2016 nach Staatsangehörigkeit der Ehepartner </t>
  </si>
  <si>
    <t>2.8  Geschiedene Ehen 2016 nach Kinderzahl und Ehedauer</t>
  </si>
  <si>
    <t>2.9 Geschiedene Ehen 2016 nach Ehedauer sowie dem Altersunterschied der Ehegatten</t>
  </si>
  <si>
    <t>2.10 Geschiedene Ehen 2016 nach dem Antragsteller und der Ehedauer</t>
  </si>
  <si>
    <t>3.1 Geborene 2016 nach Monaten und Vierteljahren</t>
  </si>
  <si>
    <t>3.2  Geborene 2016 nach Monaten und Vierteljahren</t>
  </si>
  <si>
    <t xml:space="preserve">3.3 Geburten 2016 nach Einzel- und Mehrlingsgeburten und nach Kreisen </t>
  </si>
  <si>
    <t xml:space="preserve">3.4  Lebendgeborene 2016, deren Eltern miteinander verheiratet sind,  </t>
  </si>
  <si>
    <t>3.5  Lebendgeborene 2016 insgesamt nach der Lebendgeborenenfolge und</t>
  </si>
  <si>
    <t xml:space="preserve">3.6  Lebendgeborene 2016, deren Eltern miteinander verheiratet sind, </t>
  </si>
  <si>
    <t xml:space="preserve">3.7  Lebendgeborene 2016, deren Eltern nicht miteinander verheiratet sind, </t>
  </si>
  <si>
    <t>3.8 Altersspezifische Geburtenziffern sowie Lebendgeborene 2016</t>
  </si>
  <si>
    <t>3.9 Lebendgeborene 2016 und allgemeine Fruchtbarkeitsziffern nach Kreisen</t>
  </si>
  <si>
    <t>Noch: 3.9 Lebendgeborene 2016 und allgemeine Fruchtbarkeitsziffern nach Kreisen</t>
  </si>
  <si>
    <t>4.1  Abgekürzte Sterbetafel 2014/2016</t>
  </si>
  <si>
    <t>Noch:  4.1 Abgekürzte Sterbetafel 2014/2016</t>
  </si>
  <si>
    <t>4.2  Gestorbene 2016 nach Monaten und Vierteljahren</t>
  </si>
  <si>
    <t>4.3  Altersspezifische Sterbeziffern sowie Gestorbene 2016 nach Altersgruppen und Geschlecht</t>
  </si>
  <si>
    <t>4.4  Überlebende Ehegatten der durch Tod gelösten Ehen 2016 nach Geburtsjahren</t>
  </si>
  <si>
    <t>4.5  Gestorbene Säuglinge 2016 nach Monaten und Vierteljahren</t>
  </si>
  <si>
    <t>4.6 Gestorbene Säuglinge 2016 nach Geschlecht und Alter</t>
  </si>
  <si>
    <t xml:space="preserve">Geborene und Gestorbene 1960 bis 2016 - Grundzahlen -     </t>
  </si>
  <si>
    <t>Geborene und Gestorbene 1960 bis 2016 - Verhältniszahlen -</t>
  </si>
  <si>
    <t>Eheschließungen und Ehescheidungen 1996 bis 2016 sowie 2016</t>
  </si>
  <si>
    <t>Eheschließungen 2014 bis 2016 nach Monaten und Vierteljahren</t>
  </si>
  <si>
    <t>Durchschnittliches Heiratsalter 2002 bis 2016 nach dem bisherigen</t>
  </si>
  <si>
    <t>Eheschließungen 2001 bis 2016 nach Staatsangehörigkeit der Ehepartner</t>
  </si>
  <si>
    <t>51</t>
  </si>
  <si>
    <t>187</t>
  </si>
  <si>
    <t>74</t>
  </si>
  <si>
    <t>95</t>
  </si>
  <si>
    <t>142</t>
  </si>
  <si>
    <t>107</t>
  </si>
  <si>
    <t>98</t>
  </si>
  <si>
    <t>272</t>
  </si>
  <si>
    <t>363</t>
  </si>
  <si>
    <t>509</t>
  </si>
  <si>
    <t>274</t>
  </si>
  <si>
    <t>753</t>
  </si>
  <si>
    <t xml:space="preserve">           - </t>
  </si>
  <si>
    <t xml:space="preserve">         -</t>
  </si>
  <si>
    <t xml:space="preserve">1) Altersberechnung aus Geburtsmonat u. -jahr - 2) Mittlere Bevölkerung - 3) Alle Lebendgeborenen bezogen </t>
  </si>
  <si>
    <t xml:space="preserve">(BGBl. I S. 122), das zuletzt durch Artikel 2 Absatz 2 des Gesetzes vom 20. Juli 2017 (BGBl. I S. 2787)  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</si>
  <si>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</si>
  <si>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</si>
  <si>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</si>
  <si>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</si>
  <si>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</si>
  <si>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</si>
  <si>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Veröffentlichungen, Auskunftsdienst, Analysen, Bibliothek, Archiv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</si>
  <si>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</si>
  <si>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</si>
  <si>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</si>
  <si>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</si>
  <si>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2018</t>
    </r>
  </si>
  <si>
    <t>Vervielfältigung und Verbreitung, auch auszugsweise, mit Quellenangabe gestattet.</t>
  </si>
  <si>
    <t>Natürliche Bevölkerungsbewegung in Thüringen 2016</t>
  </si>
  <si>
    <t>Erscheinungsweise: jährlich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</si>
  <si>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</si>
  <si>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</si>
  <si>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</si>
  <si>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</si>
  <si>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</si>
  <si>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</si>
  <si>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</si>
  <si>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</si>
  <si>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</si>
  <si>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</si>
  <si>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</si>
  <si>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</si>
  <si>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</si>
  <si>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</si>
  <si>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</si>
  <si>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</si>
  <si>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</si>
  <si>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</si>
  <si>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</si>
  <si>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Grafiken nd als PDF-Dokument eingebettet und 
können per Doppelklick auf das Symbol geöffnet werden.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</si>
</sst>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164" formatCode="###\ ###\ ###_D_D;_D_D_)\-* ###\ ###\ ###\ ###_D_D;;* @_D_D"/>
    <numFmt numFmtId="165" formatCode="###\ ###\ ###_D_D;_D_D_)\-* ###\ ###\ ###_D_D;;* @_D_D"/>
    <numFmt numFmtId="166" formatCode="###\ ###\ ##0.0_D_D;_D_D_)\-* ###\ ###\ ##0.0_D_D;;* @_D_D"/>
    <numFmt numFmtId="167" formatCode="###\ ###\ #0.00_D_D_D;_D_D_)\-* ###\ ###\ ##0.00_D_D_D"/>
    <numFmt numFmtId="168" formatCode="###\ ###\ #0.0_D_D_D;_D_D_)\-* ###\ ###\ #0.0_D_D_D"/>
    <numFmt numFmtId="169" formatCode="###\ #0.0_D_D_D;_D_D_)\-* ###\ #0.0_D_D_D"/>
    <numFmt numFmtId="170" formatCode="0.0"/>
    <numFmt numFmtId="171" formatCode="\-\ #\ ###\ ###\ ###\ 0.0_D_D_D;_D_D_)\-* #\ ###\ ###\ ###0.0_D_D_D"/>
    <numFmt numFmtId="172" formatCode="###\ ###\ ###\ ###\ ###\ ##0.0_D_D;_D_D_)\-* ###\ ###\ ##0.0_D_D;;* @_D_D_D"/>
    <numFmt numFmtId="173" formatCode="\ ##0.0;_D_D_D_)\-* ###\ ###\ ##0.0_D_D_D_D;;* "/>
    <numFmt numFmtId="174" formatCode="#\ ###\ ###"/>
    <numFmt numFmtId="175" formatCode="0.0\ \ \ \ \ \ \ \ \ \ \ \ "/>
    <numFmt numFmtId="176" formatCode="#\ ##0\ \ \ \ \ \ \ \ \ \ "/>
    <numFmt numFmtId="177" formatCode="##0.0\ \ \ \ \ \ \ \ \ "/>
    <numFmt numFmtId="178" formatCode="0.0\ \ \ \ \ \ \ \ \ \ \ \ \ \ \ \ \ \ "/>
    <numFmt numFmtId="179" formatCode="###\ ###\ ###_D_D_D_D_D;_D_D\)\-*###\ \ ###\ ###\ ###_D_D;*@_D_D_D_D"/>
    <numFmt numFmtId="180" formatCode="0.00000"/>
    <numFmt numFmtId="181" formatCode="0.00000\ \ \ \ "/>
    <numFmt numFmtId="182" formatCode="General\ \ \ "/>
    <numFmt numFmtId="183" formatCode="#\ ##0_D_D"/>
    <numFmt numFmtId="184" formatCode="#\ ##0_D_D_D"/>
    <numFmt numFmtId="185" formatCode="_-* #,##0.00\ [$€-1]_-;\-* #,##0.00\ [$€-1]_-;_-* &quot;-&quot;??\ [$€-1]_-"/>
    <numFmt numFmtId="186" formatCode="###\ ###\ ###_D_D_D;_D_D_D_)\-* ###\ ###\ ###_D_D_D;;* @_D_D_D"/>
    <numFmt numFmtId="187" formatCode="____0.0"/>
    <numFmt numFmtId="188" formatCode="###\ ###\ ###_D_D_D;_D_D_D_)\-* ###\ ###\ ###\ ###_D_D_D;;* @_D_D_D"/>
    <numFmt numFmtId="189" formatCode="###\ ###\ ##0_D_D;_D_D_)\-* #\ ###\ ###0"/>
    <numFmt numFmtId="190" formatCode="###\ ###.0"/>
  </numFmts>
  <fonts count="30" x14ac:knownFonts="1">
    <font>
      <sz val="10"/>
      <name val="Arial"/>
    </font>
    <font>
      <sz val="10"/>
      <name val="Arial"/>
      <family val="2"/>
    </font>
    <font>
      <sz val="10"/>
      <name val="Helvetica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vertAlign val="superscript"/>
      <sz val="8"/>
      <name val="Arial"/>
      <family val="2"/>
    </font>
    <font>
      <b/>
      <sz val="10"/>
      <name val="Arial"/>
      <family val="2"/>
    </font>
    <font>
      <sz val="8"/>
      <color indexed="10"/>
      <name val="Arial"/>
      <family val="2"/>
    </font>
    <font>
      <u/>
      <sz val="8"/>
      <name val="Arial"/>
      <family val="2"/>
    </font>
    <font>
      <sz val="8"/>
      <name val="Helvetica"/>
      <family val="2"/>
    </font>
    <font>
      <b/>
      <sz val="8"/>
      <color indexed="10"/>
      <name val="Arial"/>
      <family val="2"/>
    </font>
    <font>
      <b/>
      <sz val="10"/>
      <color indexed="10"/>
      <name val="Arial"/>
      <family val="2"/>
    </font>
    <font>
      <b/>
      <vertAlign val="superscript"/>
      <sz val="8"/>
      <name val="Arial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10"/>
      <name val="Arial"/>
      <family val="2"/>
    </font>
    <font>
      <b/>
      <sz val="8"/>
      <name val="Helvetica"/>
      <family val="2"/>
    </font>
    <font>
      <vertAlign val="superscript"/>
      <sz val="8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rgb="FF00B05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9">
    <xf numFmtId="0" fontId="0" fillId="0" borderId="0"/>
    <xf numFmtId="185" fontId="1" fillId="0" borderId="0" applyFont="0" applyFill="0" applyBorder="0" applyAlignment="0" applyProtection="0"/>
    <xf numFmtId="0" fontId="2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1" fillId="0" borderId="0"/>
    <xf numFmtId="0" fontId="6" fillId="0" borderId="0"/>
  </cellStyleXfs>
  <cellXfs count="688">
    <xf numFmtId="0" fontId="0" fillId="0" borderId="0" xfId="0"/>
    <xf numFmtId="0" fontId="4" fillId="0" borderId="0" xfId="0" applyFont="1" applyAlignment="1">
      <alignment horizontal="centerContinuous"/>
    </xf>
    <xf numFmtId="0" fontId="5" fillId="0" borderId="0" xfId="0" applyFont="1" applyAlignment="1">
      <alignment horizontal="centerContinuous"/>
    </xf>
    <xf numFmtId="0" fontId="5" fillId="0" borderId="0" xfId="0" applyFont="1"/>
    <xf numFmtId="49" fontId="4" fillId="0" borderId="0" xfId="0" applyNumberFormat="1" applyFont="1" applyAlignment="1">
      <alignment horizontal="centerContinuous"/>
    </xf>
    <xf numFmtId="49" fontId="5" fillId="0" borderId="0" xfId="0" applyNumberFormat="1" applyFont="1" applyAlignment="1">
      <alignment horizontal="centerContinuous"/>
    </xf>
    <xf numFmtId="0" fontId="5" fillId="0" borderId="0" xfId="0" applyFont="1" applyAlignment="1">
      <alignment horizontal="center" vertical="top"/>
    </xf>
    <xf numFmtId="49" fontId="5" fillId="0" borderId="1" xfId="0" applyNumberFormat="1" applyFont="1" applyBorder="1" applyAlignment="1">
      <alignment horizontal="center"/>
    </xf>
    <xf numFmtId="49" fontId="5" fillId="0" borderId="0" xfId="0" applyNumberFormat="1" applyFont="1" applyAlignment="1">
      <alignment horizontal="center"/>
    </xf>
    <xf numFmtId="49" fontId="5" fillId="0" borderId="2" xfId="0" applyNumberFormat="1" applyFont="1" applyBorder="1" applyAlignment="1">
      <alignment horizontal="center"/>
    </xf>
    <xf numFmtId="49" fontId="5" fillId="0" borderId="3" xfId="0" applyNumberFormat="1" applyFont="1" applyBorder="1" applyAlignment="1">
      <alignment horizontal="center"/>
    </xf>
    <xf numFmtId="49" fontId="5" fillId="0" borderId="4" xfId="0" applyNumberFormat="1" applyFont="1" applyBorder="1" applyAlignment="1">
      <alignment horizontal="center"/>
    </xf>
    <xf numFmtId="49" fontId="5" fillId="0" borderId="5" xfId="0" applyNumberFormat="1" applyFont="1" applyBorder="1" applyAlignment="1">
      <alignment horizontal="center"/>
    </xf>
    <xf numFmtId="49" fontId="5" fillId="0" borderId="6" xfId="0" applyNumberFormat="1" applyFont="1" applyBorder="1" applyAlignment="1">
      <alignment horizontal="center"/>
    </xf>
    <xf numFmtId="165" fontId="5" fillId="0" borderId="0" xfId="0" applyNumberFormat="1" applyFont="1"/>
    <xf numFmtId="165" fontId="4" fillId="0" borderId="0" xfId="0" applyNumberFormat="1" applyFont="1"/>
    <xf numFmtId="0" fontId="5" fillId="0" borderId="6" xfId="0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/>
    <xf numFmtId="0" fontId="6" fillId="0" borderId="0" xfId="0" applyFont="1"/>
    <xf numFmtId="49" fontId="5" fillId="0" borderId="7" xfId="0" applyNumberFormat="1" applyFont="1" applyBorder="1" applyAlignment="1">
      <alignment horizontal="center"/>
    </xf>
    <xf numFmtId="49" fontId="5" fillId="0" borderId="8" xfId="0" applyNumberFormat="1" applyFont="1" applyBorder="1" applyAlignment="1">
      <alignment horizontal="center"/>
    </xf>
    <xf numFmtId="166" fontId="5" fillId="0" borderId="0" xfId="0" applyNumberFormat="1" applyFont="1"/>
    <xf numFmtId="0" fontId="4" fillId="0" borderId="0" xfId="0" applyFont="1" applyBorder="1" applyAlignment="1">
      <alignment horizontal="center"/>
    </xf>
    <xf numFmtId="166" fontId="4" fillId="0" borderId="0" xfId="0" applyNumberFormat="1" applyFont="1"/>
    <xf numFmtId="0" fontId="8" fillId="0" borderId="0" xfId="0" applyFont="1"/>
    <xf numFmtId="0" fontId="9" fillId="0" borderId="0" xfId="0" applyFont="1"/>
    <xf numFmtId="0" fontId="5" fillId="0" borderId="0" xfId="0" applyFont="1" applyAlignment="1">
      <alignment horizontal="centerContinuous" vertical="top"/>
    </xf>
    <xf numFmtId="0" fontId="5" fillId="0" borderId="1" xfId="0" applyFont="1" applyBorder="1" applyAlignment="1">
      <alignment horizontal="centerContinuous"/>
    </xf>
    <xf numFmtId="0" fontId="5" fillId="0" borderId="9" xfId="0" applyFont="1" applyBorder="1" applyAlignment="1">
      <alignment horizontal="centerContinuous"/>
    </xf>
    <xf numFmtId="49" fontId="5" fillId="0" borderId="10" xfId="0" applyNumberFormat="1" applyFont="1" applyBorder="1" applyAlignment="1">
      <alignment horizontal="centerContinuous"/>
    </xf>
    <xf numFmtId="49" fontId="5" fillId="0" borderId="2" xfId="0" applyNumberFormat="1" applyFont="1" applyBorder="1" applyAlignment="1">
      <alignment horizontal="centerContinuous"/>
    </xf>
    <xf numFmtId="0" fontId="5" fillId="0" borderId="7" xfId="0" applyFont="1" applyBorder="1" applyAlignment="1">
      <alignment horizontal="centerContinuous"/>
    </xf>
    <xf numFmtId="49" fontId="5" fillId="0" borderId="6" xfId="0" applyNumberFormat="1" applyFont="1" applyBorder="1"/>
    <xf numFmtId="164" fontId="5" fillId="0" borderId="0" xfId="0" applyNumberFormat="1" applyFont="1" applyBorder="1"/>
    <xf numFmtId="0" fontId="5" fillId="0" borderId="6" xfId="0" applyFont="1" applyBorder="1"/>
    <xf numFmtId="49" fontId="4" fillId="0" borderId="6" xfId="0" applyNumberFormat="1" applyFont="1" applyBorder="1"/>
    <xf numFmtId="164" fontId="4" fillId="0" borderId="0" xfId="0" applyNumberFormat="1" applyFont="1" applyBorder="1"/>
    <xf numFmtId="49" fontId="5" fillId="0" borderId="6" xfId="0" quotePrefix="1" applyNumberFormat="1" applyFont="1" applyBorder="1"/>
    <xf numFmtId="0" fontId="5" fillId="0" borderId="0" xfId="0" applyFont="1" applyBorder="1"/>
    <xf numFmtId="165" fontId="5" fillId="0" borderId="0" xfId="0" applyNumberFormat="1" applyFont="1" applyBorder="1"/>
    <xf numFmtId="0" fontId="10" fillId="0" borderId="0" xfId="0" applyFont="1"/>
    <xf numFmtId="164" fontId="5" fillId="0" borderId="0" xfId="0" applyNumberFormat="1" applyFont="1"/>
    <xf numFmtId="0" fontId="5" fillId="0" borderId="11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0" xfId="0" applyFont="1" applyBorder="1" applyAlignment="1">
      <alignment horizontal="centerContinuous"/>
    </xf>
    <xf numFmtId="0" fontId="5" fillId="0" borderId="2" xfId="0" applyFont="1" applyBorder="1" applyAlignment="1">
      <alignment horizontal="centerContinuous"/>
    </xf>
    <xf numFmtId="49" fontId="5" fillId="0" borderId="14" xfId="0" applyNumberFormat="1" applyFont="1" applyBorder="1" applyAlignment="1">
      <alignment horizontal="centerContinuous"/>
    </xf>
    <xf numFmtId="0" fontId="5" fillId="0" borderId="14" xfId="0" applyFont="1" applyBorder="1" applyAlignment="1">
      <alignment horizontal="centerContinuous"/>
    </xf>
    <xf numFmtId="49" fontId="5" fillId="0" borderId="1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Continuous"/>
    </xf>
    <xf numFmtId="0" fontId="5" fillId="0" borderId="4" xfId="0" applyFont="1" applyBorder="1" applyAlignment="1">
      <alignment horizontal="centerContinuous"/>
    </xf>
    <xf numFmtId="49" fontId="5" fillId="0" borderId="0" xfId="0" applyNumberFormat="1" applyFont="1" applyBorder="1"/>
    <xf numFmtId="49" fontId="5" fillId="0" borderId="0" xfId="0" applyNumberFormat="1" applyFont="1" applyBorder="1" applyAlignment="1">
      <alignment horizontal="left"/>
    </xf>
    <xf numFmtId="49" fontId="4" fillId="0" borderId="0" xfId="0" applyNumberFormat="1" applyFont="1" applyBorder="1"/>
    <xf numFmtId="177" fontId="4" fillId="0" borderId="0" xfId="0" applyNumberFormat="1" applyFont="1"/>
    <xf numFmtId="0" fontId="5" fillId="0" borderId="16" xfId="0" applyFont="1" applyBorder="1" applyAlignment="1">
      <alignment horizontal="centerContinuous" vertical="center"/>
    </xf>
    <xf numFmtId="49" fontId="5" fillId="0" borderId="17" xfId="0" applyNumberFormat="1" applyFont="1" applyBorder="1" applyAlignment="1">
      <alignment horizontal="centerContinuous"/>
    </xf>
    <xf numFmtId="0" fontId="5" fillId="0" borderId="1" xfId="0" applyFont="1" applyBorder="1" applyAlignment="1">
      <alignment horizontal="centerContinuous" vertical="center"/>
    </xf>
    <xf numFmtId="49" fontId="5" fillId="0" borderId="1" xfId="0" applyNumberFormat="1" applyFont="1" applyBorder="1" applyAlignment="1">
      <alignment horizontal="centerContinuous"/>
    </xf>
    <xf numFmtId="49" fontId="5" fillId="0" borderId="18" xfId="0" applyNumberFormat="1" applyFont="1" applyBorder="1" applyAlignment="1">
      <alignment horizontal="center" vertical="center"/>
    </xf>
    <xf numFmtId="49" fontId="5" fillId="0" borderId="14" xfId="0" applyNumberFormat="1" applyFont="1" applyBorder="1" applyAlignment="1">
      <alignment horizontal="center" vertical="center"/>
    </xf>
    <xf numFmtId="178" fontId="5" fillId="0" borderId="0" xfId="0" applyNumberFormat="1" applyFont="1"/>
    <xf numFmtId="0" fontId="4" fillId="0" borderId="6" xfId="0" applyFont="1" applyBorder="1" applyAlignment="1">
      <alignment horizontal="left"/>
    </xf>
    <xf numFmtId="174" fontId="5" fillId="0" borderId="0" xfId="0" applyNumberFormat="1" applyFont="1" applyAlignment="1"/>
    <xf numFmtId="170" fontId="5" fillId="0" borderId="0" xfId="0" applyNumberFormat="1" applyFont="1" applyAlignment="1"/>
    <xf numFmtId="174" fontId="5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69" fontId="5" fillId="0" borderId="0" xfId="0" applyNumberFormat="1" applyFont="1"/>
    <xf numFmtId="49" fontId="5" fillId="0" borderId="0" xfId="0" applyNumberFormat="1" applyFont="1"/>
    <xf numFmtId="49" fontId="4" fillId="0" borderId="0" xfId="0" applyNumberFormat="1" applyFont="1"/>
    <xf numFmtId="164" fontId="4" fillId="0" borderId="0" xfId="0" applyNumberFormat="1" applyFont="1"/>
    <xf numFmtId="170" fontId="5" fillId="0" borderId="0" xfId="0" applyNumberFormat="1" applyFont="1"/>
    <xf numFmtId="170" fontId="6" fillId="0" borderId="0" xfId="0" applyNumberFormat="1" applyFont="1"/>
    <xf numFmtId="0" fontId="4" fillId="0" borderId="0" xfId="0" applyFont="1" applyBorder="1"/>
    <xf numFmtId="0" fontId="12" fillId="0" borderId="0" xfId="0" applyFont="1" applyBorder="1"/>
    <xf numFmtId="174" fontId="4" fillId="0" borderId="0" xfId="0" applyNumberFormat="1" applyFont="1" applyBorder="1"/>
    <xf numFmtId="0" fontId="5" fillId="0" borderId="17" xfId="0" applyFont="1" applyBorder="1"/>
    <xf numFmtId="49" fontId="5" fillId="0" borderId="19" xfId="0" applyNumberFormat="1" applyFont="1" applyBorder="1" applyAlignment="1">
      <alignment horizontal="center"/>
    </xf>
    <xf numFmtId="0" fontId="5" fillId="0" borderId="1" xfId="0" applyFont="1" applyBorder="1"/>
    <xf numFmtId="0" fontId="5" fillId="0" borderId="9" xfId="0" applyFont="1" applyBorder="1"/>
    <xf numFmtId="49" fontId="5" fillId="0" borderId="20" xfId="0" applyNumberFormat="1" applyFont="1" applyBorder="1"/>
    <xf numFmtId="0" fontId="5" fillId="0" borderId="13" xfId="0" applyFont="1" applyBorder="1"/>
    <xf numFmtId="0" fontId="5" fillId="0" borderId="20" xfId="0" applyFont="1" applyBorder="1"/>
    <xf numFmtId="0" fontId="5" fillId="0" borderId="21" xfId="0" applyFont="1" applyBorder="1"/>
    <xf numFmtId="0" fontId="5" fillId="0" borderId="22" xfId="0" applyFont="1" applyBorder="1"/>
    <xf numFmtId="0" fontId="5" fillId="0" borderId="15" xfId="0" applyFont="1" applyBorder="1"/>
    <xf numFmtId="0" fontId="5" fillId="0" borderId="4" xfId="0" applyFont="1" applyBorder="1"/>
    <xf numFmtId="49" fontId="5" fillId="0" borderId="20" xfId="0" quotePrefix="1" applyNumberFormat="1" applyFont="1" applyBorder="1"/>
    <xf numFmtId="49" fontId="5" fillId="0" borderId="13" xfId="0" quotePrefix="1" applyNumberFormat="1" applyFont="1" applyBorder="1" applyAlignment="1">
      <alignment horizontal="right"/>
    </xf>
    <xf numFmtId="49" fontId="5" fillId="0" borderId="0" xfId="0" quotePrefix="1" applyNumberFormat="1" applyFont="1" applyBorder="1"/>
    <xf numFmtId="49" fontId="5" fillId="0" borderId="13" xfId="0" applyNumberFormat="1" applyFont="1" applyBorder="1" applyAlignment="1">
      <alignment horizontal="right"/>
    </xf>
    <xf numFmtId="49" fontId="4" fillId="0" borderId="20" xfId="0" applyNumberFormat="1" applyFont="1" applyBorder="1"/>
    <xf numFmtId="49" fontId="4" fillId="0" borderId="6" xfId="0" quotePrefix="1" applyNumberFormat="1" applyFont="1" applyBorder="1"/>
    <xf numFmtId="49" fontId="4" fillId="0" borderId="13" xfId="0" applyNumberFormat="1" applyFont="1" applyBorder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Continuous" vertical="top"/>
    </xf>
    <xf numFmtId="49" fontId="5" fillId="0" borderId="10" xfId="0" applyNumberFormat="1" applyFont="1" applyBorder="1" applyAlignment="1">
      <alignment horizontal="centerContinuous" vertical="center"/>
    </xf>
    <xf numFmtId="49" fontId="5" fillId="0" borderId="2" xfId="0" applyNumberFormat="1" applyFont="1" applyBorder="1" applyAlignment="1">
      <alignment horizontal="centerContinuous" vertical="center"/>
    </xf>
    <xf numFmtId="0" fontId="5" fillId="0" borderId="2" xfId="0" applyFont="1" applyBorder="1" applyAlignment="1">
      <alignment horizontal="centerContinuous" vertical="center"/>
    </xf>
    <xf numFmtId="0" fontId="5" fillId="0" borderId="14" xfId="0" applyFont="1" applyBorder="1" applyAlignment="1">
      <alignment horizontal="centerContinuous" vertical="center"/>
    </xf>
    <xf numFmtId="0" fontId="5" fillId="0" borderId="23" xfId="0" applyFont="1" applyBorder="1" applyAlignment="1">
      <alignment horizontal="centerContinuous" vertical="center"/>
    </xf>
    <xf numFmtId="0" fontId="4" fillId="0" borderId="0" xfId="0" applyFont="1" applyBorder="1" applyAlignment="1">
      <alignment horizontal="centerContinuous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Continuous" vertical="center"/>
    </xf>
    <xf numFmtId="0" fontId="5" fillId="0" borderId="3" xfId="0" applyFont="1" applyBorder="1"/>
    <xf numFmtId="0" fontId="5" fillId="0" borderId="2" xfId="0" applyFont="1" applyBorder="1"/>
    <xf numFmtId="49" fontId="5" fillId="0" borderId="12" xfId="0" applyNumberFormat="1" applyFont="1" applyBorder="1" applyAlignment="1">
      <alignment horizontal="center"/>
    </xf>
    <xf numFmtId="49" fontId="5" fillId="0" borderId="13" xfId="0" applyNumberFormat="1" applyFont="1" applyBorder="1" applyAlignment="1">
      <alignment horizontal="center"/>
    </xf>
    <xf numFmtId="0" fontId="5" fillId="0" borderId="5" xfId="0" applyFont="1" applyBorder="1"/>
    <xf numFmtId="165" fontId="5" fillId="0" borderId="24" xfId="0" applyNumberFormat="1" applyFont="1" applyBorder="1"/>
    <xf numFmtId="165" fontId="4" fillId="0" borderId="24" xfId="0" applyNumberFormat="1" applyFont="1" applyBorder="1"/>
    <xf numFmtId="0" fontId="5" fillId="0" borderId="25" xfId="0" applyFont="1" applyBorder="1" applyAlignment="1">
      <alignment horizontal="centerContinuous" vertical="center"/>
    </xf>
    <xf numFmtId="0" fontId="5" fillId="0" borderId="0" xfId="0" applyNumberFormat="1" applyFont="1" applyBorder="1" applyAlignment="1">
      <alignment horizontal="left"/>
    </xf>
    <xf numFmtId="49" fontId="5" fillId="0" borderId="1" xfId="0" applyNumberFormat="1" applyFont="1" applyBorder="1"/>
    <xf numFmtId="49" fontId="5" fillId="0" borderId="10" xfId="0" applyNumberFormat="1" applyFont="1" applyBorder="1" applyAlignment="1">
      <alignment horizontal="center"/>
    </xf>
    <xf numFmtId="49" fontId="5" fillId="0" borderId="4" xfId="0" applyNumberFormat="1" applyFont="1" applyBorder="1"/>
    <xf numFmtId="49" fontId="5" fillId="0" borderId="5" xfId="0" applyNumberFormat="1" applyFont="1" applyBorder="1"/>
    <xf numFmtId="49" fontId="5" fillId="0" borderId="15" xfId="0" applyNumberFormat="1" applyFont="1" applyBorder="1" applyAlignment="1">
      <alignment horizontal="center"/>
    </xf>
    <xf numFmtId="164" fontId="5" fillId="0" borderId="24" xfId="0" applyNumberFormat="1" applyFont="1" applyBorder="1"/>
    <xf numFmtId="49" fontId="5" fillId="0" borderId="0" xfId="0" quotePrefix="1" applyNumberFormat="1" applyFont="1"/>
    <xf numFmtId="164" fontId="4" fillId="0" borderId="24" xfId="0" applyNumberFormat="1" applyFont="1" applyBorder="1"/>
    <xf numFmtId="0" fontId="5" fillId="0" borderId="16" xfId="0" applyFont="1" applyBorder="1" applyAlignment="1">
      <alignment horizontal="centerContinuous"/>
    </xf>
    <xf numFmtId="0" fontId="5" fillId="0" borderId="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quotePrefix="1" applyNumberFormat="1" applyFont="1" applyAlignment="1">
      <alignment horizontal="left"/>
    </xf>
    <xf numFmtId="0" fontId="5" fillId="0" borderId="0" xfId="0" applyNumberFormat="1" applyFont="1" applyAlignment="1">
      <alignment horizontal="left"/>
    </xf>
    <xf numFmtId="170" fontId="5" fillId="0" borderId="0" xfId="0" applyNumberFormat="1" applyFont="1" applyAlignment="1">
      <alignment horizontal="centerContinuous"/>
    </xf>
    <xf numFmtId="49" fontId="5" fillId="0" borderId="11" xfId="0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49" fontId="5" fillId="0" borderId="0" xfId="0" applyNumberFormat="1" applyFont="1" applyBorder="1" applyAlignment="1">
      <alignment horizontal="center"/>
    </xf>
    <xf numFmtId="175" fontId="5" fillId="0" borderId="0" xfId="0" applyNumberFormat="1" applyFont="1"/>
    <xf numFmtId="166" fontId="5" fillId="0" borderId="0" xfId="0" applyNumberFormat="1" applyFont="1" applyAlignment="1">
      <alignment horizontal="center"/>
    </xf>
    <xf numFmtId="176" fontId="5" fillId="0" borderId="0" xfId="0" applyNumberFormat="1" applyFont="1"/>
    <xf numFmtId="175" fontId="4" fillId="0" borderId="0" xfId="0" applyNumberFormat="1" applyFont="1"/>
    <xf numFmtId="166" fontId="4" fillId="0" borderId="0" xfId="0" applyNumberFormat="1" applyFont="1" applyAlignment="1">
      <alignment horizontal="center"/>
    </xf>
    <xf numFmtId="176" fontId="4" fillId="0" borderId="0" xfId="0" applyNumberFormat="1" applyFont="1"/>
    <xf numFmtId="49" fontId="5" fillId="0" borderId="1" xfId="0" applyNumberFormat="1" applyFont="1" applyBorder="1" applyAlignment="1">
      <alignment horizontal="centerContinuous" vertical="center"/>
    </xf>
    <xf numFmtId="49" fontId="5" fillId="0" borderId="26" xfId="0" applyNumberFormat="1" applyFont="1" applyBorder="1" applyAlignment="1">
      <alignment horizontal="center" vertical="center"/>
    </xf>
    <xf numFmtId="49" fontId="5" fillId="0" borderId="23" xfId="0" applyNumberFormat="1" applyFont="1" applyBorder="1" applyAlignment="1">
      <alignment horizontal="center" vertical="center"/>
    </xf>
    <xf numFmtId="0" fontId="5" fillId="0" borderId="19" xfId="0" applyFont="1" applyBorder="1"/>
    <xf numFmtId="0" fontId="5" fillId="0" borderId="6" xfId="0" applyFont="1" applyBorder="1" applyAlignment="1">
      <alignment horizontal="centerContinuous"/>
    </xf>
    <xf numFmtId="49" fontId="5" fillId="0" borderId="6" xfId="0" applyNumberFormat="1" applyFont="1" applyBorder="1" applyAlignment="1">
      <alignment horizontal="centerContinuous"/>
    </xf>
    <xf numFmtId="164" fontId="5" fillId="0" borderId="1" xfId="0" applyNumberFormat="1" applyFont="1" applyBorder="1"/>
    <xf numFmtId="0" fontId="5" fillId="0" borderId="7" xfId="0" applyFont="1" applyBorder="1"/>
    <xf numFmtId="170" fontId="5" fillId="0" borderId="3" xfId="0" applyNumberFormat="1" applyFont="1" applyBorder="1" applyAlignment="1">
      <alignment horizontal="center"/>
    </xf>
    <xf numFmtId="49" fontId="5" fillId="0" borderId="20" xfId="0" applyNumberFormat="1" applyFont="1" applyBorder="1" applyAlignment="1">
      <alignment horizontal="center"/>
    </xf>
    <xf numFmtId="170" fontId="5" fillId="0" borderId="12" xfId="0" applyNumberFormat="1" applyFont="1" applyBorder="1" applyAlignment="1">
      <alignment horizontal="center"/>
    </xf>
    <xf numFmtId="170" fontId="5" fillId="0" borderId="5" xfId="0" applyNumberFormat="1" applyFont="1" applyBorder="1" applyAlignment="1">
      <alignment horizontal="center"/>
    </xf>
    <xf numFmtId="49" fontId="9" fillId="0" borderId="0" xfId="0" applyNumberFormat="1" applyFont="1"/>
    <xf numFmtId="0" fontId="5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NumberFormat="1" applyFont="1" applyBorder="1" applyAlignment="1">
      <alignment horizontal="right"/>
    </xf>
    <xf numFmtId="49" fontId="5" fillId="0" borderId="0" xfId="0" quotePrefix="1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right"/>
    </xf>
    <xf numFmtId="49" fontId="4" fillId="0" borderId="0" xfId="0" applyNumberFormat="1" applyFont="1" applyBorder="1" applyAlignment="1">
      <alignment horizontal="center"/>
    </xf>
    <xf numFmtId="17" fontId="5" fillId="0" borderId="0" xfId="0" applyNumberFormat="1" applyFont="1" applyBorder="1" applyAlignment="1">
      <alignment horizontal="center"/>
    </xf>
    <xf numFmtId="0" fontId="5" fillId="0" borderId="0" xfId="0" quotePrefix="1" applyFont="1"/>
    <xf numFmtId="49" fontId="5" fillId="0" borderId="0" xfId="0" applyNumberFormat="1" applyFont="1" applyBorder="1" applyAlignment="1">
      <alignment horizontal="right"/>
    </xf>
    <xf numFmtId="49" fontId="4" fillId="0" borderId="0" xfId="0" applyNumberFormat="1" applyFont="1" applyBorder="1" applyAlignment="1">
      <alignment horizontal="left"/>
    </xf>
    <xf numFmtId="174" fontId="5" fillId="0" borderId="0" xfId="0" applyNumberFormat="1" applyFont="1"/>
    <xf numFmtId="0" fontId="5" fillId="0" borderId="8" xfId="0" applyFont="1" applyBorder="1" applyAlignment="1">
      <alignment horizontal="center" vertical="center"/>
    </xf>
    <xf numFmtId="0" fontId="4" fillId="0" borderId="0" xfId="0" applyFont="1" applyBorder="1" applyAlignment="1">
      <alignment horizontal="centerContinuous" vertical="center"/>
    </xf>
    <xf numFmtId="164" fontId="4" fillId="0" borderId="0" xfId="0" applyNumberFormat="1" applyFont="1" applyBorder="1" applyAlignment="1">
      <alignment horizontal="centerContinuous"/>
    </xf>
    <xf numFmtId="165" fontId="5" fillId="0" borderId="0" xfId="7" applyNumberFormat="1" applyFont="1"/>
    <xf numFmtId="174" fontId="5" fillId="0" borderId="0" xfId="7" applyNumberFormat="1" applyFont="1" applyAlignment="1">
      <alignment horizontal="right"/>
    </xf>
    <xf numFmtId="0" fontId="7" fillId="0" borderId="0" xfId="7" applyFont="1"/>
    <xf numFmtId="170" fontId="5" fillId="0" borderId="0" xfId="7" applyNumberFormat="1" applyFont="1"/>
    <xf numFmtId="0" fontId="5" fillId="0" borderId="0" xfId="7" applyFont="1"/>
    <xf numFmtId="165" fontId="4" fillId="0" borderId="0" xfId="7" applyNumberFormat="1" applyFont="1"/>
    <xf numFmtId="174" fontId="4" fillId="0" borderId="0" xfId="7" applyNumberFormat="1" applyFont="1" applyAlignment="1">
      <alignment horizontal="right"/>
    </xf>
    <xf numFmtId="0" fontId="14" fillId="0" borderId="0" xfId="7" applyFont="1"/>
    <xf numFmtId="0" fontId="5" fillId="0" borderId="0" xfId="0" applyFont="1" applyAlignment="1"/>
    <xf numFmtId="0" fontId="12" fillId="0" borderId="0" xfId="0" applyFont="1"/>
    <xf numFmtId="1" fontId="5" fillId="0" borderId="0" xfId="0" applyNumberFormat="1" applyFont="1" applyAlignment="1">
      <alignment horizontal="center"/>
    </xf>
    <xf numFmtId="0" fontId="6" fillId="0" borderId="24" xfId="0" applyFont="1" applyBorder="1"/>
    <xf numFmtId="164" fontId="5" fillId="0" borderId="0" xfId="0" applyNumberFormat="1" applyFont="1" applyFill="1" applyBorder="1"/>
    <xf numFmtId="179" fontId="5" fillId="0" borderId="0" xfId="0" applyNumberFormat="1" applyFont="1"/>
    <xf numFmtId="179" fontId="4" fillId="0" borderId="0" xfId="0" applyNumberFormat="1" applyFont="1"/>
    <xf numFmtId="0" fontId="4" fillId="0" borderId="0" xfId="0" applyFont="1" applyAlignment="1"/>
    <xf numFmtId="0" fontId="4" fillId="0" borderId="0" xfId="0" applyFont="1" applyAlignment="1">
      <alignment horizontal="left"/>
    </xf>
    <xf numFmtId="165" fontId="6" fillId="0" borderId="0" xfId="0" applyNumberFormat="1" applyFont="1"/>
    <xf numFmtId="178" fontId="4" fillId="0" borderId="0" xfId="0" applyNumberFormat="1" applyFont="1"/>
    <xf numFmtId="170" fontId="4" fillId="0" borderId="0" xfId="0" applyNumberFormat="1" applyFont="1" applyAlignment="1">
      <alignment horizontal="right"/>
    </xf>
    <xf numFmtId="164" fontId="5" fillId="0" borderId="16" xfId="0" applyNumberFormat="1" applyFont="1" applyBorder="1"/>
    <xf numFmtId="165" fontId="5" fillId="0" borderId="16" xfId="0" applyNumberFormat="1" applyFont="1" applyBorder="1"/>
    <xf numFmtId="170" fontId="5" fillId="0" borderId="0" xfId="0" applyNumberFormat="1" applyFont="1" applyBorder="1" applyAlignment="1">
      <alignment horizontal="center"/>
    </xf>
    <xf numFmtId="170" fontId="4" fillId="0" borderId="0" xfId="0" applyNumberFormat="1" applyFont="1" applyBorder="1" applyAlignment="1">
      <alignment horizontal="center"/>
    </xf>
    <xf numFmtId="180" fontId="3" fillId="0" borderId="0" xfId="0" applyNumberFormat="1" applyFont="1"/>
    <xf numFmtId="0" fontId="16" fillId="0" borderId="0" xfId="0" applyFont="1" applyAlignment="1">
      <alignment vertical="center"/>
    </xf>
    <xf numFmtId="0" fontId="4" fillId="0" borderId="0" xfId="0" applyFont="1" applyBorder="1" applyAlignment="1">
      <alignment horizontal="center" wrapText="1"/>
    </xf>
    <xf numFmtId="174" fontId="4" fillId="0" borderId="0" xfId="0" applyNumberFormat="1" applyFont="1" applyBorder="1" applyAlignment="1">
      <alignment horizontal="right"/>
    </xf>
    <xf numFmtId="0" fontId="17" fillId="0" borderId="0" xfId="0" applyFont="1" applyAlignment="1">
      <alignment vertical="center"/>
    </xf>
    <xf numFmtId="0" fontId="4" fillId="0" borderId="24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 wrapText="1"/>
    </xf>
    <xf numFmtId="0" fontId="5" fillId="0" borderId="15" xfId="0" applyFont="1" applyBorder="1" applyAlignment="1">
      <alignment horizontal="center"/>
    </xf>
    <xf numFmtId="182" fontId="5" fillId="0" borderId="0" xfId="0" applyNumberFormat="1" applyFont="1"/>
    <xf numFmtId="183" fontId="5" fillId="0" borderId="24" xfId="0" applyNumberFormat="1" applyFont="1" applyBorder="1"/>
    <xf numFmtId="184" fontId="5" fillId="0" borderId="0" xfId="0" applyNumberFormat="1" applyFont="1" applyBorder="1"/>
    <xf numFmtId="184" fontId="4" fillId="0" borderId="0" xfId="0" applyNumberFormat="1" applyFont="1" applyBorder="1"/>
    <xf numFmtId="0" fontId="18" fillId="0" borderId="0" xfId="0" applyFont="1"/>
    <xf numFmtId="166" fontId="4" fillId="0" borderId="24" xfId="0" applyNumberFormat="1" applyFont="1" applyBorder="1"/>
    <xf numFmtId="164" fontId="11" fillId="0" borderId="24" xfId="0" applyNumberFormat="1" applyFont="1" applyBorder="1"/>
    <xf numFmtId="164" fontId="11" fillId="0" borderId="0" xfId="0" applyNumberFormat="1" applyFont="1" applyBorder="1"/>
    <xf numFmtId="164" fontId="19" fillId="0" borderId="24" xfId="0" applyNumberFormat="1" applyFont="1" applyBorder="1"/>
    <xf numFmtId="164" fontId="19" fillId="0" borderId="0" xfId="0" applyNumberFormat="1" applyFont="1" applyBorder="1"/>
    <xf numFmtId="0" fontId="3" fillId="0" borderId="0" xfId="0" applyFont="1"/>
    <xf numFmtId="170" fontId="4" fillId="0" borderId="0" xfId="7" applyNumberFormat="1" applyFont="1" applyAlignment="1">
      <alignment horizontal="right"/>
    </xf>
    <xf numFmtId="183" fontId="4" fillId="0" borderId="24" xfId="0" applyNumberFormat="1" applyFont="1" applyBorder="1"/>
    <xf numFmtId="170" fontId="3" fillId="0" borderId="0" xfId="0" applyNumberFormat="1" applyFont="1" applyAlignment="1">
      <alignment horizontal="right"/>
    </xf>
    <xf numFmtId="186" fontId="4" fillId="0" borderId="24" xfId="7" applyNumberFormat="1" applyFont="1" applyBorder="1"/>
    <xf numFmtId="186" fontId="4" fillId="0" borderId="0" xfId="7" applyNumberFormat="1" applyFont="1"/>
    <xf numFmtId="49" fontId="5" fillId="0" borderId="19" xfId="0" quotePrefix="1" applyNumberFormat="1" applyFont="1" applyBorder="1"/>
    <xf numFmtId="0" fontId="9" fillId="0" borderId="0" xfId="0" applyFont="1" applyAlignment="1">
      <alignment horizontal="centerContinuous"/>
    </xf>
    <xf numFmtId="0" fontId="13" fillId="0" borderId="0" xfId="0" applyFont="1" applyAlignment="1">
      <alignment horizontal="right"/>
    </xf>
    <xf numFmtId="184" fontId="4" fillId="0" borderId="0" xfId="0" applyNumberFormat="1" applyFont="1"/>
    <xf numFmtId="164" fontId="6" fillId="0" borderId="0" xfId="0" applyNumberFormat="1" applyFont="1"/>
    <xf numFmtId="170" fontId="4" fillId="0" borderId="0" xfId="0" applyNumberFormat="1" applyFont="1" applyBorder="1" applyAlignment="1">
      <alignment horizontal="right"/>
    </xf>
    <xf numFmtId="182" fontId="4" fillId="0" borderId="0" xfId="0" applyNumberFormat="1" applyFont="1"/>
    <xf numFmtId="0" fontId="6" fillId="0" borderId="0" xfId="0" applyFont="1" applyAlignment="1"/>
    <xf numFmtId="164" fontId="11" fillId="0" borderId="1" xfId="0" applyNumberFormat="1" applyFont="1" applyBorder="1"/>
    <xf numFmtId="49" fontId="5" fillId="0" borderId="19" xfId="0" applyNumberFormat="1" applyFont="1" applyBorder="1"/>
    <xf numFmtId="49" fontId="9" fillId="0" borderId="0" xfId="0" applyNumberFormat="1" applyFont="1" applyFill="1" applyBorder="1" applyAlignment="1">
      <alignment horizontal="center"/>
    </xf>
    <xf numFmtId="174" fontId="5" fillId="0" borderId="0" xfId="0" applyNumberFormat="1" applyFont="1" applyAlignment="1">
      <alignment horizontal="center"/>
    </xf>
    <xf numFmtId="174" fontId="5" fillId="0" borderId="0" xfId="0" applyNumberFormat="1" applyFont="1" applyAlignment="1">
      <alignment horizontal="left"/>
    </xf>
    <xf numFmtId="170" fontId="5" fillId="0" borderId="0" xfId="0" applyNumberFormat="1" applyFont="1" applyAlignment="1">
      <alignment horizontal="left"/>
    </xf>
    <xf numFmtId="169" fontId="5" fillId="0" borderId="0" xfId="0" applyNumberFormat="1" applyFont="1" applyAlignment="1">
      <alignment horizontal="left"/>
    </xf>
    <xf numFmtId="0" fontId="5" fillId="0" borderId="13" xfId="0" quotePrefix="1" applyFont="1" applyBorder="1" applyAlignment="1"/>
    <xf numFmtId="170" fontId="4" fillId="0" borderId="0" xfId="0" applyNumberFormat="1" applyFont="1"/>
    <xf numFmtId="170" fontId="8" fillId="0" borderId="0" xfId="0" applyNumberFormat="1" applyFont="1"/>
    <xf numFmtId="170" fontId="4" fillId="0" borderId="0" xfId="0" applyNumberFormat="1" applyFont="1" applyAlignment="1">
      <alignment horizontal="center"/>
    </xf>
    <xf numFmtId="0" fontId="5" fillId="0" borderId="19" xfId="0" applyFont="1" applyBorder="1" applyAlignment="1">
      <alignment horizontal="centerContinuous"/>
    </xf>
    <xf numFmtId="0" fontId="5" fillId="0" borderId="0" xfId="7" applyNumberFormat="1" applyFont="1"/>
    <xf numFmtId="186" fontId="3" fillId="0" borderId="0" xfId="7" applyNumberFormat="1" applyFont="1"/>
    <xf numFmtId="164" fontId="3" fillId="0" borderId="0" xfId="0" applyNumberFormat="1" applyFont="1" applyBorder="1"/>
    <xf numFmtId="164" fontId="3" fillId="0" borderId="0" xfId="0" applyNumberFormat="1" applyFont="1"/>
    <xf numFmtId="164" fontId="3" fillId="0" borderId="24" xfId="0" applyNumberFormat="1" applyFont="1" applyBorder="1"/>
    <xf numFmtId="165" fontId="4" fillId="0" borderId="24" xfId="7" applyNumberFormat="1" applyFont="1" applyBorder="1"/>
    <xf numFmtId="166" fontId="3" fillId="0" borderId="24" xfId="0" applyNumberFormat="1" applyFont="1" applyBorder="1"/>
    <xf numFmtId="166" fontId="3" fillId="0" borderId="0" xfId="0" applyNumberFormat="1" applyFont="1"/>
    <xf numFmtId="187" fontId="3" fillId="0" borderId="0" xfId="0" applyNumberFormat="1" applyFont="1"/>
    <xf numFmtId="173" fontId="3" fillId="0" borderId="0" xfId="0" applyNumberFormat="1" applyFont="1"/>
    <xf numFmtId="177" fontId="3" fillId="0" borderId="0" xfId="0" applyNumberFormat="1" applyFont="1"/>
    <xf numFmtId="187" fontId="4" fillId="0" borderId="0" xfId="0" applyNumberFormat="1" applyFont="1"/>
    <xf numFmtId="173" fontId="4" fillId="0" borderId="0" xfId="0" applyNumberFormat="1" applyFont="1"/>
    <xf numFmtId="0" fontId="5" fillId="0" borderId="0" xfId="0" applyFont="1" applyAlignment="1">
      <alignment vertical="center" wrapText="1"/>
    </xf>
    <xf numFmtId="0" fontId="5" fillId="0" borderId="4" xfId="0" applyFont="1" applyBorder="1" applyAlignment="1">
      <alignment vertical="center" wrapText="1"/>
    </xf>
    <xf numFmtId="186" fontId="4" fillId="0" borderId="0" xfId="7" applyNumberFormat="1" applyFont="1" applyBorder="1"/>
    <xf numFmtId="0" fontId="3" fillId="0" borderId="0" xfId="3" applyFont="1"/>
    <xf numFmtId="0" fontId="3" fillId="0" borderId="6" xfId="3" applyFont="1" applyBorder="1" applyAlignment="1">
      <alignment horizontal="center" vertical="center"/>
    </xf>
    <xf numFmtId="0" fontId="4" fillId="0" borderId="0" xfId="3" applyFont="1"/>
    <xf numFmtId="0" fontId="6" fillId="0" borderId="0" xfId="3" applyFont="1"/>
    <xf numFmtId="49" fontId="3" fillId="0" borderId="6" xfId="3" applyNumberFormat="1" applyFont="1" applyBorder="1"/>
    <xf numFmtId="0" fontId="8" fillId="0" borderId="0" xfId="3" applyFont="1"/>
    <xf numFmtId="49" fontId="4" fillId="0" borderId="6" xfId="3" applyNumberFormat="1" applyFont="1" applyBorder="1"/>
    <xf numFmtId="0" fontId="4" fillId="0" borderId="0" xfId="3" applyFont="1" applyAlignment="1">
      <alignment horizontal="centerContinuous"/>
    </xf>
    <xf numFmtId="0" fontId="3" fillId="0" borderId="27" xfId="3" applyFont="1" applyBorder="1" applyAlignment="1">
      <alignment horizontal="centerContinuous" vertical="center"/>
    </xf>
    <xf numFmtId="0" fontId="3" fillId="0" borderId="28" xfId="3" applyFont="1" applyBorder="1" applyAlignment="1">
      <alignment horizontal="centerContinuous" vertical="center"/>
    </xf>
    <xf numFmtId="0" fontId="6" fillId="0" borderId="6" xfId="3" applyFont="1" applyBorder="1" applyAlignment="1">
      <alignment horizontal="center" vertical="center"/>
    </xf>
    <xf numFmtId="0" fontId="23" fillId="0" borderId="29" xfId="3" applyFont="1" applyBorder="1" applyAlignment="1">
      <alignment horizontal="centerContinuous" vertical="center"/>
    </xf>
    <xf numFmtId="0" fontId="3" fillId="0" borderId="30" xfId="3" applyFont="1" applyBorder="1" applyAlignment="1">
      <alignment horizontal="centerContinuous" vertical="center"/>
    </xf>
    <xf numFmtId="0" fontId="3" fillId="0" borderId="31" xfId="3" applyFont="1" applyBorder="1" applyAlignment="1">
      <alignment horizontal="centerContinuous" vertical="center"/>
    </xf>
    <xf numFmtId="49" fontId="3" fillId="0" borderId="0" xfId="3" applyNumberFormat="1" applyFont="1"/>
    <xf numFmtId="164" fontId="3" fillId="0" borderId="0" xfId="3" applyNumberFormat="1" applyFont="1"/>
    <xf numFmtId="0" fontId="3" fillId="0" borderId="0" xfId="3" applyNumberFormat="1" applyFont="1" applyAlignment="1">
      <alignment horizontal="left"/>
    </xf>
    <xf numFmtId="49" fontId="4" fillId="0" borderId="0" xfId="3" applyNumberFormat="1" applyFont="1"/>
    <xf numFmtId="164" fontId="4" fillId="0" borderId="0" xfId="3" applyNumberFormat="1" applyFont="1"/>
    <xf numFmtId="0" fontId="3" fillId="0" borderId="0" xfId="3" applyFont="1" applyBorder="1" applyAlignment="1"/>
    <xf numFmtId="0" fontId="3" fillId="0" borderId="29" xfId="3" applyFont="1" applyBorder="1" applyAlignment="1">
      <alignment horizontal="centerContinuous" vertical="center"/>
    </xf>
    <xf numFmtId="188" fontId="3" fillId="0" borderId="0" xfId="3" applyNumberFormat="1" applyFont="1"/>
    <xf numFmtId="188" fontId="4" fillId="0" borderId="0" xfId="3" applyNumberFormat="1" applyFont="1"/>
    <xf numFmtId="188" fontId="6" fillId="0" borderId="0" xfId="3" applyNumberFormat="1" applyFont="1"/>
    <xf numFmtId="49" fontId="8" fillId="0" borderId="0" xfId="4" applyNumberFormat="1" applyFont="1"/>
    <xf numFmtId="49" fontId="6" fillId="0" borderId="0" xfId="4" applyNumberFormat="1" applyFont="1"/>
    <xf numFmtId="0" fontId="6" fillId="0" borderId="0" xfId="4" applyFont="1"/>
    <xf numFmtId="0" fontId="13" fillId="0" borderId="0" xfId="4" applyFont="1"/>
    <xf numFmtId="0" fontId="6" fillId="0" borderId="0" xfId="4" applyFont="1" applyAlignment="1">
      <alignment horizontal="right"/>
    </xf>
    <xf numFmtId="49" fontId="0" fillId="0" borderId="0" xfId="4" applyNumberFormat="1" applyFont="1"/>
    <xf numFmtId="0" fontId="0" fillId="0" borderId="0" xfId="4" applyFont="1"/>
    <xf numFmtId="0" fontId="8" fillId="0" borderId="0" xfId="4" applyFont="1"/>
    <xf numFmtId="0" fontId="21" fillId="0" borderId="0" xfId="4"/>
    <xf numFmtId="165" fontId="3" fillId="0" borderId="0" xfId="7" applyNumberFormat="1" applyFont="1"/>
    <xf numFmtId="49" fontId="3" fillId="0" borderId="6" xfId="0" applyNumberFormat="1" applyFont="1" applyBorder="1" applyAlignment="1">
      <alignment horizontal="center"/>
    </xf>
    <xf numFmtId="165" fontId="3" fillId="0" borderId="0" xfId="0" applyNumberFormat="1" applyFont="1"/>
    <xf numFmtId="0" fontId="3" fillId="0" borderId="6" xfId="0" applyFont="1" applyBorder="1" applyAlignment="1">
      <alignment horizontal="left"/>
    </xf>
    <xf numFmtId="179" fontId="3" fillId="0" borderId="0" xfId="0" applyNumberFormat="1" applyFont="1"/>
    <xf numFmtId="178" fontId="3" fillId="0" borderId="0" xfId="0" applyNumberFormat="1" applyFont="1"/>
    <xf numFmtId="0" fontId="3" fillId="0" borderId="6" xfId="0" applyNumberFormat="1" applyFont="1" applyBorder="1" applyAlignment="1">
      <alignment horizontal="center"/>
    </xf>
    <xf numFmtId="170" fontId="3" fillId="0" borderId="0" xfId="0" applyNumberFormat="1" applyFont="1" applyBorder="1" applyAlignment="1">
      <alignment horizontal="right"/>
    </xf>
    <xf numFmtId="170" fontId="3" fillId="0" borderId="0" xfId="0" applyNumberFormat="1" applyFont="1" applyAlignment="1">
      <alignment horizontal="center"/>
    </xf>
    <xf numFmtId="0" fontId="3" fillId="0" borderId="6" xfId="0" applyFont="1" applyBorder="1" applyAlignment="1">
      <alignment horizontal="center"/>
    </xf>
    <xf numFmtId="170" fontId="3" fillId="0" borderId="0" xfId="0" applyNumberFormat="1" applyFont="1" applyBorder="1"/>
    <xf numFmtId="170" fontId="3" fillId="0" borderId="0" xfId="0" applyNumberFormat="1" applyFont="1"/>
    <xf numFmtId="182" fontId="3" fillId="0" borderId="0" xfId="0" applyNumberFormat="1" applyFont="1"/>
    <xf numFmtId="183" fontId="3" fillId="0" borderId="24" xfId="0" applyNumberFormat="1" applyFont="1" applyBorder="1"/>
    <xf numFmtId="184" fontId="3" fillId="0" borderId="0" xfId="0" applyNumberFormat="1" applyFont="1" applyBorder="1"/>
    <xf numFmtId="184" fontId="3" fillId="0" borderId="0" xfId="0" applyNumberFormat="1" applyFont="1"/>
    <xf numFmtId="0" fontId="3" fillId="0" borderId="0" xfId="0" applyFont="1" applyAlignment="1">
      <alignment horizontal="centerContinuous"/>
    </xf>
    <xf numFmtId="186" fontId="5" fillId="0" borderId="0" xfId="0" applyNumberFormat="1" applyFont="1" applyBorder="1"/>
    <xf numFmtId="186" fontId="4" fillId="0" borderId="0" xfId="0" applyNumberFormat="1" applyFont="1" applyBorder="1"/>
    <xf numFmtId="164" fontId="3" fillId="0" borderId="16" xfId="0" applyNumberFormat="1" applyFont="1" applyBorder="1"/>
    <xf numFmtId="164" fontId="3" fillId="0" borderId="1" xfId="0" applyNumberFormat="1" applyFont="1" applyBorder="1"/>
    <xf numFmtId="0" fontId="8" fillId="0" borderId="0" xfId="0" applyFont="1" applyAlignment="1"/>
    <xf numFmtId="0" fontId="15" fillId="0" borderId="0" xfId="0" applyFont="1" applyAlignment="1"/>
    <xf numFmtId="49" fontId="3" fillId="0" borderId="12" xfId="0" applyNumberFormat="1" applyFont="1" applyBorder="1" applyAlignment="1">
      <alignment horizontal="center"/>
    </xf>
    <xf numFmtId="49" fontId="3" fillId="0" borderId="13" xfId="0" applyNumberFormat="1" applyFont="1" applyBorder="1" applyAlignment="1">
      <alignment horizontal="center"/>
    </xf>
    <xf numFmtId="49" fontId="3" fillId="0" borderId="0" xfId="0" applyNumberFormat="1" applyFont="1" applyBorder="1"/>
    <xf numFmtId="49" fontId="3" fillId="0" borderId="0" xfId="0" applyNumberFormat="1" applyFont="1"/>
    <xf numFmtId="186" fontId="3" fillId="0" borderId="0" xfId="0" applyNumberFormat="1" applyFont="1" applyBorder="1"/>
    <xf numFmtId="170" fontId="3" fillId="0" borderId="0" xfId="0" applyNumberFormat="1" applyFont="1" applyBorder="1" applyAlignment="1">
      <alignment horizontal="center"/>
    </xf>
    <xf numFmtId="49" fontId="5" fillId="0" borderId="32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Continuous" vertical="center"/>
    </xf>
    <xf numFmtId="0" fontId="0" fillId="0" borderId="4" xfId="0" applyBorder="1" applyAlignment="1">
      <alignment horizontal="centerContinuous" vertical="center"/>
    </xf>
    <xf numFmtId="0" fontId="6" fillId="0" borderId="0" xfId="0" applyFont="1" applyAlignment="1">
      <alignment horizontal="centerContinuous"/>
    </xf>
    <xf numFmtId="0" fontId="4" fillId="0" borderId="4" xfId="0" applyFont="1" applyBorder="1" applyAlignment="1">
      <alignment horizontal="centerContinuous" vertical="center"/>
    </xf>
    <xf numFmtId="49" fontId="4" fillId="0" borderId="4" xfId="0" applyNumberFormat="1" applyFont="1" applyBorder="1" applyAlignment="1">
      <alignment horizontal="centerContinuous" vertical="top"/>
    </xf>
    <xf numFmtId="49" fontId="4" fillId="0" borderId="4" xfId="3" applyNumberFormat="1" applyFont="1" applyBorder="1" applyAlignment="1">
      <alignment horizontal="centerContinuous" vertical="top"/>
    </xf>
    <xf numFmtId="0" fontId="3" fillId="0" borderId="4" xfId="3" applyFont="1" applyBorder="1" applyAlignment="1">
      <alignment horizontal="centerContinuous" vertical="top"/>
    </xf>
    <xf numFmtId="0" fontId="6" fillId="0" borderId="4" xfId="3" applyBorder="1" applyAlignment="1">
      <alignment horizontal="centerContinuous" vertical="top"/>
    </xf>
    <xf numFmtId="0" fontId="5" fillId="0" borderId="4" xfId="0" applyFont="1" applyBorder="1" applyAlignment="1">
      <alignment horizontal="centerContinuous" vertical="top"/>
    </xf>
    <xf numFmtId="0" fontId="0" fillId="0" borderId="4" xfId="0" applyBorder="1" applyAlignment="1">
      <alignment horizontal="centerContinuous" vertical="top"/>
    </xf>
    <xf numFmtId="49" fontId="4" fillId="0" borderId="0" xfId="0" applyNumberFormat="1" applyFont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5" fillId="0" borderId="4" xfId="0" applyFont="1" applyBorder="1" applyAlignment="1">
      <alignment horizontal="centerContinuous" vertical="center"/>
    </xf>
    <xf numFmtId="0" fontId="4" fillId="0" borderId="0" xfId="0" applyFont="1" applyAlignment="1">
      <alignment horizontal="centerContinuous" vertical="top"/>
    </xf>
    <xf numFmtId="0" fontId="0" fillId="0" borderId="0" xfId="0" applyAlignment="1">
      <alignment horizontal="centerContinuous" vertical="top"/>
    </xf>
    <xf numFmtId="0" fontId="4" fillId="0" borderId="4" xfId="0" applyFont="1" applyBorder="1" applyAlignment="1">
      <alignment horizontal="centerContinuous" vertical="top"/>
    </xf>
    <xf numFmtId="49" fontId="4" fillId="0" borderId="0" xfId="3" applyNumberFormat="1" applyFont="1" applyAlignment="1">
      <alignment horizontal="centerContinuous"/>
    </xf>
    <xf numFmtId="49" fontId="3" fillId="0" borderId="0" xfId="3" applyNumberFormat="1" applyFont="1" applyAlignment="1">
      <alignment horizontal="centerContinuous"/>
    </xf>
    <xf numFmtId="0" fontId="3" fillId="0" borderId="0" xfId="3" applyFont="1" applyAlignment="1">
      <alignment horizontal="centerContinuous"/>
    </xf>
    <xf numFmtId="49" fontId="3" fillId="0" borderId="0" xfId="3" applyNumberFormat="1" applyFont="1" applyAlignment="1">
      <alignment horizontal="centerContinuous" vertical="top"/>
    </xf>
    <xf numFmtId="49" fontId="3" fillId="0" borderId="7" xfId="3" applyNumberFormat="1" applyFont="1" applyBorder="1" applyAlignment="1">
      <alignment horizontal="center"/>
    </xf>
    <xf numFmtId="49" fontId="3" fillId="0" borderId="26" xfId="3" applyNumberFormat="1" applyFont="1" applyBorder="1" applyAlignment="1">
      <alignment horizontal="centerContinuous"/>
    </xf>
    <xf numFmtId="49" fontId="3" fillId="0" borderId="33" xfId="3" applyNumberFormat="1" applyFont="1" applyBorder="1" applyAlignment="1">
      <alignment horizontal="centerContinuous"/>
    </xf>
    <xf numFmtId="0" fontId="3" fillId="0" borderId="8" xfId="3" applyFont="1" applyBorder="1" applyAlignment="1">
      <alignment horizontal="centerContinuous"/>
    </xf>
    <xf numFmtId="49" fontId="3" fillId="0" borderId="8" xfId="3" applyNumberFormat="1" applyFont="1" applyBorder="1" applyAlignment="1">
      <alignment horizontal="center"/>
    </xf>
    <xf numFmtId="166" fontId="3" fillId="0" borderId="0" xfId="3" applyNumberFormat="1" applyFont="1"/>
    <xf numFmtId="172" fontId="3" fillId="0" borderId="0" xfId="3" applyNumberFormat="1" applyFont="1"/>
    <xf numFmtId="0" fontId="3" fillId="0" borderId="6" xfId="3" applyNumberFormat="1" applyFont="1" applyBorder="1" applyAlignment="1">
      <alignment horizontal="center"/>
    </xf>
    <xf numFmtId="171" fontId="3" fillId="0" borderId="0" xfId="3" applyNumberFormat="1" applyFont="1"/>
    <xf numFmtId="0" fontId="3" fillId="0" borderId="6" xfId="3" applyFont="1" applyBorder="1" applyAlignment="1">
      <alignment horizontal="center"/>
    </xf>
    <xf numFmtId="0" fontId="3" fillId="0" borderId="0" xfId="3" applyFont="1" applyBorder="1" applyAlignment="1">
      <alignment horizontal="center"/>
    </xf>
    <xf numFmtId="166" fontId="3" fillId="0" borderId="24" xfId="3" applyNumberFormat="1" applyFont="1" applyBorder="1"/>
    <xf numFmtId="166" fontId="3" fillId="0" borderId="0" xfId="3" applyNumberFormat="1" applyFont="1" applyBorder="1"/>
    <xf numFmtId="0" fontId="4" fillId="0" borderId="6" xfId="3" applyFont="1" applyBorder="1" applyAlignment="1">
      <alignment horizontal="center"/>
    </xf>
    <xf numFmtId="166" fontId="4" fillId="0" borderId="0" xfId="3" applyNumberFormat="1" applyFont="1" applyBorder="1"/>
    <xf numFmtId="171" fontId="4" fillId="0" borderId="0" xfId="3" applyNumberFormat="1" applyFont="1"/>
    <xf numFmtId="166" fontId="4" fillId="0" borderId="0" xfId="3" applyNumberFormat="1" applyFont="1"/>
    <xf numFmtId="168" fontId="4" fillId="0" borderId="0" xfId="3" applyNumberFormat="1" applyFont="1"/>
    <xf numFmtId="0" fontId="9" fillId="0" borderId="0" xfId="3" applyFont="1"/>
    <xf numFmtId="0" fontId="12" fillId="0" borderId="0" xfId="3" applyFont="1"/>
    <xf numFmtId="49" fontId="3" fillId="0" borderId="18" xfId="0" applyNumberFormat="1" applyFont="1" applyBorder="1" applyAlignment="1">
      <alignment horizontal="centerContinuous"/>
    </xf>
    <xf numFmtId="0" fontId="3" fillId="0" borderId="0" xfId="0" applyFont="1" applyBorder="1"/>
    <xf numFmtId="49" fontId="3" fillId="0" borderId="8" xfId="0" applyNumberFormat="1" applyFont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Continuous" vertical="center"/>
    </xf>
    <xf numFmtId="0" fontId="3" fillId="0" borderId="0" xfId="3" applyFont="1" applyBorder="1"/>
    <xf numFmtId="0" fontId="3" fillId="0" borderId="0" xfId="3" applyFont="1" applyAlignment="1">
      <alignment vertical="center"/>
    </xf>
    <xf numFmtId="165" fontId="3" fillId="0" borderId="0" xfId="8" applyNumberFormat="1" applyFont="1"/>
    <xf numFmtId="0" fontId="7" fillId="0" borderId="0" xfId="8" applyFont="1"/>
    <xf numFmtId="165" fontId="4" fillId="0" borderId="0" xfId="7" applyNumberFormat="1" applyFont="1" applyBorder="1"/>
    <xf numFmtId="170" fontId="4" fillId="0" borderId="0" xfId="8" applyNumberFormat="1" applyFont="1" applyAlignment="1">
      <alignment horizontal="right"/>
    </xf>
    <xf numFmtId="49" fontId="3" fillId="0" borderId="23" xfId="0" applyNumberFormat="1" applyFont="1" applyBorder="1" applyAlignment="1">
      <alignment horizontal="center" vertical="center"/>
    </xf>
    <xf numFmtId="0" fontId="24" fillId="0" borderId="0" xfId="0" applyFont="1"/>
    <xf numFmtId="0" fontId="3" fillId="0" borderId="0" xfId="0" applyFont="1" applyAlignment="1"/>
    <xf numFmtId="49" fontId="3" fillId="0" borderId="0" xfId="0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0" fontId="3" fillId="0" borderId="12" xfId="0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4" xfId="0" applyNumberFormat="1" applyFont="1" applyBorder="1" applyAlignment="1">
      <alignment horizontal="center"/>
    </xf>
    <xf numFmtId="49" fontId="3" fillId="0" borderId="23" xfId="0" applyNumberFormat="1" applyFont="1" applyBorder="1" applyAlignment="1">
      <alignment horizontal="center"/>
    </xf>
    <xf numFmtId="49" fontId="3" fillId="0" borderId="6" xfId="0" applyNumberFormat="1" applyFont="1" applyBorder="1" applyAlignment="1"/>
    <xf numFmtId="0" fontId="3" fillId="0" borderId="6" xfId="0" applyFont="1" applyBorder="1" applyAlignment="1"/>
    <xf numFmtId="49" fontId="3" fillId="0" borderId="6" xfId="0" quotePrefix="1" applyNumberFormat="1" applyFont="1" applyBorder="1" applyAlignment="1"/>
    <xf numFmtId="49" fontId="3" fillId="0" borderId="0" xfId="0" applyNumberFormat="1" applyFont="1" applyBorder="1" applyAlignment="1"/>
    <xf numFmtId="2" fontId="3" fillId="0" borderId="0" xfId="0" applyNumberFormat="1" applyFont="1"/>
    <xf numFmtId="49" fontId="3" fillId="0" borderId="6" xfId="0" applyNumberFormat="1" applyFont="1" applyBorder="1"/>
    <xf numFmtId="0" fontId="3" fillId="0" borderId="6" xfId="0" applyFont="1" applyBorder="1"/>
    <xf numFmtId="167" fontId="3" fillId="0" borderId="0" xfId="0" applyNumberFormat="1" applyFont="1"/>
    <xf numFmtId="0" fontId="0" fillId="0" borderId="0" xfId="0" applyFont="1" applyAlignment="1"/>
    <xf numFmtId="0" fontId="3" fillId="0" borderId="0" xfId="3" quotePrefix="1" applyFont="1" applyBorder="1" applyAlignment="1"/>
    <xf numFmtId="186" fontId="3" fillId="0" borderId="24" xfId="7" applyNumberFormat="1" applyFont="1" applyBorder="1"/>
    <xf numFmtId="186" fontId="5" fillId="0" borderId="0" xfId="0" applyNumberFormat="1" applyFont="1"/>
    <xf numFmtId="186" fontId="25" fillId="0" borderId="0" xfId="0" applyNumberFormat="1" applyFont="1"/>
    <xf numFmtId="184" fontId="5" fillId="0" borderId="0" xfId="0" applyNumberFormat="1" applyFont="1"/>
    <xf numFmtId="0" fontId="3" fillId="0" borderId="0" xfId="0" applyFont="1" applyBorder="1" applyAlignment="1">
      <alignment horizontal="center"/>
    </xf>
    <xf numFmtId="170" fontId="3" fillId="0" borderId="24" xfId="0" applyNumberFormat="1" applyFont="1" applyBorder="1" applyAlignment="1">
      <alignment horizontal="right"/>
    </xf>
    <xf numFmtId="0" fontId="3" fillId="0" borderId="0" xfId="0" applyNumberFormat="1" applyFont="1" applyBorder="1" applyAlignment="1">
      <alignment horizontal="center"/>
    </xf>
    <xf numFmtId="0" fontId="4" fillId="0" borderId="0" xfId="0" applyNumberFormat="1" applyFont="1" applyBorder="1" applyAlignment="1">
      <alignment horizontal="center"/>
    </xf>
    <xf numFmtId="170" fontId="4" fillId="0" borderId="24" xfId="0" applyNumberFormat="1" applyFont="1" applyBorder="1" applyAlignment="1">
      <alignment horizontal="right"/>
    </xf>
    <xf numFmtId="170" fontId="3" fillId="0" borderId="24" xfId="0" applyNumberFormat="1" applyFont="1" applyBorder="1"/>
    <xf numFmtId="0" fontId="3" fillId="0" borderId="0" xfId="0" applyFont="1" applyAlignment="1">
      <alignment horizontal="center"/>
    </xf>
    <xf numFmtId="0" fontId="3" fillId="0" borderId="24" xfId="0" applyFont="1" applyBorder="1"/>
    <xf numFmtId="170" fontId="4" fillId="0" borderId="24" xfId="0" applyNumberFormat="1" applyFont="1" applyBorder="1"/>
    <xf numFmtId="0" fontId="0" fillId="0" borderId="0" xfId="0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Continuous" vertical="center"/>
    </xf>
    <xf numFmtId="0" fontId="22" fillId="0" borderId="0" xfId="0" applyFont="1"/>
    <xf numFmtId="0" fontId="22" fillId="0" borderId="0" xfId="0" applyFont="1" applyAlignment="1"/>
    <xf numFmtId="0" fontId="22" fillId="0" borderId="0" xfId="0" applyFont="1" applyProtection="1">
      <protection locked="0"/>
    </xf>
    <xf numFmtId="0" fontId="22" fillId="0" borderId="0" xfId="0" quotePrefix="1" applyFont="1" applyAlignment="1"/>
    <xf numFmtId="49" fontId="6" fillId="0" borderId="0" xfId="4" applyNumberFormat="1" applyFont="1" applyFill="1"/>
    <xf numFmtId="0" fontId="6" fillId="0" borderId="0" xfId="4" applyFont="1" applyFill="1"/>
    <xf numFmtId="174" fontId="3" fillId="0" borderId="0" xfId="7" applyNumberFormat="1" applyFont="1" applyAlignment="1">
      <alignment horizontal="right"/>
    </xf>
    <xf numFmtId="165" fontId="3" fillId="0" borderId="0" xfId="5" applyNumberFormat="1" applyFont="1"/>
    <xf numFmtId="189" fontId="3" fillId="0" borderId="0" xfId="6" applyNumberFormat="1" applyFont="1" applyFill="1" applyAlignment="1"/>
    <xf numFmtId="181" fontId="3" fillId="0" borderId="0" xfId="5" applyNumberFormat="1" applyFont="1"/>
    <xf numFmtId="167" fontId="11" fillId="0" borderId="0" xfId="5" applyNumberFormat="1" applyFont="1"/>
    <xf numFmtId="190" fontId="5" fillId="0" borderId="0" xfId="0" applyNumberFormat="1" applyFont="1"/>
    <xf numFmtId="174" fontId="4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2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27" fillId="0" borderId="0" xfId="0" applyFont="1" applyAlignment="1"/>
    <xf numFmtId="0" fontId="1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  <xf numFmtId="0" fontId="28" fillId="0" borderId="0" xfId="0" applyFont="1" applyAlignment="1"/>
    <xf numFmtId="0" fontId="29" fillId="0" borderId="0" xfId="0" applyFont="1" applyAlignment="1"/>
    <xf numFmtId="0" fontId="0" fillId="0" borderId="0" xfId="0" applyAlignment="1"/>
    <xf numFmtId="0" fontId="27" fillId="0" borderId="0" xfId="0" applyFont="1" applyAlignment="1">
      <alignment horizontal="center"/>
    </xf>
    <xf numFmtId="0" fontId="27" fillId="0" borderId="0" xfId="0" applyFont="1"/>
    <xf numFmtId="0" fontId="0" fillId="0" borderId="0" xfId="0" applyAlignment="1">
      <alignment horizontal="center"/>
    </xf>
    <xf numFmtId="0" fontId="27" fillId="0" borderId="0" xfId="0" applyFont="1" applyAlignment="1">
      <alignment vertical="top"/>
    </xf>
    <xf numFmtId="0" fontId="27" fillId="0" borderId="0" xfId="0" applyFont="1" applyAlignment="1">
      <alignment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49" fontId="5" fillId="0" borderId="9" xfId="0" applyNumberFormat="1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49" fontId="5" fillId="0" borderId="16" xfId="0" applyNumberFormat="1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49" fontId="3" fillId="0" borderId="9" xfId="3" applyNumberFormat="1" applyFont="1" applyBorder="1" applyAlignment="1">
      <alignment horizontal="center" vertical="center" wrapText="1"/>
    </xf>
    <xf numFmtId="0" fontId="6" fillId="0" borderId="13" xfId="3" applyFont="1" applyBorder="1" applyAlignment="1">
      <alignment horizontal="center" vertical="center" wrapText="1"/>
    </xf>
    <xf numFmtId="0" fontId="6" fillId="0" borderId="15" xfId="3" applyFont="1" applyBorder="1" applyAlignment="1">
      <alignment horizontal="center" vertical="center" wrapText="1"/>
    </xf>
    <xf numFmtId="0" fontId="3" fillId="0" borderId="10" xfId="3" applyFont="1" applyBorder="1" applyAlignment="1">
      <alignment horizontal="center" vertical="center" wrapText="1"/>
    </xf>
    <xf numFmtId="0" fontId="6" fillId="0" borderId="7" xfId="3" applyFont="1" applyBorder="1" applyAlignment="1">
      <alignment horizontal="center" vertical="center" wrapText="1"/>
    </xf>
    <xf numFmtId="0" fontId="6" fillId="0" borderId="34" xfId="3" applyFont="1" applyBorder="1" applyAlignment="1">
      <alignment horizontal="center" vertical="center" wrapText="1"/>
    </xf>
    <xf numFmtId="0" fontId="6" fillId="0" borderId="35" xfId="3" applyFont="1" applyBorder="1" applyAlignment="1">
      <alignment horizontal="center" vertical="center" wrapText="1"/>
    </xf>
    <xf numFmtId="0" fontId="3" fillId="0" borderId="19" xfId="3" applyFont="1" applyBorder="1" applyAlignment="1">
      <alignment horizontal="center" vertical="center"/>
    </xf>
    <xf numFmtId="0" fontId="6" fillId="0" borderId="6" xfId="3" applyFont="1" applyBorder="1" applyAlignment="1">
      <alignment horizontal="center" vertical="center"/>
    </xf>
    <xf numFmtId="0" fontId="6" fillId="0" borderId="22" xfId="3" applyFont="1" applyBorder="1" applyAlignment="1">
      <alignment horizontal="center" vertical="center"/>
    </xf>
    <xf numFmtId="0" fontId="3" fillId="0" borderId="38" xfId="3" applyFont="1" applyBorder="1" applyAlignment="1">
      <alignment horizontal="center" vertical="center" wrapText="1"/>
    </xf>
    <xf numFmtId="0" fontId="6" fillId="0" borderId="39" xfId="3" applyFont="1" applyBorder="1" applyAlignment="1">
      <alignment horizontal="center" vertical="center" wrapText="1"/>
    </xf>
    <xf numFmtId="0" fontId="6" fillId="0" borderId="40" xfId="3" applyFont="1" applyBorder="1" applyAlignment="1">
      <alignment horizontal="center" vertical="center" wrapText="1"/>
    </xf>
    <xf numFmtId="0" fontId="3" fillId="0" borderId="11" xfId="3" applyFont="1" applyBorder="1" applyAlignment="1">
      <alignment horizontal="center" vertical="center"/>
    </xf>
    <xf numFmtId="0" fontId="6" fillId="0" borderId="12" xfId="3" applyBorder="1" applyAlignment="1">
      <alignment horizontal="center" vertical="center"/>
    </xf>
    <xf numFmtId="0" fontId="6" fillId="0" borderId="41" xfId="3" applyBorder="1" applyAlignment="1">
      <alignment horizontal="center" vertical="center"/>
    </xf>
    <xf numFmtId="49" fontId="3" fillId="0" borderId="11" xfId="3" applyNumberFormat="1" applyFont="1" applyBorder="1" applyAlignment="1">
      <alignment horizontal="center" vertical="center" wrapText="1"/>
    </xf>
    <xf numFmtId="0" fontId="6" fillId="0" borderId="12" xfId="3" applyFont="1" applyBorder="1" applyAlignment="1">
      <alignment horizontal="center" vertical="center" wrapText="1"/>
    </xf>
    <xf numFmtId="0" fontId="6" fillId="0" borderId="41" xfId="3" applyFont="1" applyBorder="1" applyAlignment="1">
      <alignment horizontal="center" vertical="center" wrapText="1"/>
    </xf>
    <xf numFmtId="49" fontId="3" fillId="0" borderId="9" xfId="3" applyNumberFormat="1" applyFont="1" applyBorder="1" applyAlignment="1">
      <alignment horizontal="center" vertical="center"/>
    </xf>
    <xf numFmtId="0" fontId="6" fillId="0" borderId="17" xfId="3" applyFont="1" applyBorder="1" applyAlignment="1">
      <alignment horizontal="center" vertical="center"/>
    </xf>
    <xf numFmtId="0" fontId="6" fillId="0" borderId="34" xfId="3" applyFont="1" applyBorder="1" applyAlignment="1">
      <alignment horizontal="center" vertical="center"/>
    </xf>
    <xf numFmtId="0" fontId="6" fillId="0" borderId="35" xfId="3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49" fontId="5" fillId="0" borderId="19" xfId="0" applyNumberFormat="1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49" fontId="5" fillId="0" borderId="36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49" fontId="3" fillId="0" borderId="9" xfId="0" applyNumberFormat="1" applyFont="1" applyBorder="1" applyAlignment="1">
      <alignment horizontal="center" vertical="center" wrapText="1"/>
    </xf>
    <xf numFmtId="49" fontId="5" fillId="0" borderId="17" xfId="0" applyNumberFormat="1" applyFont="1" applyBorder="1" applyAlignment="1">
      <alignment horizontal="center" vertical="center" wrapText="1"/>
    </xf>
    <xf numFmtId="49" fontId="5" fillId="0" borderId="13" xfId="0" applyNumberFormat="1" applyFont="1" applyBorder="1" applyAlignment="1">
      <alignment horizontal="center" vertical="center" wrapText="1"/>
    </xf>
    <xf numFmtId="49" fontId="5" fillId="0" borderId="20" xfId="0" applyNumberFormat="1" applyFont="1" applyBorder="1" applyAlignment="1">
      <alignment horizontal="center" vertical="center" wrapText="1"/>
    </xf>
    <xf numFmtId="49" fontId="5" fillId="0" borderId="34" xfId="0" applyNumberFormat="1" applyFont="1" applyBorder="1" applyAlignment="1">
      <alignment horizontal="center" vertical="center" wrapText="1"/>
    </xf>
    <xf numFmtId="49" fontId="5" fillId="0" borderId="35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49" fontId="5" fillId="0" borderId="15" xfId="0" applyNumberFormat="1" applyFont="1" applyBorder="1" applyAlignment="1">
      <alignment horizontal="center" vertical="center" wrapText="1"/>
    </xf>
    <xf numFmtId="49" fontId="5" fillId="0" borderId="21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0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49" fontId="5" fillId="0" borderId="15" xfId="0" applyNumberFormat="1" applyFont="1" applyBorder="1" applyAlignment="1">
      <alignment horizontal="center" vertical="center"/>
    </xf>
    <xf numFmtId="49" fontId="5" fillId="0" borderId="12" xfId="0" applyNumberFormat="1" applyFont="1" applyBorder="1" applyAlignment="1">
      <alignment horizontal="center" vertical="center"/>
    </xf>
    <xf numFmtId="49" fontId="5" fillId="0" borderId="36" xfId="0" applyNumberFormat="1" applyFont="1" applyBorder="1" applyAlignment="1">
      <alignment horizontal="center" vertical="center"/>
    </xf>
    <xf numFmtId="49" fontId="5" fillId="0" borderId="37" xfId="0" applyNumberFormat="1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0" borderId="4" xfId="0" quotePrefix="1" applyFont="1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4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49" fontId="5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49" fontId="5" fillId="0" borderId="42" xfId="0" applyNumberFormat="1" applyFont="1" applyBorder="1" applyAlignment="1">
      <alignment horizontal="center" vertical="center" wrapText="1"/>
    </xf>
    <xf numFmtId="49" fontId="5" fillId="0" borderId="39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49" fontId="5" fillId="0" borderId="32" xfId="0" applyNumberFormat="1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5" fillId="0" borderId="43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170" fontId="5" fillId="0" borderId="9" xfId="0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 wrapText="1"/>
    </xf>
    <xf numFmtId="0" fontId="3" fillId="0" borderId="3" xfId="3" applyFont="1" applyBorder="1" applyAlignment="1">
      <alignment horizontal="center" vertical="center"/>
    </xf>
    <xf numFmtId="0" fontId="6" fillId="0" borderId="5" xfId="3" applyFont="1" applyBorder="1" applyAlignment="1">
      <alignment horizontal="center" vertical="center"/>
    </xf>
    <xf numFmtId="49" fontId="3" fillId="0" borderId="10" xfId="3" applyNumberFormat="1" applyFont="1" applyBorder="1" applyAlignment="1">
      <alignment horizontal="center" vertical="center" wrapText="1"/>
    </xf>
    <xf numFmtId="0" fontId="6" fillId="0" borderId="15" xfId="3" applyBorder="1" applyAlignment="1">
      <alignment horizontal="center" vertical="center"/>
    </xf>
    <xf numFmtId="49" fontId="3" fillId="0" borderId="1" xfId="3" applyNumberFormat="1" applyFont="1" applyBorder="1" applyAlignment="1">
      <alignment horizontal="center" vertical="center" wrapText="1"/>
    </xf>
    <xf numFmtId="0" fontId="6" fillId="0" borderId="19" xfId="3" applyFont="1" applyBorder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6" fillId="0" borderId="4" xfId="3" applyFont="1" applyBorder="1" applyAlignment="1">
      <alignment horizontal="center" vertical="center"/>
    </xf>
    <xf numFmtId="0" fontId="3" fillId="0" borderId="36" xfId="3" applyFont="1" applyBorder="1" applyAlignment="1">
      <alignment horizontal="center" vertical="center" wrapText="1"/>
    </xf>
    <xf numFmtId="0" fontId="6" fillId="0" borderId="37" xfId="3" applyFont="1" applyBorder="1" applyAlignment="1">
      <alignment horizontal="center" vertical="center" wrapText="1"/>
    </xf>
    <xf numFmtId="0" fontId="3" fillId="0" borderId="5" xfId="3" applyFont="1" applyBorder="1" applyAlignment="1">
      <alignment horizontal="center" vertical="center"/>
    </xf>
    <xf numFmtId="0" fontId="3" fillId="0" borderId="15" xfId="3" applyFont="1" applyBorder="1" applyAlignment="1">
      <alignment horizontal="center" vertical="center"/>
    </xf>
    <xf numFmtId="0" fontId="3" fillId="0" borderId="0" xfId="3" applyFont="1" applyAlignment="1">
      <alignment horizontal="center" vertical="center"/>
    </xf>
    <xf numFmtId="0" fontId="3" fillId="0" borderId="6" xfId="3" applyFont="1" applyBorder="1" applyAlignment="1">
      <alignment horizontal="center" vertical="center"/>
    </xf>
    <xf numFmtId="0" fontId="3" fillId="0" borderId="4" xfId="3" applyFont="1" applyBorder="1" applyAlignment="1">
      <alignment horizontal="center" vertical="center"/>
    </xf>
    <xf numFmtId="0" fontId="3" fillId="0" borderId="22" xfId="3" applyFont="1" applyBorder="1" applyAlignment="1">
      <alignment horizontal="center" vertical="center"/>
    </xf>
    <xf numFmtId="0" fontId="3" fillId="0" borderId="39" xfId="3" applyFont="1" applyBorder="1" applyAlignment="1">
      <alignment horizontal="center" vertical="center" wrapText="1"/>
    </xf>
    <xf numFmtId="0" fontId="3" fillId="0" borderId="37" xfId="3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/>
    </xf>
    <xf numFmtId="0" fontId="5" fillId="0" borderId="47" xfId="0" applyFont="1" applyBorder="1" applyAlignment="1">
      <alignment horizontal="center"/>
    </xf>
    <xf numFmtId="165" fontId="3" fillId="0" borderId="0" xfId="8" applyNumberFormat="1" applyFont="1" applyAlignment="1">
      <alignment vertical="center"/>
    </xf>
    <xf numFmtId="165" fontId="3" fillId="0" borderId="24" xfId="8" applyNumberFormat="1" applyFont="1" applyBorder="1" applyAlignment="1">
      <alignment vertical="center"/>
    </xf>
    <xf numFmtId="49" fontId="4" fillId="0" borderId="4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6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 wrapText="1"/>
    </xf>
    <xf numFmtId="49" fontId="3" fillId="0" borderId="41" xfId="0" applyNumberFormat="1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49" fontId="5" fillId="0" borderId="22" xfId="0" applyNumberFormat="1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/>
    </xf>
    <xf numFmtId="0" fontId="0" fillId="0" borderId="0" xfId="0" applyAlignment="1"/>
    <xf numFmtId="0" fontId="8" fillId="0" borderId="0" xfId="0" applyFont="1" applyAlignment="1">
      <alignment horizontal="center"/>
    </xf>
    <xf numFmtId="0" fontId="1" fillId="2" borderId="0" xfId="5" applyFont="1" applyFill="1" applyAlignment="1">
      <alignment horizontal="center" vertical="center" wrapText="1"/>
    </xf>
    <xf numFmtId="0" fontId="1" fillId="0" borderId="0" xfId="0" applyFont="1" applyAlignment="1">
      <alignment horizontal="left"/>
    </xf>
  </cellXfs>
  <cellStyles count="9">
    <cellStyle name="Euro" xfId="1"/>
    <cellStyle name="katrin" xfId="2"/>
    <cellStyle name="Standard" xfId="0" builtinId="0"/>
    <cellStyle name="Standard 2" xfId="3"/>
    <cellStyle name="Standard 2 2" xfId="4"/>
    <cellStyle name="Standard 3" xfId="5"/>
    <cellStyle name="Standard_Sterbetafel_2009_11_D" xfId="6"/>
    <cellStyle name="Standard_TAB3.06.K" xfId="7"/>
    <cellStyle name="Standard_TAB3.06.K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54</xdr:row>
      <xdr:rowOff>257175</xdr:rowOff>
    </xdr:from>
    <xdr:to>
      <xdr:col>1</xdr:col>
      <xdr:colOff>142875</xdr:colOff>
      <xdr:row>54</xdr:row>
      <xdr:rowOff>257175</xdr:rowOff>
    </xdr:to>
    <xdr:sp macro="" textlink="">
      <xdr:nvSpPr>
        <xdr:cNvPr id="158261" name="Line 1"/>
        <xdr:cNvSpPr>
          <a:spLocks noChangeShapeType="1"/>
        </xdr:cNvSpPr>
      </xdr:nvSpPr>
      <xdr:spPr bwMode="auto">
        <a:xfrm>
          <a:off x="38100" y="9829800"/>
          <a:ext cx="866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44</xdr:row>
      <xdr:rowOff>190500</xdr:rowOff>
    </xdr:from>
    <xdr:to>
      <xdr:col>0</xdr:col>
      <xdr:colOff>1019175</xdr:colOff>
      <xdr:row>44</xdr:row>
      <xdr:rowOff>190500</xdr:rowOff>
    </xdr:to>
    <xdr:sp macro="" textlink="">
      <xdr:nvSpPr>
        <xdr:cNvPr id="123900" name="Line 1"/>
        <xdr:cNvSpPr>
          <a:spLocks noChangeShapeType="1"/>
        </xdr:cNvSpPr>
      </xdr:nvSpPr>
      <xdr:spPr bwMode="auto">
        <a:xfrm>
          <a:off x="9525" y="8963025"/>
          <a:ext cx="10096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133350</xdr:rowOff>
    </xdr:from>
    <xdr:to>
      <xdr:col>1</xdr:col>
      <xdr:colOff>19050</xdr:colOff>
      <xdr:row>49</xdr:row>
      <xdr:rowOff>133350</xdr:rowOff>
    </xdr:to>
    <xdr:sp macro="" textlink="">
      <xdr:nvSpPr>
        <xdr:cNvPr id="159308" name="Line 1"/>
        <xdr:cNvSpPr>
          <a:spLocks noChangeShapeType="1"/>
        </xdr:cNvSpPr>
      </xdr:nvSpPr>
      <xdr:spPr bwMode="auto">
        <a:xfrm>
          <a:off x="0" y="9172575"/>
          <a:ext cx="9334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43</xdr:row>
      <xdr:rowOff>0</xdr:rowOff>
    </xdr:from>
    <xdr:to>
      <xdr:col>1</xdr:col>
      <xdr:colOff>657225</xdr:colOff>
      <xdr:row>43</xdr:row>
      <xdr:rowOff>0</xdr:rowOff>
    </xdr:to>
    <xdr:sp macro="" textlink="">
      <xdr:nvSpPr>
        <xdr:cNvPr id="166726" name="Line 1"/>
        <xdr:cNvSpPr>
          <a:spLocks noChangeShapeType="1"/>
        </xdr:cNvSpPr>
      </xdr:nvSpPr>
      <xdr:spPr bwMode="auto">
        <a:xfrm>
          <a:off x="9525" y="9324975"/>
          <a:ext cx="866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89</xdr:row>
      <xdr:rowOff>0</xdr:rowOff>
    </xdr:from>
    <xdr:to>
      <xdr:col>1</xdr:col>
      <xdr:colOff>647700</xdr:colOff>
      <xdr:row>89</xdr:row>
      <xdr:rowOff>0</xdr:rowOff>
    </xdr:to>
    <xdr:sp macro="" textlink="">
      <xdr:nvSpPr>
        <xdr:cNvPr id="166727" name="Line 1"/>
        <xdr:cNvSpPr>
          <a:spLocks noChangeShapeType="1"/>
        </xdr:cNvSpPr>
      </xdr:nvSpPr>
      <xdr:spPr bwMode="auto">
        <a:xfrm>
          <a:off x="0" y="19145250"/>
          <a:ext cx="866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20</xdr:row>
      <xdr:rowOff>609600</xdr:rowOff>
    </xdr:from>
    <xdr:to>
      <xdr:col>1</xdr:col>
      <xdr:colOff>142875</xdr:colOff>
      <xdr:row>20</xdr:row>
      <xdr:rowOff>609600</xdr:rowOff>
    </xdr:to>
    <xdr:sp macro="" textlink="">
      <xdr:nvSpPr>
        <xdr:cNvPr id="181427" name="Line 1"/>
        <xdr:cNvSpPr>
          <a:spLocks noChangeShapeType="1"/>
        </xdr:cNvSpPr>
      </xdr:nvSpPr>
      <xdr:spPr bwMode="auto">
        <a:xfrm>
          <a:off x="19050" y="8172450"/>
          <a:ext cx="857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352425</xdr:rowOff>
    </xdr:from>
    <xdr:to>
      <xdr:col>1</xdr:col>
      <xdr:colOff>323850</xdr:colOff>
      <xdr:row>29</xdr:row>
      <xdr:rowOff>352425</xdr:rowOff>
    </xdr:to>
    <xdr:sp macro="" textlink="">
      <xdr:nvSpPr>
        <xdr:cNvPr id="177344" name="Line 1"/>
        <xdr:cNvSpPr>
          <a:spLocks noChangeShapeType="1"/>
        </xdr:cNvSpPr>
      </xdr:nvSpPr>
      <xdr:spPr bwMode="auto">
        <a:xfrm>
          <a:off x="0" y="8905875"/>
          <a:ext cx="962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523875</xdr:rowOff>
    </xdr:from>
    <xdr:to>
      <xdr:col>1</xdr:col>
      <xdr:colOff>276225</xdr:colOff>
      <xdr:row>23</xdr:row>
      <xdr:rowOff>523875</xdr:rowOff>
    </xdr:to>
    <xdr:sp macro="" textlink="">
      <xdr:nvSpPr>
        <xdr:cNvPr id="178356" name="Line 1"/>
        <xdr:cNvSpPr>
          <a:spLocks noChangeShapeType="1"/>
        </xdr:cNvSpPr>
      </xdr:nvSpPr>
      <xdr:spPr bwMode="auto">
        <a:xfrm>
          <a:off x="0" y="8420100"/>
          <a:ext cx="885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5</xdr:col>
          <xdr:colOff>152400</xdr:colOff>
          <xdr:row>19</xdr:row>
          <xdr:rowOff>38100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35</xdr:row>
      <xdr:rowOff>457200</xdr:rowOff>
    </xdr:from>
    <xdr:to>
      <xdr:col>0</xdr:col>
      <xdr:colOff>771525</xdr:colOff>
      <xdr:row>35</xdr:row>
      <xdr:rowOff>457200</xdr:rowOff>
    </xdr:to>
    <xdr:sp macro="" textlink="">
      <xdr:nvSpPr>
        <xdr:cNvPr id="183410" name="Line 1"/>
        <xdr:cNvSpPr>
          <a:spLocks noChangeShapeType="1"/>
        </xdr:cNvSpPr>
      </xdr:nvSpPr>
      <xdr:spPr bwMode="auto">
        <a:xfrm>
          <a:off x="19050" y="9105900"/>
          <a:ext cx="752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3</xdr:row>
      <xdr:rowOff>171450</xdr:rowOff>
    </xdr:from>
    <xdr:to>
      <xdr:col>0</xdr:col>
      <xdr:colOff>704850</xdr:colOff>
      <xdr:row>3</xdr:row>
      <xdr:rowOff>171450</xdr:rowOff>
    </xdr:to>
    <xdr:sp macro="" textlink="">
      <xdr:nvSpPr>
        <xdr:cNvPr id="168470" name="Line 1"/>
        <xdr:cNvSpPr>
          <a:spLocks noChangeShapeType="1"/>
        </xdr:cNvSpPr>
      </xdr:nvSpPr>
      <xdr:spPr bwMode="auto">
        <a:xfrm>
          <a:off x="523875" y="866775"/>
          <a:ext cx="1809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24</xdr:row>
      <xdr:rowOff>619125</xdr:rowOff>
    </xdr:from>
    <xdr:to>
      <xdr:col>1</xdr:col>
      <xdr:colOff>409575</xdr:colOff>
      <xdr:row>24</xdr:row>
      <xdr:rowOff>619125</xdr:rowOff>
    </xdr:to>
    <xdr:sp macro="" textlink="">
      <xdr:nvSpPr>
        <xdr:cNvPr id="179379" name="Line 1"/>
        <xdr:cNvSpPr>
          <a:spLocks noChangeShapeType="1"/>
        </xdr:cNvSpPr>
      </xdr:nvSpPr>
      <xdr:spPr bwMode="auto">
        <a:xfrm>
          <a:off x="19050" y="8524875"/>
          <a:ext cx="885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37</xdr:row>
      <xdr:rowOff>123825</xdr:rowOff>
    </xdr:from>
    <xdr:to>
      <xdr:col>1</xdr:col>
      <xdr:colOff>419100</xdr:colOff>
      <xdr:row>37</xdr:row>
      <xdr:rowOff>123825</xdr:rowOff>
    </xdr:to>
    <xdr:sp macro="" textlink="">
      <xdr:nvSpPr>
        <xdr:cNvPr id="185386" name="Line 1"/>
        <xdr:cNvSpPr>
          <a:spLocks noChangeShapeType="1"/>
        </xdr:cNvSpPr>
      </xdr:nvSpPr>
      <xdr:spPr bwMode="auto">
        <a:xfrm>
          <a:off x="19050" y="5943600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314325</xdr:rowOff>
    </xdr:from>
    <xdr:to>
      <xdr:col>1</xdr:col>
      <xdr:colOff>161925</xdr:colOff>
      <xdr:row>23</xdr:row>
      <xdr:rowOff>314325</xdr:rowOff>
    </xdr:to>
    <xdr:sp macro="" textlink="">
      <xdr:nvSpPr>
        <xdr:cNvPr id="180403" name="Line 1"/>
        <xdr:cNvSpPr>
          <a:spLocks noChangeShapeType="1"/>
        </xdr:cNvSpPr>
      </xdr:nvSpPr>
      <xdr:spPr bwMode="auto">
        <a:xfrm>
          <a:off x="0" y="8020050"/>
          <a:ext cx="9144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42</xdr:row>
      <xdr:rowOff>257175</xdr:rowOff>
    </xdr:from>
    <xdr:to>
      <xdr:col>0</xdr:col>
      <xdr:colOff>1028700</xdr:colOff>
      <xdr:row>42</xdr:row>
      <xdr:rowOff>257175</xdr:rowOff>
    </xdr:to>
    <xdr:sp macro="" textlink="">
      <xdr:nvSpPr>
        <xdr:cNvPr id="120830" name="Line 1"/>
        <xdr:cNvSpPr>
          <a:spLocks noChangeShapeType="1"/>
        </xdr:cNvSpPr>
      </xdr:nvSpPr>
      <xdr:spPr bwMode="auto">
        <a:xfrm>
          <a:off x="19050" y="8820150"/>
          <a:ext cx="10096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44</xdr:row>
      <xdr:rowOff>209550</xdr:rowOff>
    </xdr:from>
    <xdr:to>
      <xdr:col>0</xdr:col>
      <xdr:colOff>1019175</xdr:colOff>
      <xdr:row>44</xdr:row>
      <xdr:rowOff>209550</xdr:rowOff>
    </xdr:to>
    <xdr:sp macro="" textlink="">
      <xdr:nvSpPr>
        <xdr:cNvPr id="121853" name="Line 1"/>
        <xdr:cNvSpPr>
          <a:spLocks noChangeShapeType="1"/>
        </xdr:cNvSpPr>
      </xdr:nvSpPr>
      <xdr:spPr bwMode="auto">
        <a:xfrm>
          <a:off x="9525" y="8982075"/>
          <a:ext cx="10096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44</xdr:row>
      <xdr:rowOff>209550</xdr:rowOff>
    </xdr:from>
    <xdr:to>
      <xdr:col>0</xdr:col>
      <xdr:colOff>1009650</xdr:colOff>
      <xdr:row>44</xdr:row>
      <xdr:rowOff>209550</xdr:rowOff>
    </xdr:to>
    <xdr:sp macro="" textlink="">
      <xdr:nvSpPr>
        <xdr:cNvPr id="122877" name="Line 1"/>
        <xdr:cNvSpPr>
          <a:spLocks noChangeShapeType="1"/>
        </xdr:cNvSpPr>
      </xdr:nvSpPr>
      <xdr:spPr bwMode="auto">
        <a:xfrm>
          <a:off x="0" y="8982075"/>
          <a:ext cx="10096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418"/>
  </cols>
  <sheetData>
    <row r="1" spans="1:1" ht="15.75" x14ac:dyDescent="0.25">
      <c r="A1" s="417" t="s">
        <v>801</v>
      </c>
    </row>
    <row r="4" spans="1:1" x14ac:dyDescent="0.2">
      <c r="A4" s="424" t="s">
        <v>814</v>
      </c>
    </row>
    <row r="5" spans="1:1" ht="14.25" x14ac:dyDescent="0.2">
      <c r="A5" s="419"/>
    </row>
    <row r="6" spans="1:1" ht="14.25" x14ac:dyDescent="0.2">
      <c r="A6" s="419"/>
    </row>
    <row r="7" spans="1:1" x14ac:dyDescent="0.2">
      <c r="A7" s="420" t="s">
        <v>802</v>
      </c>
    </row>
    <row r="10" spans="1:1" x14ac:dyDescent="0.2">
      <c r="A10" s="420" t="s">
        <v>815</v>
      </c>
    </row>
    <row r="11" spans="1:1" x14ac:dyDescent="0.2">
      <c r="A11" s="418" t="s">
        <v>803</v>
      </c>
    </row>
    <row r="14" spans="1:1" x14ac:dyDescent="0.2">
      <c r="A14" s="418" t="s">
        <v>804</v>
      </c>
    </row>
    <row r="17" spans="1:1" x14ac:dyDescent="0.2">
      <c r="A17" s="418" t="s">
        <v>805</v>
      </c>
    </row>
    <row r="18" spans="1:1" x14ac:dyDescent="0.2">
      <c r="A18" s="418" t="s">
        <v>806</v>
      </c>
    </row>
    <row r="19" spans="1:1" x14ac:dyDescent="0.2">
      <c r="A19" s="418" t="s">
        <v>807</v>
      </c>
    </row>
    <row r="20" spans="1:1" x14ac:dyDescent="0.2">
      <c r="A20" s="418" t="s">
        <v>808</v>
      </c>
    </row>
    <row r="21" spans="1:1" x14ac:dyDescent="0.2">
      <c r="A21" s="418" t="s">
        <v>809</v>
      </c>
    </row>
    <row r="24" spans="1:1" x14ac:dyDescent="0.2">
      <c r="A24" s="421" t="s">
        <v>810</v>
      </c>
    </row>
    <row r="25" spans="1:1" ht="38.25" x14ac:dyDescent="0.2">
      <c r="A25" s="422" t="s">
        <v>811</v>
      </c>
    </row>
    <row r="28" spans="1:1" x14ac:dyDescent="0.2">
      <c r="A28" s="421" t="s">
        <v>812</v>
      </c>
    </row>
    <row r="29" spans="1:1" x14ac:dyDescent="0.2">
      <c r="A29" s="423" t="s">
        <v>813</v>
      </c>
    </row>
    <row r="30" spans="1:1" x14ac:dyDescent="0.2">
      <c r="A30" s="418" t="s">
        <v>706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"/>
  <sheetViews>
    <sheetView showGridLines="0" workbookViewId="0"/>
  </sheetViews>
  <sheetFormatPr baseColWidth="10" defaultRowHeight="12.75" x14ac:dyDescent="0.2"/>
  <cols>
    <col min="1" max="1" width="17.28515625" style="19" customWidth="1"/>
    <col min="2" max="2" width="7.28515625" style="19" customWidth="1"/>
    <col min="3" max="3" width="7.42578125" style="19" customWidth="1"/>
    <col min="4" max="4" width="9.7109375" style="19" customWidth="1"/>
    <col min="5" max="5" width="3.42578125" style="19" customWidth="1"/>
    <col min="6" max="6" width="12.42578125" style="19" customWidth="1"/>
    <col min="7" max="7" width="8.85546875" style="19" customWidth="1"/>
    <col min="8" max="8" width="9.42578125" style="19" customWidth="1"/>
    <col min="9" max="9" width="1.140625" style="19" customWidth="1"/>
    <col min="10" max="10" width="7.140625" style="19" customWidth="1"/>
    <col min="11" max="11" width="2" style="19" customWidth="1"/>
    <col min="12" max="12" width="12.7109375" style="19" customWidth="1"/>
    <col min="13" max="13" width="1.28515625" style="19" customWidth="1"/>
    <col min="14" max="16384" width="11.42578125" style="19"/>
  </cols>
  <sheetData>
    <row r="1" spans="1:12" x14ac:dyDescent="0.2">
      <c r="A1" s="1" t="s">
        <v>749</v>
      </c>
      <c r="B1" s="5"/>
      <c r="C1" s="5"/>
      <c r="D1" s="2"/>
      <c r="E1" s="2"/>
      <c r="F1" s="2"/>
      <c r="G1" s="2"/>
      <c r="H1" s="2"/>
      <c r="I1" s="2"/>
      <c r="J1" s="2"/>
      <c r="K1" s="2"/>
      <c r="L1" s="2"/>
    </row>
    <row r="2" spans="1:12" ht="25.5" customHeight="1" x14ac:dyDescent="0.2">
      <c r="A2" s="27" t="s">
        <v>74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</row>
    <row r="3" spans="1:12" ht="12.75" customHeight="1" x14ac:dyDescent="0.2">
      <c r="A3" s="499" t="s">
        <v>175</v>
      </c>
      <c r="B3" s="502" t="s">
        <v>75</v>
      </c>
      <c r="C3" s="485" t="s">
        <v>176</v>
      </c>
      <c r="D3" s="505" t="s">
        <v>643</v>
      </c>
      <c r="E3" s="506"/>
      <c r="F3" s="439" t="s">
        <v>76</v>
      </c>
      <c r="G3" s="511"/>
      <c r="H3" s="439" t="s">
        <v>177</v>
      </c>
      <c r="I3" s="506"/>
      <c r="J3" s="489" t="s">
        <v>439</v>
      </c>
      <c r="K3" s="490"/>
      <c r="L3" s="44" t="s">
        <v>178</v>
      </c>
    </row>
    <row r="4" spans="1:12" x14ac:dyDescent="0.2">
      <c r="A4" s="500"/>
      <c r="B4" s="487"/>
      <c r="C4" s="478"/>
      <c r="D4" s="507"/>
      <c r="E4" s="508"/>
      <c r="F4" s="512"/>
      <c r="G4" s="513"/>
      <c r="H4" s="507"/>
      <c r="I4" s="508"/>
      <c r="J4" s="491"/>
      <c r="K4" s="492"/>
      <c r="L4" s="46" t="s">
        <v>179</v>
      </c>
    </row>
    <row r="5" spans="1:12" x14ac:dyDescent="0.2">
      <c r="A5" s="500"/>
      <c r="B5" s="487"/>
      <c r="C5" s="478"/>
      <c r="D5" s="507"/>
      <c r="E5" s="508"/>
      <c r="F5" s="10" t="s">
        <v>5</v>
      </c>
      <c r="G5" s="20" t="s">
        <v>7</v>
      </c>
      <c r="H5" s="507"/>
      <c r="I5" s="508"/>
      <c r="J5" s="491"/>
      <c r="K5" s="492"/>
      <c r="L5" s="46" t="s">
        <v>180</v>
      </c>
    </row>
    <row r="6" spans="1:12" x14ac:dyDescent="0.2">
      <c r="A6" s="500"/>
      <c r="B6" s="487"/>
      <c r="C6" s="478"/>
      <c r="D6" s="507"/>
      <c r="E6" s="508"/>
      <c r="F6" s="495" t="s">
        <v>78</v>
      </c>
      <c r="G6" s="496"/>
      <c r="H6" s="507"/>
      <c r="I6" s="508"/>
      <c r="J6" s="493"/>
      <c r="K6" s="494"/>
      <c r="L6" s="46" t="s">
        <v>181</v>
      </c>
    </row>
    <row r="7" spans="1:12" x14ac:dyDescent="0.2">
      <c r="A7" s="500"/>
      <c r="B7" s="503"/>
      <c r="C7" s="504"/>
      <c r="D7" s="509"/>
      <c r="E7" s="510"/>
      <c r="F7" s="497"/>
      <c r="G7" s="498"/>
      <c r="H7" s="507"/>
      <c r="I7" s="508"/>
      <c r="J7" s="47" t="s">
        <v>182</v>
      </c>
      <c r="K7" s="48"/>
      <c r="L7" s="48"/>
    </row>
    <row r="8" spans="1:12" x14ac:dyDescent="0.2">
      <c r="A8" s="501"/>
      <c r="B8" s="358" t="s">
        <v>642</v>
      </c>
      <c r="C8" s="49"/>
      <c r="D8" s="50"/>
      <c r="E8" s="50"/>
      <c r="F8" s="51" t="s">
        <v>5</v>
      </c>
      <c r="G8" s="21" t="s">
        <v>7</v>
      </c>
      <c r="H8" s="514"/>
      <c r="I8" s="515"/>
      <c r="J8" s="52" t="s">
        <v>5</v>
      </c>
      <c r="K8" s="53"/>
      <c r="L8" s="53"/>
    </row>
    <row r="9" spans="1:12" ht="22.7" customHeight="1" x14ac:dyDescent="0.2">
      <c r="A9" s="54" t="s">
        <v>148</v>
      </c>
      <c r="B9" s="245">
        <v>10.308105336346717</v>
      </c>
      <c r="C9" s="246">
        <v>11.221961252706349</v>
      </c>
      <c r="D9" s="247">
        <v>-0.9138559163596307</v>
      </c>
      <c r="E9" s="248"/>
      <c r="F9" s="249">
        <v>98.5</v>
      </c>
      <c r="G9" s="246">
        <v>100.8</v>
      </c>
      <c r="H9" s="247">
        <v>3.2</v>
      </c>
      <c r="I9" s="246"/>
      <c r="J9" s="247">
        <v>3.2</v>
      </c>
      <c r="K9" s="246"/>
      <c r="L9" s="249">
        <v>588</v>
      </c>
    </row>
    <row r="10" spans="1:12" ht="19.5" customHeight="1" x14ac:dyDescent="0.2">
      <c r="A10" s="54" t="s">
        <v>149</v>
      </c>
      <c r="B10" s="245">
        <v>8.3122201402795106</v>
      </c>
      <c r="C10" s="246">
        <v>14.104635181430263</v>
      </c>
      <c r="D10" s="247">
        <v>-5.7924150411507531</v>
      </c>
      <c r="E10" s="248"/>
      <c r="F10" s="249">
        <v>102.3</v>
      </c>
      <c r="G10" s="246">
        <v>100.7</v>
      </c>
      <c r="H10" s="247">
        <v>3.8</v>
      </c>
      <c r="I10" s="246"/>
      <c r="J10" s="247">
        <v>2.5</v>
      </c>
      <c r="K10" s="246"/>
      <c r="L10" s="249">
        <v>632.70000000000005</v>
      </c>
    </row>
    <row r="11" spans="1:12" ht="19.5" customHeight="1" x14ac:dyDescent="0.2">
      <c r="A11" s="54" t="s">
        <v>150</v>
      </c>
      <c r="B11" s="245">
        <v>10.44226185146101</v>
      </c>
      <c r="C11" s="246">
        <v>8.6913004810596401</v>
      </c>
      <c r="D11" s="247">
        <v>1.750961370401368</v>
      </c>
      <c r="E11" s="249"/>
      <c r="F11" s="249">
        <v>105.5</v>
      </c>
      <c r="G11" s="246">
        <v>88.2</v>
      </c>
      <c r="H11" s="247">
        <v>1.7</v>
      </c>
      <c r="I11" s="246"/>
      <c r="J11" s="247">
        <v>3.5</v>
      </c>
      <c r="K11" s="246"/>
      <c r="L11" s="249">
        <v>530.79999999999995</v>
      </c>
    </row>
    <row r="12" spans="1:12" ht="19.5" customHeight="1" x14ac:dyDescent="0.2">
      <c r="A12" s="54" t="s">
        <v>151</v>
      </c>
      <c r="B12" s="245">
        <v>7.6049485193269408</v>
      </c>
      <c r="C12" s="246">
        <v>14.438380522200424</v>
      </c>
      <c r="D12" s="247">
        <v>-6.8334320028734838</v>
      </c>
      <c r="E12" s="248"/>
      <c r="F12" s="249">
        <v>102.9</v>
      </c>
      <c r="G12" s="246">
        <v>120.2</v>
      </c>
      <c r="H12" s="247">
        <v>0</v>
      </c>
      <c r="I12" s="249"/>
      <c r="J12" s="247">
        <v>0</v>
      </c>
      <c r="K12" s="246"/>
      <c r="L12" s="249">
        <v>652.20000000000005</v>
      </c>
    </row>
    <row r="13" spans="1:12" ht="19.5" customHeight="1" x14ac:dyDescent="0.2">
      <c r="A13" s="54" t="s">
        <v>152</v>
      </c>
      <c r="B13" s="245">
        <v>10.15228297308656</v>
      </c>
      <c r="C13" s="246">
        <v>12.170320872935571</v>
      </c>
      <c r="D13" s="247">
        <v>-2.0180378998490105</v>
      </c>
      <c r="E13" s="248"/>
      <c r="F13" s="249">
        <v>97</v>
      </c>
      <c r="G13" s="246">
        <v>94.1</v>
      </c>
      <c r="H13" s="247">
        <v>3</v>
      </c>
      <c r="I13" s="246"/>
      <c r="J13" s="247">
        <v>3.1</v>
      </c>
      <c r="K13" s="246"/>
      <c r="L13" s="249">
        <v>591.70000000000005</v>
      </c>
    </row>
    <row r="14" spans="1:12" ht="19.5" customHeight="1" x14ac:dyDescent="0.2">
      <c r="A14" s="39" t="s">
        <v>153</v>
      </c>
      <c r="B14" s="245">
        <v>8.5172387097381357</v>
      </c>
      <c r="C14" s="246">
        <v>13.937299706844222</v>
      </c>
      <c r="D14" s="247">
        <v>-5.420060997106086</v>
      </c>
      <c r="E14" s="248"/>
      <c r="F14" s="249">
        <v>126.9</v>
      </c>
      <c r="G14" s="246">
        <v>88.6</v>
      </c>
      <c r="H14" s="247">
        <v>0</v>
      </c>
      <c r="I14" s="246"/>
      <c r="J14" s="247">
        <v>2.8</v>
      </c>
      <c r="K14" s="249"/>
      <c r="L14" s="249">
        <v>592.29999999999995</v>
      </c>
    </row>
    <row r="15" spans="1:12" ht="27.75" customHeight="1" x14ac:dyDescent="0.2">
      <c r="A15" s="54" t="s">
        <v>154</v>
      </c>
      <c r="B15" s="245">
        <v>9.8958957000958687</v>
      </c>
      <c r="C15" s="246">
        <v>11.620777918738078</v>
      </c>
      <c r="D15" s="247">
        <v>-1.7248822186422084</v>
      </c>
      <c r="E15" s="248"/>
      <c r="F15" s="249">
        <v>116.8</v>
      </c>
      <c r="G15" s="246">
        <v>102.9</v>
      </c>
      <c r="H15" s="247">
        <v>7.9</v>
      </c>
      <c r="I15" s="246"/>
      <c r="J15" s="247">
        <v>5</v>
      </c>
      <c r="K15" s="246"/>
      <c r="L15" s="249">
        <v>432.3</v>
      </c>
    </row>
    <row r="16" spans="1:12" ht="19.5" customHeight="1" x14ac:dyDescent="0.2">
      <c r="A16" s="54" t="s">
        <v>155</v>
      </c>
      <c r="B16" s="245">
        <v>8.401542371314255</v>
      </c>
      <c r="C16" s="246">
        <v>13.912860556396447</v>
      </c>
      <c r="D16" s="247">
        <v>-5.5113181850821915</v>
      </c>
      <c r="E16" s="248"/>
      <c r="F16" s="249">
        <v>105.1</v>
      </c>
      <c r="G16" s="246">
        <v>97.5</v>
      </c>
      <c r="H16" s="247">
        <v>2.8</v>
      </c>
      <c r="I16" s="246"/>
      <c r="J16" s="247">
        <v>0</v>
      </c>
      <c r="K16" s="246"/>
      <c r="L16" s="249">
        <v>624</v>
      </c>
    </row>
    <row r="17" spans="1:12" ht="19.5" customHeight="1" x14ac:dyDescent="0.2">
      <c r="A17" s="54" t="s">
        <v>183</v>
      </c>
      <c r="B17" s="245">
        <v>8.1411563895456567</v>
      </c>
      <c r="C17" s="246">
        <v>12.992393416192728</v>
      </c>
      <c r="D17" s="247">
        <v>-4.8512370266470688</v>
      </c>
      <c r="E17" s="248"/>
      <c r="F17" s="249">
        <v>97.3</v>
      </c>
      <c r="G17" s="246">
        <v>105.9</v>
      </c>
      <c r="H17" s="247">
        <v>3.9</v>
      </c>
      <c r="I17" s="246"/>
      <c r="J17" s="247">
        <v>2.9</v>
      </c>
      <c r="K17" s="246"/>
      <c r="L17" s="249">
        <v>506.8</v>
      </c>
    </row>
    <row r="18" spans="1:12" ht="19.5" customHeight="1" x14ac:dyDescent="0.2">
      <c r="A18" s="54" t="s">
        <v>157</v>
      </c>
      <c r="B18" s="245">
        <v>8.2080043337698694</v>
      </c>
      <c r="C18" s="246">
        <v>14.051798360019498</v>
      </c>
      <c r="D18" s="247">
        <v>-5.8437940262496291</v>
      </c>
      <c r="E18" s="248"/>
      <c r="F18" s="249">
        <v>112.1</v>
      </c>
      <c r="G18" s="246">
        <v>95.8</v>
      </c>
      <c r="H18" s="247">
        <v>2.2999999999999998</v>
      </c>
      <c r="I18" s="246"/>
      <c r="J18" s="247">
        <v>4.5999999999999996</v>
      </c>
      <c r="K18" s="246"/>
      <c r="L18" s="249">
        <v>540.1</v>
      </c>
    </row>
    <row r="19" spans="1:12" ht="19.5" customHeight="1" x14ac:dyDescent="0.2">
      <c r="A19" s="54" t="s">
        <v>158</v>
      </c>
      <c r="B19" s="245">
        <v>7.7034129553434418</v>
      </c>
      <c r="C19" s="246">
        <v>15.640262666909411</v>
      </c>
      <c r="D19" s="247">
        <v>-7.9368497115659711</v>
      </c>
      <c r="E19" s="248"/>
      <c r="F19" s="249">
        <v>107</v>
      </c>
      <c r="G19" s="246">
        <v>106.9</v>
      </c>
      <c r="H19" s="247">
        <v>3.4</v>
      </c>
      <c r="I19" s="246"/>
      <c r="J19" s="247">
        <v>3.4</v>
      </c>
      <c r="K19" s="246"/>
      <c r="L19" s="249">
        <v>634.70000000000005</v>
      </c>
    </row>
    <row r="20" spans="1:12" ht="19.5" customHeight="1" x14ac:dyDescent="0.2">
      <c r="A20" s="55" t="s">
        <v>159</v>
      </c>
      <c r="B20" s="245">
        <v>7.6524314473864505</v>
      </c>
      <c r="C20" s="246">
        <v>14.066969572401565</v>
      </c>
      <c r="D20" s="247">
        <v>-6.4145381250151132</v>
      </c>
      <c r="E20" s="248"/>
      <c r="F20" s="249">
        <v>103</v>
      </c>
      <c r="G20" s="246">
        <v>95.1</v>
      </c>
      <c r="H20" s="247">
        <v>1</v>
      </c>
      <c r="I20" s="246"/>
      <c r="J20" s="247">
        <v>2.1</v>
      </c>
      <c r="K20" s="246"/>
      <c r="L20" s="249">
        <v>548.29999999999995</v>
      </c>
    </row>
    <row r="21" spans="1:12" ht="27.75" customHeight="1" x14ac:dyDescent="0.2">
      <c r="A21" s="54" t="s">
        <v>160</v>
      </c>
      <c r="B21" s="245">
        <v>8.805605244360212</v>
      </c>
      <c r="C21" s="246">
        <v>12.952005051604704</v>
      </c>
      <c r="D21" s="247">
        <v>-4.1463998072444914</v>
      </c>
      <c r="E21" s="248"/>
      <c r="F21" s="249">
        <v>101</v>
      </c>
      <c r="G21" s="246">
        <v>103.9</v>
      </c>
      <c r="H21" s="247">
        <v>1.7</v>
      </c>
      <c r="I21" s="246"/>
      <c r="J21" s="247">
        <v>1.7</v>
      </c>
      <c r="K21" s="246"/>
      <c r="L21" s="249">
        <v>604.79999999999995</v>
      </c>
    </row>
    <row r="22" spans="1:12" ht="19.5" customHeight="1" x14ac:dyDescent="0.2">
      <c r="A22" s="54" t="s">
        <v>161</v>
      </c>
      <c r="B22" s="245">
        <v>8.8870917085234282</v>
      </c>
      <c r="C22" s="246">
        <v>13.224332638042041</v>
      </c>
      <c r="D22" s="247">
        <v>-4.3372409295186118</v>
      </c>
      <c r="E22" s="248"/>
      <c r="F22" s="249">
        <v>111.1</v>
      </c>
      <c r="G22" s="246">
        <v>109.7</v>
      </c>
      <c r="H22" s="247">
        <v>3.2</v>
      </c>
      <c r="I22" s="246"/>
      <c r="J22" s="247">
        <v>1.6</v>
      </c>
      <c r="K22" s="249"/>
      <c r="L22" s="249">
        <v>582.1</v>
      </c>
    </row>
    <row r="23" spans="1:12" ht="19.5" customHeight="1" x14ac:dyDescent="0.2">
      <c r="A23" s="54" t="s">
        <v>162</v>
      </c>
      <c r="B23" s="245">
        <v>7.8633495596566663</v>
      </c>
      <c r="C23" s="246">
        <v>13.451281038074098</v>
      </c>
      <c r="D23" s="247">
        <v>-5.587931478417433</v>
      </c>
      <c r="E23" s="248"/>
      <c r="F23" s="249">
        <v>109.9</v>
      </c>
      <c r="G23" s="246">
        <v>98.9</v>
      </c>
      <c r="H23" s="247">
        <v>2</v>
      </c>
      <c r="I23" s="249"/>
      <c r="J23" s="247">
        <v>2</v>
      </c>
      <c r="K23" s="249"/>
      <c r="L23" s="249">
        <v>572.79999999999995</v>
      </c>
    </row>
    <row r="24" spans="1:12" ht="19.5" customHeight="1" x14ac:dyDescent="0.2">
      <c r="A24" s="54" t="s">
        <v>163</v>
      </c>
      <c r="B24" s="245">
        <v>7.9858726964915796</v>
      </c>
      <c r="C24" s="246">
        <v>13.373601878713641</v>
      </c>
      <c r="D24" s="247">
        <v>-5.387729182222059</v>
      </c>
      <c r="E24" s="248"/>
      <c r="F24" s="249">
        <v>106.6</v>
      </c>
      <c r="G24" s="246">
        <v>95.6</v>
      </c>
      <c r="H24" s="247">
        <v>2.2999999999999998</v>
      </c>
      <c r="I24" s="246"/>
      <c r="J24" s="247">
        <v>5.7</v>
      </c>
      <c r="K24" s="246"/>
      <c r="L24" s="249">
        <v>587.9</v>
      </c>
    </row>
    <row r="25" spans="1:12" ht="19.5" customHeight="1" x14ac:dyDescent="0.2">
      <c r="A25" s="54" t="s">
        <v>164</v>
      </c>
      <c r="B25" s="245">
        <v>8.9633051329327902</v>
      </c>
      <c r="C25" s="246">
        <v>11.292066412395709</v>
      </c>
      <c r="D25" s="247">
        <v>-2.3287612794629173</v>
      </c>
      <c r="E25" s="248"/>
      <c r="F25" s="249">
        <v>108.2</v>
      </c>
      <c r="G25" s="246">
        <v>97.7</v>
      </c>
      <c r="H25" s="247">
        <v>2.7</v>
      </c>
      <c r="I25" s="246"/>
      <c r="J25" s="247">
        <v>1.4</v>
      </c>
      <c r="K25" s="246"/>
      <c r="L25" s="249">
        <v>587.29999999999995</v>
      </c>
    </row>
    <row r="26" spans="1:12" ht="19.5" customHeight="1" x14ac:dyDescent="0.2">
      <c r="A26" s="54" t="s">
        <v>165</v>
      </c>
      <c r="B26" s="245">
        <v>7.4271922545576476</v>
      </c>
      <c r="C26" s="246">
        <v>14.22078516986393</v>
      </c>
      <c r="D26" s="247">
        <v>-6.7935929153062835</v>
      </c>
      <c r="E26" s="248"/>
      <c r="F26" s="249">
        <v>99.1</v>
      </c>
      <c r="G26" s="246">
        <v>96.6</v>
      </c>
      <c r="H26" s="247">
        <v>2.4</v>
      </c>
      <c r="I26" s="246"/>
      <c r="J26" s="247">
        <v>2.4</v>
      </c>
      <c r="K26" s="246"/>
      <c r="L26" s="249">
        <v>535.5</v>
      </c>
    </row>
    <row r="27" spans="1:12" ht="28.5" customHeight="1" x14ac:dyDescent="0.2">
      <c r="A27" s="54" t="s">
        <v>166</v>
      </c>
      <c r="B27" s="245">
        <v>8.1213566124065899</v>
      </c>
      <c r="C27" s="246">
        <v>14.693605699421859</v>
      </c>
      <c r="D27" s="247">
        <v>-6.5722490870152663</v>
      </c>
      <c r="E27" s="248"/>
      <c r="F27" s="249">
        <v>108</v>
      </c>
      <c r="G27" s="246">
        <v>98.1</v>
      </c>
      <c r="H27" s="247">
        <v>4.5</v>
      </c>
      <c r="I27" s="246"/>
      <c r="J27" s="247">
        <v>2.2999999999999998</v>
      </c>
      <c r="K27" s="246"/>
      <c r="L27" s="249">
        <v>626.4</v>
      </c>
    </row>
    <row r="28" spans="1:12" ht="19.5" customHeight="1" x14ac:dyDescent="0.2">
      <c r="A28" s="54" t="s">
        <v>167</v>
      </c>
      <c r="B28" s="245">
        <v>8.2487380769726428</v>
      </c>
      <c r="C28" s="246">
        <v>11.403354621990511</v>
      </c>
      <c r="D28" s="247">
        <v>-3.1546165450178663</v>
      </c>
      <c r="E28" s="248"/>
      <c r="F28" s="249">
        <v>100.6</v>
      </c>
      <c r="G28" s="246">
        <v>99.6</v>
      </c>
      <c r="H28" s="247">
        <v>1.4</v>
      </c>
      <c r="I28" s="246"/>
      <c r="J28" s="247">
        <v>5.7</v>
      </c>
      <c r="K28" s="246"/>
      <c r="L28" s="249">
        <v>582.20000000000005</v>
      </c>
    </row>
    <row r="29" spans="1:12" ht="19.5" customHeight="1" x14ac:dyDescent="0.2">
      <c r="A29" s="54" t="s">
        <v>168</v>
      </c>
      <c r="B29" s="245">
        <v>7.7699461320880259</v>
      </c>
      <c r="C29" s="246">
        <v>13.404363591226392</v>
      </c>
      <c r="D29" s="247">
        <v>-5.6344174591383664</v>
      </c>
      <c r="E29" s="248"/>
      <c r="F29" s="249">
        <v>114</v>
      </c>
      <c r="G29" s="246">
        <v>99.1</v>
      </c>
      <c r="H29" s="247">
        <v>3.1</v>
      </c>
      <c r="I29" s="246"/>
      <c r="J29" s="247">
        <v>3.1</v>
      </c>
      <c r="K29" s="246"/>
      <c r="L29" s="249">
        <v>587</v>
      </c>
    </row>
    <row r="30" spans="1:12" ht="19.5" customHeight="1" x14ac:dyDescent="0.2">
      <c r="A30" s="54" t="s">
        <v>169</v>
      </c>
      <c r="B30" s="245">
        <v>6.654013296685787</v>
      </c>
      <c r="C30" s="246">
        <v>14.609035163320584</v>
      </c>
      <c r="D30" s="247">
        <v>-7.9550218666347989</v>
      </c>
      <c r="E30" s="248"/>
      <c r="F30" s="249">
        <v>98.2</v>
      </c>
      <c r="G30" s="246">
        <v>102.1</v>
      </c>
      <c r="H30" s="247">
        <v>3</v>
      </c>
      <c r="I30" s="246"/>
      <c r="J30" s="247">
        <v>3</v>
      </c>
      <c r="K30" s="246"/>
      <c r="L30" s="249">
        <v>631.29999999999995</v>
      </c>
    </row>
    <row r="31" spans="1:12" ht="19.5" customHeight="1" x14ac:dyDescent="0.2">
      <c r="A31" s="54" t="s">
        <v>170</v>
      </c>
      <c r="B31" s="245">
        <v>6.8092127650691472</v>
      </c>
      <c r="C31" s="246">
        <v>14.821964729059754</v>
      </c>
      <c r="D31" s="247">
        <v>-8.0127519639906044</v>
      </c>
      <c r="E31" s="248"/>
      <c r="F31" s="249">
        <v>105.9</v>
      </c>
      <c r="G31" s="246">
        <v>90.7</v>
      </c>
      <c r="H31" s="247">
        <v>9.5</v>
      </c>
      <c r="I31" s="246"/>
      <c r="J31" s="247">
        <v>0</v>
      </c>
      <c r="K31" s="246"/>
      <c r="L31" s="249">
        <v>625.79999999999995</v>
      </c>
    </row>
    <row r="32" spans="1:12" s="25" customFormat="1" ht="30.75" customHeight="1" x14ac:dyDescent="0.2">
      <c r="A32" s="56" t="s">
        <v>171</v>
      </c>
      <c r="B32" s="208">
        <v>8.5124483018784236</v>
      </c>
      <c r="C32" s="24">
        <v>13.044895064832581</v>
      </c>
      <c r="D32" s="250">
        <v>-4.5324467629541569</v>
      </c>
      <c r="E32" s="251"/>
      <c r="F32" s="57">
        <v>104.8</v>
      </c>
      <c r="G32" s="24">
        <v>99.3</v>
      </c>
      <c r="H32" s="250">
        <v>3.1</v>
      </c>
      <c r="I32" s="24"/>
      <c r="J32" s="250">
        <v>2.9</v>
      </c>
      <c r="K32" s="24"/>
      <c r="L32" s="57">
        <v>576.9</v>
      </c>
    </row>
    <row r="33" spans="1:18" ht="19.5" customHeight="1" x14ac:dyDescent="0.2">
      <c r="A33" s="54" t="s">
        <v>172</v>
      </c>
      <c r="B33" s="245"/>
      <c r="C33" s="246"/>
      <c r="D33" s="247"/>
      <c r="E33" s="248"/>
      <c r="F33" s="249"/>
      <c r="G33" s="246"/>
      <c r="H33" s="247"/>
      <c r="I33" s="246"/>
      <c r="J33" s="247"/>
      <c r="K33" s="246"/>
      <c r="L33" s="249"/>
    </row>
    <row r="34" spans="1:18" ht="19.5" customHeight="1" x14ac:dyDescent="0.2">
      <c r="A34" s="54" t="s">
        <v>173</v>
      </c>
      <c r="B34" s="245">
        <v>9.664695724968194</v>
      </c>
      <c r="C34" s="246">
        <v>11.740035667386584</v>
      </c>
      <c r="D34" s="247">
        <v>-2.0753399424183914</v>
      </c>
      <c r="E34" s="248"/>
      <c r="F34" s="249">
        <v>102.2</v>
      </c>
      <c r="G34" s="246">
        <v>98.3</v>
      </c>
      <c r="H34" s="247">
        <v>2.6</v>
      </c>
      <c r="I34" s="246"/>
      <c r="J34" s="247">
        <v>3</v>
      </c>
      <c r="K34" s="246"/>
      <c r="L34" s="249">
        <v>586.4</v>
      </c>
    </row>
    <row r="35" spans="1:18" ht="19.5" customHeight="1" x14ac:dyDescent="0.2">
      <c r="A35" s="54" t="s">
        <v>174</v>
      </c>
      <c r="B35" s="245">
        <v>8.1113725701451767</v>
      </c>
      <c r="C35" s="246">
        <v>13.499078035604956</v>
      </c>
      <c r="D35" s="247">
        <v>-5.3877054654597796</v>
      </c>
      <c r="E35" s="248"/>
      <c r="F35" s="249">
        <v>105.9</v>
      </c>
      <c r="G35" s="246">
        <v>99.6</v>
      </c>
      <c r="H35" s="247">
        <v>3.4</v>
      </c>
      <c r="I35" s="246"/>
      <c r="J35" s="247">
        <v>2.8</v>
      </c>
      <c r="K35" s="246"/>
      <c r="L35" s="249">
        <v>572.9</v>
      </c>
    </row>
    <row r="36" spans="1:18" ht="51" customHeight="1" x14ac:dyDescent="0.2">
      <c r="A36" s="359" t="s">
        <v>644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</row>
    <row r="37" spans="1:18" x14ac:dyDescent="0.2">
      <c r="L37" s="3"/>
    </row>
    <row r="38" spans="1:18" x14ac:dyDescent="0.2">
      <c r="L38" s="3"/>
    </row>
    <row r="39" spans="1:18" x14ac:dyDescent="0.2">
      <c r="L39" s="3"/>
    </row>
    <row r="40" spans="1:18" x14ac:dyDescent="0.2">
      <c r="L40" s="3"/>
    </row>
    <row r="41" spans="1:18" x14ac:dyDescent="0.2">
      <c r="L41" s="3"/>
    </row>
    <row r="42" spans="1:18" x14ac:dyDescent="0.2">
      <c r="L42" s="3"/>
    </row>
    <row r="43" spans="1:18" x14ac:dyDescent="0.2">
      <c r="L43" s="3"/>
    </row>
    <row r="44" spans="1:18" x14ac:dyDescent="0.2">
      <c r="L44" s="3"/>
    </row>
    <row r="45" spans="1:18" x14ac:dyDescent="0.2">
      <c r="L45" s="3"/>
    </row>
    <row r="46" spans="1:18" x14ac:dyDescent="0.2">
      <c r="L46" s="3"/>
    </row>
    <row r="47" spans="1:18" x14ac:dyDescent="0.2">
      <c r="L47" s="3"/>
    </row>
    <row r="48" spans="1:18" x14ac:dyDescent="0.2">
      <c r="L48" s="3"/>
    </row>
    <row r="49" spans="12:12" x14ac:dyDescent="0.2">
      <c r="L49" s="3"/>
    </row>
    <row r="50" spans="12:12" x14ac:dyDescent="0.2">
      <c r="L50" s="3"/>
    </row>
    <row r="51" spans="12:12" x14ac:dyDescent="0.2">
      <c r="L51" s="3"/>
    </row>
  </sheetData>
  <mergeCells count="8">
    <mergeCell ref="J3:K6"/>
    <mergeCell ref="F6:G7"/>
    <mergeCell ref="A3:A8"/>
    <mergeCell ref="B3:B7"/>
    <mergeCell ref="C3:C7"/>
    <mergeCell ref="D3:E7"/>
    <mergeCell ref="F3:G4"/>
    <mergeCell ref="H3:I8"/>
  </mergeCells>
  <printOptions horizontalCentered="1"/>
  <pageMargins left="0.39370078740157483" right="0.19685039370078741" top="0.78740157480314965" bottom="0.78740157480314965" header="0.51181102362204722" footer="0.51181102362204722"/>
  <pageSetup paperSize="9" firstPageNumber="10" orientation="portrait" useFirstPageNumber="1" r:id="rId1"/>
  <headerFooter alignWithMargins="0">
    <oddHeader>&amp;C&amp;8- &amp;P -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5"/>
  <dimension ref="A1:F67"/>
  <sheetViews>
    <sheetView workbookViewId="0"/>
  </sheetViews>
  <sheetFormatPr baseColWidth="10" defaultRowHeight="12.75" x14ac:dyDescent="0.2"/>
  <cols>
    <col min="1" max="1" width="18.28515625" style="19" customWidth="1"/>
    <col min="2" max="5" width="16.140625" style="19" customWidth="1"/>
    <col min="6" max="6" width="8" style="19" customWidth="1"/>
    <col min="7" max="16384" width="11.42578125" style="19"/>
  </cols>
  <sheetData>
    <row r="1" spans="1:6" ht="23.25" customHeight="1" x14ac:dyDescent="0.2">
      <c r="A1" s="331" t="s">
        <v>184</v>
      </c>
      <c r="B1" s="332"/>
      <c r="C1" s="332"/>
      <c r="D1" s="332"/>
      <c r="E1" s="332"/>
      <c r="F1" s="221"/>
    </row>
    <row r="2" spans="1:6" x14ac:dyDescent="0.2">
      <c r="A2" s="1" t="s">
        <v>750</v>
      </c>
      <c r="B2" s="2"/>
      <c r="C2" s="2"/>
      <c r="D2" s="2"/>
      <c r="E2" s="2"/>
    </row>
    <row r="3" spans="1:6" ht="18.75" customHeight="1" x14ac:dyDescent="0.2">
      <c r="A3" s="333" t="s">
        <v>751</v>
      </c>
      <c r="B3" s="327"/>
      <c r="C3" s="327"/>
      <c r="D3" s="327"/>
      <c r="E3" s="327"/>
    </row>
    <row r="4" spans="1:6" ht="20.25" customHeight="1" x14ac:dyDescent="0.2">
      <c r="A4" s="482" t="s">
        <v>185</v>
      </c>
      <c r="B4" s="58" t="s">
        <v>186</v>
      </c>
      <c r="C4" s="59"/>
      <c r="D4" s="60" t="s">
        <v>187</v>
      </c>
      <c r="E4" s="61"/>
      <c r="F4" s="3"/>
    </row>
    <row r="5" spans="1:6" ht="19.5" customHeight="1" x14ac:dyDescent="0.2">
      <c r="A5" s="484"/>
      <c r="B5" s="62" t="s">
        <v>10</v>
      </c>
      <c r="C5" s="360" t="s">
        <v>642</v>
      </c>
      <c r="D5" s="63" t="s">
        <v>10</v>
      </c>
      <c r="E5" s="368" t="s">
        <v>642</v>
      </c>
      <c r="F5" s="3"/>
    </row>
    <row r="6" spans="1:6" ht="20.25" customHeight="1" x14ac:dyDescent="0.2">
      <c r="A6" s="291">
        <v>1996</v>
      </c>
      <c r="B6" s="292">
        <v>8646</v>
      </c>
      <c r="C6" s="293">
        <v>3.5</v>
      </c>
      <c r="D6" s="292">
        <v>3955</v>
      </c>
      <c r="E6" s="293">
        <v>1.6</v>
      </c>
      <c r="F6" s="3"/>
    </row>
    <row r="7" spans="1:6" x14ac:dyDescent="0.2">
      <c r="A7" s="291">
        <v>1997</v>
      </c>
      <c r="B7" s="292">
        <v>8619</v>
      </c>
      <c r="C7" s="293">
        <v>3.5</v>
      </c>
      <c r="D7" s="292">
        <v>4527</v>
      </c>
      <c r="E7" s="293">
        <v>1.8</v>
      </c>
      <c r="F7" s="3"/>
    </row>
    <row r="8" spans="1:6" x14ac:dyDescent="0.2">
      <c r="A8" s="291">
        <v>1998</v>
      </c>
      <c r="B8" s="292">
        <v>8591</v>
      </c>
      <c r="C8" s="293">
        <v>3.5</v>
      </c>
      <c r="D8" s="292">
        <v>4988</v>
      </c>
      <c r="E8" s="293">
        <v>2</v>
      </c>
      <c r="F8" s="3"/>
    </row>
    <row r="9" spans="1:6" x14ac:dyDescent="0.2">
      <c r="A9" s="291">
        <v>1999</v>
      </c>
      <c r="B9" s="292">
        <v>9296</v>
      </c>
      <c r="C9" s="293">
        <v>3.8</v>
      </c>
      <c r="D9" s="292">
        <v>4960</v>
      </c>
      <c r="E9" s="293">
        <v>2</v>
      </c>
      <c r="F9" s="3"/>
    </row>
    <row r="10" spans="1:6" x14ac:dyDescent="0.2">
      <c r="A10" s="291">
        <v>2000</v>
      </c>
      <c r="B10" s="292">
        <v>9067</v>
      </c>
      <c r="C10" s="293">
        <v>3.7155404826719436</v>
      </c>
      <c r="D10" s="292">
        <v>4878</v>
      </c>
      <c r="E10" s="293">
        <v>2</v>
      </c>
      <c r="F10" s="3"/>
    </row>
    <row r="11" spans="1:6" x14ac:dyDescent="0.2">
      <c r="A11" s="291">
        <v>2001</v>
      </c>
      <c r="B11" s="292">
        <v>8575</v>
      </c>
      <c r="C11" s="293">
        <v>3.5</v>
      </c>
      <c r="D11" s="292">
        <v>4748</v>
      </c>
      <c r="E11" s="293">
        <v>2</v>
      </c>
      <c r="F11" s="3"/>
    </row>
    <row r="12" spans="1:6" x14ac:dyDescent="0.2">
      <c r="A12" s="291">
        <v>2002</v>
      </c>
      <c r="B12" s="292">
        <v>8597</v>
      </c>
      <c r="C12" s="293">
        <v>3.6</v>
      </c>
      <c r="D12" s="292">
        <v>5301</v>
      </c>
      <c r="E12" s="293">
        <v>2.2000000000000002</v>
      </c>
      <c r="F12" s="3"/>
    </row>
    <row r="13" spans="1:6" x14ac:dyDescent="0.2">
      <c r="A13" s="291">
        <v>2003</v>
      </c>
      <c r="B13" s="292">
        <v>8372</v>
      </c>
      <c r="C13" s="293">
        <v>3.5</v>
      </c>
      <c r="D13" s="292">
        <v>5558</v>
      </c>
      <c r="E13" s="293">
        <v>2.2999999999999998</v>
      </c>
      <c r="F13" s="3"/>
    </row>
    <row r="14" spans="1:6" x14ac:dyDescent="0.2">
      <c r="A14" s="291">
        <v>2004</v>
      </c>
      <c r="B14" s="292">
        <v>9691</v>
      </c>
      <c r="C14" s="293">
        <v>4.0999999999999996</v>
      </c>
      <c r="D14" s="292">
        <v>5454</v>
      </c>
      <c r="E14" s="293">
        <v>2.2999999999999998</v>
      </c>
      <c r="F14" s="3"/>
    </row>
    <row r="15" spans="1:6" x14ac:dyDescent="0.2">
      <c r="A15" s="291">
        <v>2005</v>
      </c>
      <c r="B15" s="292">
        <v>9836</v>
      </c>
      <c r="C15" s="293">
        <v>4.2</v>
      </c>
      <c r="D15" s="292">
        <v>4834</v>
      </c>
      <c r="E15" s="293">
        <v>2.1</v>
      </c>
      <c r="F15" s="3"/>
    </row>
    <row r="16" spans="1:6" x14ac:dyDescent="0.2">
      <c r="A16" s="291">
        <v>2006</v>
      </c>
      <c r="B16" s="292">
        <v>9312</v>
      </c>
      <c r="C16" s="293">
        <v>4.0087389821023063</v>
      </c>
      <c r="D16" s="292">
        <v>4617</v>
      </c>
      <c r="E16" s="293">
        <v>2</v>
      </c>
      <c r="F16" s="3"/>
    </row>
    <row r="17" spans="1:6" x14ac:dyDescent="0.2">
      <c r="A17" s="291">
        <v>2007</v>
      </c>
      <c r="B17" s="292">
        <v>9454</v>
      </c>
      <c r="C17" s="293">
        <v>4.1102024668170927</v>
      </c>
      <c r="D17" s="292">
        <v>4418</v>
      </c>
      <c r="E17" s="293">
        <v>2</v>
      </c>
      <c r="F17" s="3"/>
    </row>
    <row r="18" spans="1:6" x14ac:dyDescent="0.2">
      <c r="A18" s="291">
        <v>2008</v>
      </c>
      <c r="B18" s="292">
        <v>9810</v>
      </c>
      <c r="C18" s="293">
        <v>4.3</v>
      </c>
      <c r="D18" s="292">
        <v>4417</v>
      </c>
      <c r="E18" s="293">
        <v>1.9</v>
      </c>
      <c r="F18" s="3"/>
    </row>
    <row r="19" spans="1:6" x14ac:dyDescent="0.2">
      <c r="A19" s="291">
        <v>2009</v>
      </c>
      <c r="B19" s="292">
        <v>9755</v>
      </c>
      <c r="C19" s="293">
        <v>4.3211364035033322</v>
      </c>
      <c r="D19" s="292">
        <v>4344</v>
      </c>
      <c r="E19" s="293">
        <v>1.9242456726620683</v>
      </c>
    </row>
    <row r="20" spans="1:6" x14ac:dyDescent="0.2">
      <c r="A20" s="291">
        <v>2010</v>
      </c>
      <c r="B20" s="292">
        <v>10074</v>
      </c>
      <c r="C20" s="293">
        <v>4.4941935501140051</v>
      </c>
      <c r="D20" s="292">
        <v>4113</v>
      </c>
      <c r="E20" s="293">
        <v>1.834883668018553</v>
      </c>
    </row>
    <row r="21" spans="1:6" x14ac:dyDescent="0.2">
      <c r="A21" s="291">
        <v>2011</v>
      </c>
      <c r="B21" s="292">
        <v>9750</v>
      </c>
      <c r="C21" s="293">
        <v>4.5</v>
      </c>
      <c r="D21" s="292">
        <v>4197</v>
      </c>
      <c r="E21" s="293">
        <v>1.9</v>
      </c>
    </row>
    <row r="22" spans="1:6" x14ac:dyDescent="0.2">
      <c r="A22" s="291">
        <v>2012</v>
      </c>
      <c r="B22" s="292">
        <v>10105</v>
      </c>
      <c r="C22" s="293">
        <v>4.6327831529057475</v>
      </c>
      <c r="D22" s="292">
        <v>4275</v>
      </c>
      <c r="E22" s="293">
        <v>1.9599354753757614</v>
      </c>
    </row>
    <row r="23" spans="1:6" s="25" customFormat="1" x14ac:dyDescent="0.2">
      <c r="A23" s="291">
        <v>2013</v>
      </c>
      <c r="B23" s="292">
        <v>9578</v>
      </c>
      <c r="C23" s="293">
        <v>4.4226906471498166</v>
      </c>
      <c r="D23" s="292">
        <v>4240</v>
      </c>
      <c r="E23" s="293">
        <v>1.9578417565165191</v>
      </c>
    </row>
    <row r="24" spans="1:6" s="25" customFormat="1" x14ac:dyDescent="0.2">
      <c r="A24" s="291">
        <v>2014</v>
      </c>
      <c r="B24" s="292">
        <v>9666</v>
      </c>
      <c r="C24" s="293">
        <v>4.4774874930516955</v>
      </c>
      <c r="D24" s="292">
        <v>4033</v>
      </c>
      <c r="E24" s="293">
        <v>1.8681675004632203</v>
      </c>
    </row>
    <row r="25" spans="1:6" x14ac:dyDescent="0.2">
      <c r="A25" s="291">
        <v>2015</v>
      </c>
      <c r="B25" s="292">
        <v>9734</v>
      </c>
      <c r="C25" s="293">
        <v>4.4986983168471957</v>
      </c>
      <c r="D25" s="292">
        <v>3995</v>
      </c>
      <c r="E25" s="293">
        <v>1.8463426932201095</v>
      </c>
    </row>
    <row r="26" spans="1:6" x14ac:dyDescent="0.2">
      <c r="A26" s="65">
        <v>2016</v>
      </c>
      <c r="B26" s="184">
        <v>10115</v>
      </c>
      <c r="C26" s="188">
        <v>4.6605366480920303</v>
      </c>
      <c r="D26" s="184">
        <v>3951</v>
      </c>
      <c r="E26" s="188">
        <v>1.8204429358983301</v>
      </c>
    </row>
    <row r="27" spans="1:6" ht="24.4" customHeight="1" x14ac:dyDescent="0.2">
      <c r="A27" s="33" t="s">
        <v>148</v>
      </c>
      <c r="B27" s="292">
        <v>1005</v>
      </c>
      <c r="C27" s="64">
        <v>4.7586797717172482</v>
      </c>
      <c r="D27" s="183">
        <v>377</v>
      </c>
      <c r="E27" s="64">
        <v>1.7850967899874652</v>
      </c>
    </row>
    <row r="28" spans="1:6" x14ac:dyDescent="0.2">
      <c r="A28" s="33" t="s">
        <v>149</v>
      </c>
      <c r="B28" s="183">
        <v>337</v>
      </c>
      <c r="C28" s="64">
        <v>3.5235448896530754</v>
      </c>
      <c r="D28" s="183">
        <v>235</v>
      </c>
      <c r="E28" s="64">
        <v>2.4570713622209874</v>
      </c>
    </row>
    <row r="29" spans="1:6" x14ac:dyDescent="0.2">
      <c r="A29" s="33" t="s">
        <v>150</v>
      </c>
      <c r="B29" s="183">
        <v>420</v>
      </c>
      <c r="C29" s="64">
        <v>3.8103822568319932</v>
      </c>
      <c r="D29" s="183">
        <v>198</v>
      </c>
      <c r="E29" s="64">
        <v>1.7963230639350825</v>
      </c>
    </row>
    <row r="30" spans="1:6" x14ac:dyDescent="0.2">
      <c r="A30" s="33" t="s">
        <v>151</v>
      </c>
      <c r="B30" s="183">
        <v>156</v>
      </c>
      <c r="C30" s="64">
        <v>4.2984491630978372</v>
      </c>
      <c r="D30" s="183">
        <v>81</v>
      </c>
      <c r="E30" s="64">
        <v>2.2318870654546457</v>
      </c>
    </row>
    <row r="31" spans="1:6" x14ac:dyDescent="0.2">
      <c r="A31" s="33" t="s">
        <v>152</v>
      </c>
      <c r="B31" s="183">
        <v>362</v>
      </c>
      <c r="C31" s="64">
        <v>5.6194593826564763</v>
      </c>
      <c r="D31" s="183">
        <v>114</v>
      </c>
      <c r="E31" s="64">
        <v>1.7696640044829786</v>
      </c>
    </row>
    <row r="32" spans="1:6" ht="12.75" customHeight="1" x14ac:dyDescent="0.2">
      <c r="A32" s="33" t="s">
        <v>153</v>
      </c>
      <c r="B32" s="183">
        <v>261</v>
      </c>
      <c r="C32" s="64">
        <v>6.1239650227042794</v>
      </c>
      <c r="D32" s="183">
        <v>71</v>
      </c>
      <c r="E32" s="64">
        <v>1.6659061939157234</v>
      </c>
    </row>
    <row r="33" spans="1:5" ht="21.2" customHeight="1" x14ac:dyDescent="0.2">
      <c r="A33" s="33" t="s">
        <v>154</v>
      </c>
      <c r="B33" s="183">
        <v>442</v>
      </c>
      <c r="C33" s="64">
        <v>4.3565596607991779</v>
      </c>
      <c r="D33" s="183">
        <v>166</v>
      </c>
      <c r="E33" s="64">
        <v>1.6361739902548948</v>
      </c>
    </row>
    <row r="34" spans="1:5" x14ac:dyDescent="0.2">
      <c r="A34" s="33" t="s">
        <v>155</v>
      </c>
      <c r="B34" s="183">
        <v>364</v>
      </c>
      <c r="C34" s="64">
        <v>4.2592777481314608</v>
      </c>
      <c r="D34" s="183">
        <v>170</v>
      </c>
      <c r="E34" s="64">
        <v>1.9892231241273306</v>
      </c>
    </row>
    <row r="35" spans="1:5" x14ac:dyDescent="0.2">
      <c r="A35" s="33" t="s">
        <v>188</v>
      </c>
      <c r="B35" s="183">
        <v>616</v>
      </c>
      <c r="C35" s="64">
        <v>4.9069983717809444</v>
      </c>
      <c r="D35" s="183">
        <v>271</v>
      </c>
      <c r="E35" s="64">
        <v>2.1587606473257077</v>
      </c>
    </row>
    <row r="36" spans="1:5" x14ac:dyDescent="0.2">
      <c r="A36" s="33" t="s">
        <v>157</v>
      </c>
      <c r="B36" s="183">
        <v>548</v>
      </c>
      <c r="C36" s="64">
        <v>5.2241421311334371</v>
      </c>
      <c r="D36" s="183">
        <v>187</v>
      </c>
      <c r="E36" s="64">
        <v>1.7826908367188918</v>
      </c>
    </row>
    <row r="37" spans="1:5" x14ac:dyDescent="0.2">
      <c r="A37" s="33" t="s">
        <v>158</v>
      </c>
      <c r="B37" s="183">
        <v>385</v>
      </c>
      <c r="C37" s="64">
        <v>4.9929528414263045</v>
      </c>
      <c r="D37" s="183">
        <v>128</v>
      </c>
      <c r="E37" s="64">
        <v>1.6599947109157585</v>
      </c>
    </row>
    <row r="38" spans="1:5" x14ac:dyDescent="0.2">
      <c r="A38" s="33" t="s">
        <v>159</v>
      </c>
      <c r="B38" s="183">
        <v>578</v>
      </c>
      <c r="C38" s="64">
        <v>4.6461190930560585</v>
      </c>
      <c r="D38" s="183">
        <v>219</v>
      </c>
      <c r="E38" s="64">
        <v>1.760380763631967</v>
      </c>
    </row>
    <row r="39" spans="1:5" ht="20.25" customHeight="1" x14ac:dyDescent="0.2">
      <c r="A39" s="33" t="s">
        <v>160</v>
      </c>
      <c r="B39" s="183">
        <v>684</v>
      </c>
      <c r="C39" s="64">
        <v>5.0108435833131324</v>
      </c>
      <c r="D39" s="183">
        <v>295</v>
      </c>
      <c r="E39" s="64">
        <v>2.1611094401715993</v>
      </c>
    </row>
    <row r="40" spans="1:5" x14ac:dyDescent="0.2">
      <c r="A40" s="33" t="s">
        <v>161</v>
      </c>
      <c r="B40" s="183">
        <v>314</v>
      </c>
      <c r="C40" s="64">
        <v>4.4506328492445881</v>
      </c>
      <c r="D40" s="183">
        <v>140</v>
      </c>
      <c r="E40" s="64">
        <v>1.9843585952045937</v>
      </c>
    </row>
    <row r="41" spans="1:5" x14ac:dyDescent="0.2">
      <c r="A41" s="33" t="s">
        <v>162</v>
      </c>
      <c r="B41" s="183">
        <v>263</v>
      </c>
      <c r="C41" s="64">
        <v>4.0709860909246123</v>
      </c>
      <c r="D41" s="183">
        <v>92</v>
      </c>
      <c r="E41" s="64">
        <v>1.4240711800953014</v>
      </c>
    </row>
    <row r="42" spans="1:5" x14ac:dyDescent="0.2">
      <c r="A42" s="33" t="s">
        <v>163</v>
      </c>
      <c r="B42" s="183">
        <v>470</v>
      </c>
      <c r="C42" s="64">
        <v>4.2846577252865785</v>
      </c>
      <c r="D42" s="183">
        <v>178</v>
      </c>
      <c r="E42" s="64">
        <v>1.6227001597893851</v>
      </c>
    </row>
    <row r="43" spans="1:5" x14ac:dyDescent="0.2">
      <c r="A43" s="33" t="s">
        <v>164</v>
      </c>
      <c r="B43" s="183">
        <v>441</v>
      </c>
      <c r="C43" s="64">
        <v>5.3488735637663885</v>
      </c>
      <c r="D43" s="183">
        <v>107</v>
      </c>
      <c r="E43" s="64">
        <v>1.2977992547006882</v>
      </c>
    </row>
    <row r="44" spans="1:5" x14ac:dyDescent="0.2">
      <c r="A44" s="33" t="s">
        <v>165</v>
      </c>
      <c r="B44" s="183">
        <v>224</v>
      </c>
      <c r="C44" s="64">
        <v>3.9423958886751489</v>
      </c>
      <c r="D44" s="183">
        <v>126</v>
      </c>
      <c r="E44" s="64">
        <v>2.2175976873797714</v>
      </c>
    </row>
    <row r="45" spans="1:5" ht="21.2" customHeight="1" x14ac:dyDescent="0.2">
      <c r="A45" s="33" t="s">
        <v>166</v>
      </c>
      <c r="B45" s="183">
        <v>589</v>
      </c>
      <c r="C45" s="64">
        <v>5.3989605470739086</v>
      </c>
      <c r="D45" s="183">
        <v>190</v>
      </c>
      <c r="E45" s="64">
        <v>1.7416001764754541</v>
      </c>
    </row>
    <row r="46" spans="1:5" x14ac:dyDescent="0.2">
      <c r="A46" s="33" t="s">
        <v>167</v>
      </c>
      <c r="B46" s="183">
        <v>395</v>
      </c>
      <c r="C46" s="64">
        <v>4.615087167711323</v>
      </c>
      <c r="D46" s="183">
        <v>143</v>
      </c>
      <c r="E46" s="64">
        <v>1.6707783923613142</v>
      </c>
    </row>
    <row r="47" spans="1:5" x14ac:dyDescent="0.2">
      <c r="A47" s="33" t="s">
        <v>168</v>
      </c>
      <c r="B47" s="183">
        <v>414</v>
      </c>
      <c r="C47" s="64">
        <v>4.9949653706280177</v>
      </c>
      <c r="D47" s="183">
        <v>149</v>
      </c>
      <c r="E47" s="64">
        <v>1.7977049280762669</v>
      </c>
    </row>
    <row r="48" spans="1:5" x14ac:dyDescent="0.2">
      <c r="A48" s="33" t="s">
        <v>169</v>
      </c>
      <c r="B48" s="183">
        <v>444</v>
      </c>
      <c r="C48" s="64">
        <v>4.4095252294455065</v>
      </c>
      <c r="D48" s="183">
        <v>135</v>
      </c>
      <c r="E48" s="64">
        <v>1.3407340224665392</v>
      </c>
    </row>
    <row r="49" spans="1:5" x14ac:dyDescent="0.2">
      <c r="A49" s="33" t="s">
        <v>170</v>
      </c>
      <c r="B49" s="183">
        <v>403</v>
      </c>
      <c r="C49" s="64">
        <v>4.3696062807688953</v>
      </c>
      <c r="D49" s="183">
        <v>179</v>
      </c>
      <c r="E49" s="64">
        <v>1.9408424919544227</v>
      </c>
    </row>
    <row r="50" spans="1:5" x14ac:dyDescent="0.2">
      <c r="A50" s="39"/>
      <c r="B50" s="66"/>
      <c r="C50" s="67"/>
      <c r="D50" s="18"/>
      <c r="E50" s="67"/>
    </row>
    <row r="51" spans="1:5" ht="18.75" customHeight="1" x14ac:dyDescent="0.2">
      <c r="A51" s="359"/>
      <c r="B51" s="230"/>
      <c r="C51" s="231"/>
      <c r="D51" s="106"/>
      <c r="E51" s="231"/>
    </row>
    <row r="52" spans="1:5" x14ac:dyDescent="0.2">
      <c r="A52" s="39"/>
      <c r="B52" s="68"/>
      <c r="C52" s="232"/>
      <c r="D52" s="3"/>
      <c r="E52" s="232"/>
    </row>
    <row r="53" spans="1:5" x14ac:dyDescent="0.2">
      <c r="A53" s="3"/>
      <c r="B53" s="69"/>
      <c r="D53" s="69"/>
    </row>
    <row r="54" spans="1:5" x14ac:dyDescent="0.2">
      <c r="C54" s="233"/>
      <c r="E54" s="233"/>
    </row>
    <row r="55" spans="1:5" x14ac:dyDescent="0.2">
      <c r="B55" s="69"/>
      <c r="C55" s="232"/>
      <c r="D55" s="69"/>
      <c r="E55" s="232"/>
    </row>
    <row r="57" spans="1:5" x14ac:dyDescent="0.2">
      <c r="B57" s="69"/>
      <c r="C57" s="70"/>
      <c r="D57" s="69"/>
      <c r="E57" s="70"/>
    </row>
    <row r="59" spans="1:5" x14ac:dyDescent="0.2">
      <c r="B59" s="69"/>
      <c r="C59" s="70"/>
      <c r="D59" s="69"/>
      <c r="E59" s="70"/>
    </row>
    <row r="61" spans="1:5" x14ac:dyDescent="0.2">
      <c r="B61" s="69"/>
      <c r="C61" s="70"/>
      <c r="D61" s="69"/>
      <c r="E61" s="70"/>
    </row>
    <row r="63" spans="1:5" x14ac:dyDescent="0.2">
      <c r="B63" s="69"/>
      <c r="C63" s="70"/>
      <c r="D63" s="69"/>
      <c r="E63" s="70"/>
    </row>
    <row r="65" spans="2:5" x14ac:dyDescent="0.2">
      <c r="B65" s="69"/>
      <c r="C65" s="70"/>
      <c r="D65" s="69"/>
      <c r="E65" s="70"/>
    </row>
    <row r="67" spans="2:5" x14ac:dyDescent="0.2">
      <c r="B67" s="69"/>
      <c r="C67" s="70"/>
      <c r="D67" s="69"/>
      <c r="E67" s="70"/>
    </row>
  </sheetData>
  <mergeCells count="1">
    <mergeCell ref="A4:A5"/>
  </mergeCells>
  <phoneticPr fontId="3" type="noConversion"/>
  <printOptions horizontalCentered="1"/>
  <pageMargins left="0.78740157480314965" right="0.78740157480314965" top="0.78740157480314965" bottom="0.98425196850393704" header="0.51181102362204722" footer="0.51181102362204722"/>
  <pageSetup paperSize="9" firstPageNumber="11" orientation="portrait" useFirstPageNumber="1" r:id="rId1"/>
  <headerFooter alignWithMargins="0">
    <oddHeader>&amp;C&amp;8- &amp;P -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/>
  <dimension ref="A1:I33"/>
  <sheetViews>
    <sheetView workbookViewId="0"/>
  </sheetViews>
  <sheetFormatPr baseColWidth="10" defaultRowHeight="12.75" x14ac:dyDescent="0.2"/>
  <cols>
    <col min="1" max="1" width="7.42578125" style="19" customWidth="1"/>
    <col min="2" max="2" width="9.28515625" style="19" customWidth="1"/>
    <col min="3" max="5" width="11.42578125" style="3"/>
    <col min="6" max="7" width="11.42578125" style="75"/>
    <col min="8" max="8" width="11.42578125" style="19"/>
    <col min="9" max="9" width="2.42578125" style="19" customWidth="1"/>
    <col min="10" max="16384" width="11.42578125" style="19"/>
  </cols>
  <sheetData>
    <row r="1" spans="1:9" ht="38.25" customHeight="1" x14ac:dyDescent="0.2">
      <c r="A1" s="318" t="s">
        <v>752</v>
      </c>
      <c r="B1" s="318"/>
      <c r="C1" s="318"/>
      <c r="D1" s="318"/>
      <c r="E1" s="318"/>
      <c r="F1" s="318"/>
      <c r="G1" s="318"/>
      <c r="H1" s="318"/>
      <c r="I1" s="3"/>
    </row>
    <row r="2" spans="1:9" ht="12.75" customHeight="1" x14ac:dyDescent="0.2">
      <c r="A2" s="499" t="s">
        <v>189</v>
      </c>
      <c r="B2" s="524"/>
      <c r="C2" s="499" t="s">
        <v>190</v>
      </c>
      <c r="D2" s="499"/>
      <c r="E2" s="499"/>
      <c r="F2" s="489" t="s">
        <v>640</v>
      </c>
      <c r="G2" s="499"/>
      <c r="H2" s="499"/>
      <c r="I2" s="3"/>
    </row>
    <row r="3" spans="1:9" x14ac:dyDescent="0.2">
      <c r="A3" s="525"/>
      <c r="B3" s="483"/>
      <c r="C3" s="522"/>
      <c r="D3" s="522"/>
      <c r="E3" s="522"/>
      <c r="F3" s="452"/>
      <c r="G3" s="522"/>
      <c r="H3" s="522"/>
      <c r="I3" s="3"/>
    </row>
    <row r="4" spans="1:9" ht="12.75" customHeight="1" x14ac:dyDescent="0.2">
      <c r="A4" s="525"/>
      <c r="B4" s="483"/>
      <c r="C4" s="523"/>
      <c r="D4" s="523"/>
      <c r="E4" s="523"/>
      <c r="F4" s="441"/>
      <c r="G4" s="523"/>
      <c r="H4" s="523"/>
      <c r="I4" s="3"/>
    </row>
    <row r="5" spans="1:9" x14ac:dyDescent="0.2">
      <c r="A5" s="525"/>
      <c r="B5" s="483"/>
      <c r="C5" s="519">
        <v>2014</v>
      </c>
      <c r="D5" s="495">
        <v>2015</v>
      </c>
      <c r="E5" s="495">
        <v>2016</v>
      </c>
      <c r="F5" s="516">
        <v>2014</v>
      </c>
      <c r="G5" s="516">
        <v>2015</v>
      </c>
      <c r="H5" s="516">
        <v>2016</v>
      </c>
      <c r="I5" s="3"/>
    </row>
    <row r="6" spans="1:9" x14ac:dyDescent="0.2">
      <c r="A6" s="525"/>
      <c r="B6" s="483"/>
      <c r="C6" s="520"/>
      <c r="D6" s="517"/>
      <c r="E6" s="517"/>
      <c r="F6" s="517"/>
      <c r="G6" s="517"/>
      <c r="H6" s="517"/>
      <c r="I6" s="3"/>
    </row>
    <row r="7" spans="1:9" x14ac:dyDescent="0.2">
      <c r="A7" s="501"/>
      <c r="B7" s="484"/>
      <c r="C7" s="521"/>
      <c r="D7" s="518"/>
      <c r="E7" s="518"/>
      <c r="F7" s="518"/>
      <c r="G7" s="518"/>
      <c r="H7" s="518"/>
      <c r="I7" s="3"/>
    </row>
    <row r="8" spans="1:9" ht="26.45" customHeight="1" x14ac:dyDescent="0.2">
      <c r="A8" s="71" t="s">
        <v>191</v>
      </c>
      <c r="B8" s="33"/>
      <c r="C8" s="42">
        <v>199</v>
      </c>
      <c r="D8" s="42">
        <v>229</v>
      </c>
      <c r="E8" s="42">
        <v>265</v>
      </c>
      <c r="F8" s="22">
        <v>1.0845655490627382</v>
      </c>
      <c r="G8" s="22">
        <v>1.2503059399416359</v>
      </c>
      <c r="H8" s="22">
        <v>1.4383597007948501</v>
      </c>
      <c r="I8" s="3"/>
    </row>
    <row r="9" spans="1:9" ht="26.45" customHeight="1" x14ac:dyDescent="0.2">
      <c r="A9" s="71" t="s">
        <v>192</v>
      </c>
      <c r="B9" s="33"/>
      <c r="C9" s="42">
        <v>332</v>
      </c>
      <c r="D9" s="42">
        <v>284</v>
      </c>
      <c r="E9" s="42">
        <v>313</v>
      </c>
      <c r="F9" s="22">
        <v>2.0043356743752012</v>
      </c>
      <c r="G9" s="22">
        <v>1.7173230863002367</v>
      </c>
      <c r="H9" s="22">
        <v>1.8181540425520133</v>
      </c>
      <c r="I9" s="3"/>
    </row>
    <row r="10" spans="1:9" ht="26.45" customHeight="1" x14ac:dyDescent="0.2">
      <c r="A10" s="71" t="s">
        <v>193</v>
      </c>
      <c r="B10" s="33"/>
      <c r="C10" s="42">
        <v>353</v>
      </c>
      <c r="D10" s="42">
        <v>380</v>
      </c>
      <c r="E10" s="42">
        <v>475</v>
      </c>
      <c r="F10" s="22">
        <v>1.9256585391166723</v>
      </c>
      <c r="G10" s="22">
        <v>2.0761038228240936</v>
      </c>
      <c r="H10" s="22">
        <v>2.5831266425565915</v>
      </c>
      <c r="I10" s="3"/>
    </row>
    <row r="11" spans="1:9" ht="26.45" customHeight="1" x14ac:dyDescent="0.2">
      <c r="A11" s="71" t="s">
        <v>194</v>
      </c>
      <c r="B11" s="33"/>
      <c r="C11" s="42">
        <v>884</v>
      </c>
      <c r="D11" s="42">
        <v>893</v>
      </c>
      <c r="E11" s="42">
        <v>1053</v>
      </c>
      <c r="F11" s="22">
        <v>1.6604329300229372</v>
      </c>
      <c r="G11" s="22">
        <v>1.680189487102649</v>
      </c>
      <c r="H11" s="22">
        <v>1.948532712423261</v>
      </c>
      <c r="I11" s="3"/>
    </row>
    <row r="12" spans="1:9" ht="38.25" customHeight="1" x14ac:dyDescent="0.2">
      <c r="A12" s="71" t="s">
        <v>195</v>
      </c>
      <c r="B12" s="33"/>
      <c r="C12" s="42">
        <v>689</v>
      </c>
      <c r="D12" s="42">
        <v>550</v>
      </c>
      <c r="E12" s="42">
        <v>649</v>
      </c>
      <c r="F12" s="22">
        <v>3.8855466445175639</v>
      </c>
      <c r="G12" s="22">
        <v>3.1057755632361128</v>
      </c>
      <c r="H12" s="22">
        <v>3.6490699389633008</v>
      </c>
      <c r="I12" s="3"/>
    </row>
    <row r="13" spans="1:9" ht="26.45" customHeight="1" x14ac:dyDescent="0.2">
      <c r="A13" s="71" t="s">
        <v>196</v>
      </c>
      <c r="B13" s="33"/>
      <c r="C13" s="42">
        <v>1157</v>
      </c>
      <c r="D13" s="42">
        <v>1436</v>
      </c>
      <c r="E13" s="42">
        <v>1141</v>
      </c>
      <c r="F13" s="22">
        <v>6.3159027475125864</v>
      </c>
      <c r="G13" s="22">
        <v>7.8469763260524807</v>
      </c>
      <c r="H13" s="22">
        <v>6.2116585110755898</v>
      </c>
      <c r="I13" s="3"/>
    </row>
    <row r="14" spans="1:9" ht="25.5" customHeight="1" x14ac:dyDescent="0.2">
      <c r="A14" s="71" t="s">
        <v>197</v>
      </c>
      <c r="B14" s="33"/>
      <c r="C14" s="42">
        <v>1312</v>
      </c>
      <c r="D14" s="42">
        <v>1187</v>
      </c>
      <c r="E14" s="42">
        <v>1521</v>
      </c>
      <c r="F14" s="22">
        <v>7.4018707882804238</v>
      </c>
      <c r="G14" s="22">
        <v>6.7025328322369928</v>
      </c>
      <c r="H14" s="22">
        <v>8.5617690738247578</v>
      </c>
      <c r="I14" s="3"/>
    </row>
    <row r="15" spans="1:9" ht="25.5" customHeight="1" x14ac:dyDescent="0.2">
      <c r="A15" s="71" t="s">
        <v>198</v>
      </c>
      <c r="B15" s="33"/>
      <c r="C15" s="42">
        <v>3158</v>
      </c>
      <c r="D15" s="42">
        <v>3173</v>
      </c>
      <c r="E15" s="42">
        <v>3311</v>
      </c>
      <c r="F15" s="22">
        <v>5.871651670861783</v>
      </c>
      <c r="G15" s="22">
        <v>5.9064625834554674</v>
      </c>
      <c r="H15" s="22">
        <v>6.1407069727181849</v>
      </c>
      <c r="I15" s="3"/>
    </row>
    <row r="16" spans="1:9" ht="39.200000000000003" customHeight="1" x14ac:dyDescent="0.2">
      <c r="A16" s="71" t="s">
        <v>199</v>
      </c>
      <c r="B16" s="33"/>
      <c r="C16" s="42">
        <v>1361</v>
      </c>
      <c r="D16" s="42">
        <v>1342</v>
      </c>
      <c r="E16" s="42">
        <v>1507</v>
      </c>
      <c r="F16" s="22">
        <v>7.4314537521750257</v>
      </c>
      <c r="G16" s="22">
        <v>7.3315061069173364</v>
      </c>
      <c r="H16" s="22">
        <v>8.2126823081800886</v>
      </c>
      <c r="I16" s="3"/>
    </row>
    <row r="17" spans="1:9" ht="26.85" customHeight="1" x14ac:dyDescent="0.2">
      <c r="A17" s="71" t="s">
        <v>200</v>
      </c>
      <c r="B17" s="33"/>
      <c r="C17" s="42">
        <v>1654</v>
      </c>
      <c r="D17" s="42">
        <v>1563</v>
      </c>
      <c r="E17" s="42">
        <v>1408</v>
      </c>
      <c r="F17" s="22">
        <v>9.0337442252392126</v>
      </c>
      <c r="G17" s="22">
        <v>8.5342540906099718</v>
      </c>
      <c r="H17" s="22">
        <v>7.6771535361983396</v>
      </c>
      <c r="I17" s="3"/>
    </row>
    <row r="18" spans="1:9" ht="26.85" customHeight="1" x14ac:dyDescent="0.2">
      <c r="A18" s="71" t="s">
        <v>201</v>
      </c>
      <c r="B18" s="33"/>
      <c r="C18" s="42">
        <v>961</v>
      </c>
      <c r="D18" s="42">
        <v>1008</v>
      </c>
      <c r="E18" s="42">
        <v>1115</v>
      </c>
      <c r="F18" s="22">
        <v>5.4247385985252867</v>
      </c>
      <c r="G18" s="22">
        <v>5.6833483012981816</v>
      </c>
      <c r="H18" s="22">
        <v>6.2846773117590145</v>
      </c>
      <c r="I18" s="3"/>
    </row>
    <row r="19" spans="1:9" ht="26.85" customHeight="1" x14ac:dyDescent="0.2">
      <c r="A19" s="71" t="s">
        <v>202</v>
      </c>
      <c r="B19" s="33"/>
      <c r="C19" s="42">
        <v>3976</v>
      </c>
      <c r="D19" s="42">
        <v>3913</v>
      </c>
      <c r="E19" s="42">
        <v>4030</v>
      </c>
      <c r="F19" s="22">
        <v>7.3158340986465555</v>
      </c>
      <c r="G19" s="22">
        <v>7.1972435760717373</v>
      </c>
      <c r="H19" s="22">
        <v>7.4022879616472173</v>
      </c>
      <c r="I19" s="3"/>
    </row>
    <row r="20" spans="1:9" ht="39.75" customHeight="1" x14ac:dyDescent="0.2">
      <c r="A20" s="71" t="s">
        <v>203</v>
      </c>
      <c r="B20" s="33"/>
      <c r="C20" s="42">
        <v>683</v>
      </c>
      <c r="D20" s="42">
        <v>778</v>
      </c>
      <c r="E20" s="42">
        <v>664</v>
      </c>
      <c r="F20" s="22">
        <v>3.7296283980110849</v>
      </c>
      <c r="G20" s="22">
        <v>4.2382421064222964</v>
      </c>
      <c r="H20" s="22">
        <v>3.6209486889122009</v>
      </c>
      <c r="I20" s="3"/>
    </row>
    <row r="21" spans="1:9" ht="25.5" customHeight="1" x14ac:dyDescent="0.2">
      <c r="A21" s="71" t="s">
        <v>204</v>
      </c>
      <c r="B21" s="33"/>
      <c r="C21" s="42">
        <v>375</v>
      </c>
      <c r="D21" s="42">
        <v>375</v>
      </c>
      <c r="E21" s="42">
        <v>401</v>
      </c>
      <c r="F21" s="22">
        <v>2.1154241141078343</v>
      </c>
      <c r="G21" s="22">
        <v>2.1062679431801024</v>
      </c>
      <c r="H21" s="22">
        <v>2.2593469012377638</v>
      </c>
      <c r="I21" s="3"/>
    </row>
    <row r="22" spans="1:9" ht="26.45" customHeight="1" x14ac:dyDescent="0.2">
      <c r="A22" s="71" t="s">
        <v>205</v>
      </c>
      <c r="B22" s="33"/>
      <c r="C22" s="42">
        <v>590</v>
      </c>
      <c r="D22" s="42">
        <v>602</v>
      </c>
      <c r="E22" s="42">
        <v>656</v>
      </c>
      <c r="F22" s="22">
        <v>3.2209164412486655</v>
      </c>
      <c r="G22" s="22">
        <v>3.2668955231034995</v>
      </c>
      <c r="H22" s="22">
        <v>3.5779525224613828</v>
      </c>
      <c r="I22" s="3"/>
    </row>
    <row r="23" spans="1:9" ht="25.5" customHeight="1" x14ac:dyDescent="0.2">
      <c r="A23" s="71" t="s">
        <v>206</v>
      </c>
      <c r="B23" s="33"/>
      <c r="C23" s="42">
        <v>1648</v>
      </c>
      <c r="D23" s="42">
        <v>1755</v>
      </c>
      <c r="E23" s="42">
        <v>1721</v>
      </c>
      <c r="F23" s="22">
        <v>3.0322219171372806</v>
      </c>
      <c r="G23" s="22">
        <v>3.2161462243079848</v>
      </c>
      <c r="H23" s="22">
        <v>3.163188130087554</v>
      </c>
      <c r="I23" s="3"/>
    </row>
    <row r="24" spans="1:9" ht="52.5" customHeight="1" x14ac:dyDescent="0.2">
      <c r="A24" s="72" t="s">
        <v>207</v>
      </c>
      <c r="B24" s="36"/>
      <c r="C24" s="73">
        <v>9666</v>
      </c>
      <c r="D24" s="73">
        <v>9734</v>
      </c>
      <c r="E24" s="73">
        <v>10115</v>
      </c>
      <c r="F24" s="24">
        <v>4.4774874930516955</v>
      </c>
      <c r="G24" s="24">
        <v>4.4986983168471957</v>
      </c>
      <c r="H24" s="24">
        <v>4.6606873154529556</v>
      </c>
      <c r="I24" s="3"/>
    </row>
    <row r="25" spans="1:9" ht="63.75" customHeight="1" x14ac:dyDescent="0.2">
      <c r="A25" s="313" t="s">
        <v>208</v>
      </c>
      <c r="B25" s="71"/>
      <c r="C25" s="71"/>
      <c r="D25" s="71"/>
      <c r="E25" s="71"/>
      <c r="F25" s="74"/>
      <c r="G25" s="74"/>
      <c r="H25" s="3"/>
      <c r="I25" s="3"/>
    </row>
    <row r="26" spans="1:9" x14ac:dyDescent="0.2">
      <c r="A26" s="3"/>
      <c r="B26" s="3"/>
      <c r="F26" s="74"/>
      <c r="G26" s="74"/>
      <c r="H26" s="3"/>
      <c r="I26" s="3"/>
    </row>
    <row r="27" spans="1:9" x14ac:dyDescent="0.2">
      <c r="A27" s="3"/>
      <c r="B27" s="3"/>
      <c r="F27" s="74"/>
      <c r="G27" s="74"/>
      <c r="H27" s="3"/>
      <c r="I27" s="3"/>
    </row>
    <row r="28" spans="1:9" x14ac:dyDescent="0.2">
      <c r="A28" s="3"/>
      <c r="B28" s="3"/>
      <c r="F28" s="74"/>
      <c r="G28" s="74"/>
      <c r="H28" s="3"/>
      <c r="I28" s="3"/>
    </row>
    <row r="29" spans="1:9" x14ac:dyDescent="0.2">
      <c r="A29" s="3"/>
      <c r="B29" s="3"/>
      <c r="F29" s="74"/>
      <c r="G29" s="74"/>
      <c r="H29" s="3"/>
      <c r="I29" s="3"/>
    </row>
    <row r="30" spans="1:9" x14ac:dyDescent="0.2">
      <c r="A30" s="3"/>
      <c r="B30" s="3"/>
      <c r="F30" s="74"/>
      <c r="G30" s="74"/>
      <c r="H30" s="3"/>
      <c r="I30" s="3"/>
    </row>
    <row r="31" spans="1:9" x14ac:dyDescent="0.2">
      <c r="A31" s="3"/>
      <c r="B31" s="3"/>
      <c r="F31" s="74"/>
      <c r="G31" s="74"/>
      <c r="H31" s="3"/>
      <c r="I31" s="3"/>
    </row>
    <row r="32" spans="1:9" x14ac:dyDescent="0.2">
      <c r="A32" s="3"/>
      <c r="B32" s="3"/>
      <c r="F32" s="74"/>
      <c r="G32" s="74"/>
      <c r="H32" s="3"/>
      <c r="I32" s="3"/>
    </row>
    <row r="33" spans="1:9" x14ac:dyDescent="0.2">
      <c r="A33" s="3"/>
      <c r="B33" s="3"/>
      <c r="F33" s="74"/>
      <c r="G33" s="74"/>
      <c r="H33" s="3"/>
      <c r="I33" s="3"/>
    </row>
  </sheetData>
  <mergeCells count="9">
    <mergeCell ref="G5:G7"/>
    <mergeCell ref="C5:C7"/>
    <mergeCell ref="F5:F7"/>
    <mergeCell ref="F2:H4"/>
    <mergeCell ref="A2:B7"/>
    <mergeCell ref="C2:E4"/>
    <mergeCell ref="D5:D7"/>
    <mergeCell ref="E5:E7"/>
    <mergeCell ref="H5:H7"/>
  </mergeCells>
  <phoneticPr fontId="3" type="noConversion"/>
  <printOptions horizontalCentered="1"/>
  <pageMargins left="0.78740157480314965" right="0.78740157480314965" top="0.98425196850393704" bottom="0.98425196850393704" header="0.51181102362204722" footer="0.51181102362204722"/>
  <pageSetup paperSize="9" firstPageNumber="12" orientation="portrait" useFirstPageNumber="1" r:id="rId1"/>
  <headerFooter alignWithMargins="0">
    <oddHeader>&amp;C&amp;8- &amp;P -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12"/>
  <dimension ref="A1:U48"/>
  <sheetViews>
    <sheetView workbookViewId="0"/>
  </sheetViews>
  <sheetFormatPr baseColWidth="10" defaultRowHeight="11.25" x14ac:dyDescent="0.2"/>
  <cols>
    <col min="1" max="1" width="11.42578125" style="3" customWidth="1"/>
    <col min="2" max="2" width="7.140625" style="3" customWidth="1"/>
    <col min="3" max="3" width="7.85546875" style="3" customWidth="1"/>
    <col min="4" max="4" width="8.7109375" style="3" customWidth="1"/>
    <col min="5" max="5" width="8" style="3" customWidth="1"/>
    <col min="6" max="6" width="7.85546875" style="3" customWidth="1"/>
    <col min="7" max="7" width="7.28515625" style="3" customWidth="1"/>
    <col min="8" max="8" width="7.85546875" style="3" customWidth="1"/>
    <col min="9" max="9" width="8.5703125" style="3" customWidth="1"/>
    <col min="10" max="10" width="8" style="3" customWidth="1"/>
    <col min="11" max="11" width="8.7109375" style="3" customWidth="1"/>
    <col min="12" max="12" width="1" style="3" customWidth="1"/>
    <col min="13" max="16384" width="11.42578125" style="3"/>
  </cols>
  <sheetData>
    <row r="1" spans="1:12" s="19" customFormat="1" ht="38.25" customHeight="1" x14ac:dyDescent="0.2">
      <c r="A1" s="318" t="s">
        <v>753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221"/>
    </row>
    <row r="2" spans="1:12" ht="13.7" customHeight="1" x14ac:dyDescent="0.2">
      <c r="A2" s="482" t="s">
        <v>210</v>
      </c>
      <c r="B2" s="529" t="s">
        <v>211</v>
      </c>
      <c r="C2" s="530"/>
      <c r="D2" s="530"/>
      <c r="E2" s="530"/>
      <c r="F2" s="530"/>
      <c r="G2" s="531" t="s">
        <v>212</v>
      </c>
      <c r="H2" s="530"/>
      <c r="I2" s="530"/>
      <c r="J2" s="530"/>
      <c r="K2" s="530"/>
    </row>
    <row r="3" spans="1:12" ht="12.2" customHeight="1" x14ac:dyDescent="0.2">
      <c r="A3" s="526"/>
      <c r="B3" s="532" t="s">
        <v>213</v>
      </c>
      <c r="C3" s="533"/>
      <c r="D3" s="533"/>
      <c r="E3" s="539" t="s">
        <v>10</v>
      </c>
      <c r="F3" s="536" t="s">
        <v>214</v>
      </c>
      <c r="G3" s="535" t="s">
        <v>213</v>
      </c>
      <c r="H3" s="533"/>
      <c r="I3" s="533"/>
      <c r="J3" s="539" t="s">
        <v>10</v>
      </c>
      <c r="K3" s="536" t="s">
        <v>214</v>
      </c>
    </row>
    <row r="4" spans="1:12" ht="12.2" customHeight="1" x14ac:dyDescent="0.2">
      <c r="A4" s="526"/>
      <c r="B4" s="534"/>
      <c r="C4" s="523"/>
      <c r="D4" s="523"/>
      <c r="E4" s="543"/>
      <c r="F4" s="537"/>
      <c r="G4" s="441"/>
      <c r="H4" s="523"/>
      <c r="I4" s="523"/>
      <c r="J4" s="543"/>
      <c r="K4" s="537"/>
    </row>
    <row r="5" spans="1:12" ht="13.7" customHeight="1" x14ac:dyDescent="0.2">
      <c r="A5" s="527"/>
      <c r="B5" s="544" t="s">
        <v>215</v>
      </c>
      <c r="C5" s="539" t="s">
        <v>216</v>
      </c>
      <c r="D5" s="541" t="s">
        <v>217</v>
      </c>
      <c r="E5" s="543"/>
      <c r="F5" s="537"/>
      <c r="G5" s="539" t="s">
        <v>215</v>
      </c>
      <c r="H5" s="539" t="s">
        <v>216</v>
      </c>
      <c r="I5" s="541" t="s">
        <v>217</v>
      </c>
      <c r="J5" s="543"/>
      <c r="K5" s="537"/>
    </row>
    <row r="6" spans="1:12" ht="7.5" customHeight="1" x14ac:dyDescent="0.2">
      <c r="A6" s="528"/>
      <c r="B6" s="545"/>
      <c r="C6" s="540"/>
      <c r="D6" s="542"/>
      <c r="E6" s="540"/>
      <c r="F6" s="538"/>
      <c r="G6" s="540"/>
      <c r="H6" s="540"/>
      <c r="I6" s="542"/>
      <c r="J6" s="540"/>
      <c r="K6" s="538"/>
    </row>
    <row r="7" spans="1:12" ht="27.75" customHeight="1" x14ac:dyDescent="0.2">
      <c r="A7" s="33" t="s">
        <v>218</v>
      </c>
      <c r="B7" s="241" t="s">
        <v>101</v>
      </c>
      <c r="C7" s="241" t="s">
        <v>101</v>
      </c>
      <c r="D7" s="241" t="s">
        <v>101</v>
      </c>
      <c r="E7" s="241" t="s">
        <v>101</v>
      </c>
      <c r="F7" s="241" t="s">
        <v>101</v>
      </c>
      <c r="G7" s="14">
        <v>1</v>
      </c>
      <c r="H7" s="241" t="s">
        <v>101</v>
      </c>
      <c r="I7" s="241" t="s">
        <v>101</v>
      </c>
      <c r="J7" s="14">
        <v>1</v>
      </c>
      <c r="K7" s="241" t="s">
        <v>101</v>
      </c>
    </row>
    <row r="8" spans="1:12" ht="23.25" customHeight="1" x14ac:dyDescent="0.2">
      <c r="A8" s="33" t="s">
        <v>219</v>
      </c>
      <c r="B8" s="14">
        <v>1</v>
      </c>
      <c r="C8" s="241" t="s">
        <v>101</v>
      </c>
      <c r="D8" s="241" t="s">
        <v>101</v>
      </c>
      <c r="E8" s="14">
        <v>1</v>
      </c>
      <c r="F8" s="241" t="s">
        <v>101</v>
      </c>
      <c r="G8" s="14">
        <v>18</v>
      </c>
      <c r="H8" s="241" t="s">
        <v>101</v>
      </c>
      <c r="I8" s="241" t="s">
        <v>101</v>
      </c>
      <c r="J8" s="14">
        <v>18</v>
      </c>
      <c r="K8" s="14">
        <v>1</v>
      </c>
    </row>
    <row r="9" spans="1:12" ht="24.75" customHeight="1" x14ac:dyDescent="0.2">
      <c r="A9" s="33" t="s">
        <v>220</v>
      </c>
      <c r="B9" s="14">
        <v>5</v>
      </c>
      <c r="C9" s="241" t="s">
        <v>101</v>
      </c>
      <c r="D9" s="241" t="s">
        <v>101</v>
      </c>
      <c r="E9" s="14">
        <v>5</v>
      </c>
      <c r="F9" s="241" t="s">
        <v>101</v>
      </c>
      <c r="G9" s="14">
        <v>28</v>
      </c>
      <c r="H9" s="241" t="s">
        <v>101</v>
      </c>
      <c r="I9" s="241" t="s">
        <v>101</v>
      </c>
      <c r="J9" s="14">
        <v>28</v>
      </c>
      <c r="K9" s="241" t="s">
        <v>101</v>
      </c>
    </row>
    <row r="10" spans="1:12" ht="25.5" customHeight="1" x14ac:dyDescent="0.2">
      <c r="A10" s="33" t="s">
        <v>221</v>
      </c>
      <c r="B10" s="14">
        <v>17</v>
      </c>
      <c r="C10" s="241" t="s">
        <v>101</v>
      </c>
      <c r="D10" s="241" t="s">
        <v>101</v>
      </c>
      <c r="E10" s="14">
        <v>17</v>
      </c>
      <c r="F10" s="14">
        <v>1</v>
      </c>
      <c r="G10" s="14">
        <v>55</v>
      </c>
      <c r="H10" s="241" t="s">
        <v>101</v>
      </c>
      <c r="I10" s="241" t="s">
        <v>101</v>
      </c>
      <c r="J10" s="14">
        <v>55</v>
      </c>
      <c r="K10" s="14">
        <v>4</v>
      </c>
    </row>
    <row r="11" spans="1:12" ht="25.5" customHeight="1" x14ac:dyDescent="0.2">
      <c r="A11" s="33" t="s">
        <v>222</v>
      </c>
      <c r="B11" s="14">
        <v>28</v>
      </c>
      <c r="C11" s="241" t="s">
        <v>101</v>
      </c>
      <c r="D11" s="241" t="s">
        <v>101</v>
      </c>
      <c r="E11" s="14">
        <v>28</v>
      </c>
      <c r="F11" s="14">
        <v>9</v>
      </c>
      <c r="G11" s="14">
        <v>82</v>
      </c>
      <c r="H11" s="241" t="s">
        <v>101</v>
      </c>
      <c r="I11" s="14">
        <v>1</v>
      </c>
      <c r="J11" s="14">
        <v>83</v>
      </c>
      <c r="K11" s="14">
        <v>5</v>
      </c>
    </row>
    <row r="12" spans="1:12" ht="25.5" customHeight="1" x14ac:dyDescent="0.2">
      <c r="A12" s="33" t="s">
        <v>223</v>
      </c>
      <c r="B12" s="14">
        <v>44</v>
      </c>
      <c r="C12" s="241" t="s">
        <v>101</v>
      </c>
      <c r="D12" s="14">
        <v>1</v>
      </c>
      <c r="E12" s="14">
        <v>45</v>
      </c>
      <c r="F12" s="14">
        <v>4</v>
      </c>
      <c r="G12" s="14">
        <v>107</v>
      </c>
      <c r="H12" s="241" t="s">
        <v>101</v>
      </c>
      <c r="I12" s="14">
        <v>2</v>
      </c>
      <c r="J12" s="14">
        <v>109</v>
      </c>
      <c r="K12" s="14">
        <v>4</v>
      </c>
    </row>
    <row r="13" spans="1:12" ht="25.5" customHeight="1" x14ac:dyDescent="0.2">
      <c r="A13" s="33" t="s">
        <v>224</v>
      </c>
      <c r="B13" s="14">
        <v>60</v>
      </c>
      <c r="C13" s="241" t="s">
        <v>101</v>
      </c>
      <c r="D13" s="241" t="s">
        <v>101</v>
      </c>
      <c r="E13" s="14">
        <v>60</v>
      </c>
      <c r="F13" s="14">
        <v>10</v>
      </c>
      <c r="G13" s="14">
        <v>179</v>
      </c>
      <c r="H13" s="241" t="s">
        <v>101</v>
      </c>
      <c r="I13" s="14">
        <v>2</v>
      </c>
      <c r="J13" s="14">
        <v>181</v>
      </c>
      <c r="K13" s="14">
        <v>10</v>
      </c>
    </row>
    <row r="14" spans="1:12" ht="25.5" customHeight="1" x14ac:dyDescent="0.2">
      <c r="A14" s="33" t="s">
        <v>225</v>
      </c>
      <c r="B14" s="14">
        <v>97</v>
      </c>
      <c r="C14" s="241" t="s">
        <v>101</v>
      </c>
      <c r="D14" s="14">
        <v>2</v>
      </c>
      <c r="E14" s="14">
        <v>99</v>
      </c>
      <c r="F14" s="14">
        <v>8</v>
      </c>
      <c r="G14" s="14">
        <v>268</v>
      </c>
      <c r="H14" s="241" t="s">
        <v>101</v>
      </c>
      <c r="I14" s="14">
        <v>2</v>
      </c>
      <c r="J14" s="14">
        <v>270</v>
      </c>
      <c r="K14" s="14">
        <v>18</v>
      </c>
    </row>
    <row r="15" spans="1:12" ht="25.5" customHeight="1" x14ac:dyDescent="0.2">
      <c r="A15" s="33" t="s">
        <v>226</v>
      </c>
      <c r="B15" s="14">
        <v>213</v>
      </c>
      <c r="C15" s="241" t="s">
        <v>101</v>
      </c>
      <c r="D15" s="241" t="s">
        <v>101</v>
      </c>
      <c r="E15" s="14">
        <v>213</v>
      </c>
      <c r="F15" s="14">
        <v>15</v>
      </c>
      <c r="G15" s="14">
        <v>404</v>
      </c>
      <c r="H15" s="241" t="s">
        <v>101</v>
      </c>
      <c r="I15" s="14">
        <v>5</v>
      </c>
      <c r="J15" s="14">
        <v>409</v>
      </c>
      <c r="K15" s="14">
        <v>15</v>
      </c>
    </row>
    <row r="16" spans="1:12" ht="24.75" customHeight="1" x14ac:dyDescent="0.2">
      <c r="A16" s="33" t="s">
        <v>227</v>
      </c>
      <c r="B16" s="14">
        <v>325</v>
      </c>
      <c r="C16" s="241" t="s">
        <v>101</v>
      </c>
      <c r="D16" s="14">
        <v>1</v>
      </c>
      <c r="E16" s="14">
        <v>326</v>
      </c>
      <c r="F16" s="14">
        <v>7</v>
      </c>
      <c r="G16" s="14">
        <v>543</v>
      </c>
      <c r="H16" s="241" t="s">
        <v>101</v>
      </c>
      <c r="I16" s="14">
        <v>5</v>
      </c>
      <c r="J16" s="14">
        <v>548</v>
      </c>
      <c r="K16" s="14">
        <v>19</v>
      </c>
    </row>
    <row r="17" spans="1:21" ht="25.5" customHeight="1" x14ac:dyDescent="0.2">
      <c r="A17" s="33" t="s">
        <v>228</v>
      </c>
      <c r="B17" s="14">
        <v>402</v>
      </c>
      <c r="C17" s="241" t="s">
        <v>101</v>
      </c>
      <c r="D17" s="14">
        <v>4</v>
      </c>
      <c r="E17" s="14">
        <v>406</v>
      </c>
      <c r="F17" s="14">
        <v>10</v>
      </c>
      <c r="G17" s="14">
        <v>573</v>
      </c>
      <c r="H17" s="241" t="s">
        <v>101</v>
      </c>
      <c r="I17" s="14">
        <v>19</v>
      </c>
      <c r="J17" s="14">
        <v>592</v>
      </c>
      <c r="K17" s="14">
        <v>25</v>
      </c>
    </row>
    <row r="18" spans="1:21" ht="25.5" customHeight="1" x14ac:dyDescent="0.2">
      <c r="A18" s="33" t="s">
        <v>229</v>
      </c>
      <c r="B18" s="14">
        <v>445</v>
      </c>
      <c r="C18" s="241" t="s">
        <v>101</v>
      </c>
      <c r="D18" s="14">
        <v>6</v>
      </c>
      <c r="E18" s="14">
        <v>451</v>
      </c>
      <c r="F18" s="14">
        <v>12</v>
      </c>
      <c r="G18" s="14">
        <v>608</v>
      </c>
      <c r="H18" s="241" t="s">
        <v>101</v>
      </c>
      <c r="I18" s="14">
        <v>21</v>
      </c>
      <c r="J18" s="14">
        <v>629</v>
      </c>
      <c r="K18" s="14">
        <v>22</v>
      </c>
    </row>
    <row r="19" spans="1:21" ht="25.5" customHeight="1" x14ac:dyDescent="0.2">
      <c r="A19" s="33" t="s">
        <v>230</v>
      </c>
      <c r="B19" s="14">
        <v>553</v>
      </c>
      <c r="C19" s="241" t="s">
        <v>101</v>
      </c>
      <c r="D19" s="14">
        <v>6</v>
      </c>
      <c r="E19" s="14">
        <v>559</v>
      </c>
      <c r="F19" s="14">
        <v>15</v>
      </c>
      <c r="G19" s="14">
        <v>571</v>
      </c>
      <c r="H19" s="241" t="s">
        <v>101</v>
      </c>
      <c r="I19" s="14">
        <v>22</v>
      </c>
      <c r="J19" s="14">
        <v>593</v>
      </c>
      <c r="K19" s="14">
        <v>25</v>
      </c>
    </row>
    <row r="20" spans="1:21" ht="25.5" customHeight="1" x14ac:dyDescent="0.2">
      <c r="A20" s="33" t="s">
        <v>231</v>
      </c>
      <c r="B20" s="14">
        <v>511</v>
      </c>
      <c r="C20" s="241" t="s">
        <v>101</v>
      </c>
      <c r="D20" s="14">
        <v>9</v>
      </c>
      <c r="E20" s="14">
        <v>520</v>
      </c>
      <c r="F20" s="14">
        <v>15</v>
      </c>
      <c r="G20" s="14">
        <v>508</v>
      </c>
      <c r="H20" s="241" t="s">
        <v>101</v>
      </c>
      <c r="I20" s="14">
        <v>27</v>
      </c>
      <c r="J20" s="14">
        <v>535</v>
      </c>
      <c r="K20" s="14">
        <v>23</v>
      </c>
    </row>
    <row r="21" spans="1:21" ht="24.75" customHeight="1" x14ac:dyDescent="0.2">
      <c r="A21" s="33" t="s">
        <v>232</v>
      </c>
      <c r="B21" s="14">
        <v>456</v>
      </c>
      <c r="C21" s="241" t="s">
        <v>101</v>
      </c>
      <c r="D21" s="14">
        <v>25</v>
      </c>
      <c r="E21" s="14">
        <v>481</v>
      </c>
      <c r="F21" s="14">
        <v>15</v>
      </c>
      <c r="G21" s="14">
        <v>476</v>
      </c>
      <c r="H21" s="241" t="s">
        <v>101</v>
      </c>
      <c r="I21" s="14">
        <v>41</v>
      </c>
      <c r="J21" s="14">
        <v>517</v>
      </c>
      <c r="K21" s="14">
        <v>21</v>
      </c>
    </row>
    <row r="22" spans="1:21" ht="24" customHeight="1" x14ac:dyDescent="0.2">
      <c r="A22" s="33" t="s">
        <v>233</v>
      </c>
      <c r="B22" s="14">
        <v>484</v>
      </c>
      <c r="C22" s="14">
        <v>1</v>
      </c>
      <c r="D22" s="14">
        <v>16</v>
      </c>
      <c r="E22" s="14">
        <v>501</v>
      </c>
      <c r="F22" s="14">
        <v>9</v>
      </c>
      <c r="G22" s="14">
        <v>394</v>
      </c>
      <c r="H22" s="241" t="s">
        <v>101</v>
      </c>
      <c r="I22" s="14">
        <v>46</v>
      </c>
      <c r="J22" s="14">
        <v>440</v>
      </c>
      <c r="K22" s="14">
        <v>17</v>
      </c>
    </row>
    <row r="23" spans="1:21" ht="25.5" customHeight="1" x14ac:dyDescent="0.2">
      <c r="A23" s="33" t="s">
        <v>234</v>
      </c>
      <c r="B23" s="14">
        <v>451</v>
      </c>
      <c r="C23" s="241" t="s">
        <v>101</v>
      </c>
      <c r="D23" s="14">
        <v>28</v>
      </c>
      <c r="E23" s="14">
        <v>479</v>
      </c>
      <c r="F23" s="14">
        <v>11</v>
      </c>
      <c r="G23" s="14">
        <v>379</v>
      </c>
      <c r="H23" s="14">
        <v>2</v>
      </c>
      <c r="I23" s="14">
        <v>39</v>
      </c>
      <c r="J23" s="14">
        <v>420</v>
      </c>
      <c r="K23" s="14">
        <v>14</v>
      </c>
    </row>
    <row r="24" spans="1:21" ht="25.5" customHeight="1" x14ac:dyDescent="0.2">
      <c r="A24" s="33" t="s">
        <v>235</v>
      </c>
      <c r="B24" s="14">
        <v>415</v>
      </c>
      <c r="C24" s="14">
        <v>1</v>
      </c>
      <c r="D24" s="14">
        <v>24</v>
      </c>
      <c r="E24" s="14">
        <v>440</v>
      </c>
      <c r="F24" s="14">
        <v>13</v>
      </c>
      <c r="G24" s="14">
        <v>326</v>
      </c>
      <c r="H24" s="14">
        <v>2</v>
      </c>
      <c r="I24" s="14">
        <v>53</v>
      </c>
      <c r="J24" s="14">
        <v>381</v>
      </c>
      <c r="K24" s="14">
        <v>16</v>
      </c>
    </row>
    <row r="25" spans="1:21" ht="24.75" customHeight="1" x14ac:dyDescent="0.2">
      <c r="A25" s="33" t="s">
        <v>236</v>
      </c>
      <c r="B25" s="14">
        <v>1453</v>
      </c>
      <c r="C25" s="14">
        <v>1</v>
      </c>
      <c r="D25" s="14">
        <v>203</v>
      </c>
      <c r="E25" s="14">
        <v>1657</v>
      </c>
      <c r="F25" s="14">
        <v>27</v>
      </c>
      <c r="G25" s="14">
        <v>1041</v>
      </c>
      <c r="H25" s="14">
        <v>4</v>
      </c>
      <c r="I25" s="14">
        <v>290</v>
      </c>
      <c r="J25" s="14">
        <v>1336</v>
      </c>
      <c r="K25" s="14">
        <v>52</v>
      </c>
      <c r="L25" s="14"/>
      <c r="M25" s="14"/>
      <c r="N25" s="14"/>
      <c r="O25" s="14"/>
      <c r="P25" s="14"/>
      <c r="Q25" s="14"/>
      <c r="R25" s="14"/>
      <c r="S25" s="14"/>
      <c r="T25" s="14"/>
      <c r="U25" s="14"/>
    </row>
    <row r="26" spans="1:21" ht="25.5" customHeight="1" x14ac:dyDescent="0.2">
      <c r="A26" s="33" t="s">
        <v>237</v>
      </c>
      <c r="B26" s="14">
        <v>701</v>
      </c>
      <c r="C26" s="241" t="s">
        <v>101</v>
      </c>
      <c r="D26" s="14">
        <v>257</v>
      </c>
      <c r="E26" s="14">
        <v>958</v>
      </c>
      <c r="F26" s="14">
        <v>16</v>
      </c>
      <c r="G26" s="14">
        <v>432</v>
      </c>
      <c r="H26" s="14">
        <v>10</v>
      </c>
      <c r="I26" s="14">
        <v>318</v>
      </c>
      <c r="J26" s="14">
        <v>760</v>
      </c>
      <c r="K26" s="14">
        <v>35</v>
      </c>
      <c r="L26" s="14"/>
      <c r="M26" s="14"/>
      <c r="N26" s="14"/>
      <c r="O26" s="14"/>
      <c r="P26" s="14"/>
      <c r="Q26" s="14"/>
      <c r="R26" s="14"/>
      <c r="S26" s="14"/>
      <c r="T26" s="14"/>
      <c r="U26" s="14"/>
    </row>
    <row r="27" spans="1:21" ht="25.5" customHeight="1" x14ac:dyDescent="0.2">
      <c r="A27" s="33" t="s">
        <v>238</v>
      </c>
      <c r="B27" s="14">
        <v>523</v>
      </c>
      <c r="C27" s="14">
        <v>9</v>
      </c>
      <c r="D27" s="14">
        <v>404</v>
      </c>
      <c r="E27" s="14">
        <v>936</v>
      </c>
      <c r="F27" s="14">
        <v>8</v>
      </c>
      <c r="G27" s="14">
        <v>299</v>
      </c>
      <c r="H27" s="14">
        <v>18</v>
      </c>
      <c r="I27" s="14">
        <v>439</v>
      </c>
      <c r="J27" s="14">
        <v>756</v>
      </c>
      <c r="K27" s="14">
        <v>20</v>
      </c>
      <c r="L27" s="14"/>
      <c r="M27" s="14"/>
      <c r="N27" s="14"/>
      <c r="O27" s="14"/>
      <c r="P27" s="14"/>
      <c r="Q27" s="14"/>
      <c r="R27" s="14"/>
      <c r="S27" s="14"/>
      <c r="T27" s="14"/>
      <c r="U27" s="14"/>
    </row>
    <row r="28" spans="1:21" ht="25.5" customHeight="1" x14ac:dyDescent="0.2">
      <c r="A28" s="33" t="s">
        <v>239</v>
      </c>
      <c r="B28" s="14">
        <v>313</v>
      </c>
      <c r="C28" s="14">
        <v>15</v>
      </c>
      <c r="D28" s="14">
        <v>528</v>
      </c>
      <c r="E28" s="14">
        <v>856</v>
      </c>
      <c r="F28" s="14">
        <v>8</v>
      </c>
      <c r="G28" s="14">
        <v>156</v>
      </c>
      <c r="H28" s="14">
        <v>28</v>
      </c>
      <c r="I28" s="14">
        <v>532</v>
      </c>
      <c r="J28" s="14">
        <v>716</v>
      </c>
      <c r="K28" s="14">
        <v>8</v>
      </c>
      <c r="L28" s="14"/>
      <c r="M28" s="14"/>
      <c r="N28" s="14"/>
      <c r="O28" s="14"/>
      <c r="P28" s="14"/>
      <c r="Q28" s="14"/>
      <c r="R28" s="14"/>
      <c r="S28" s="14"/>
      <c r="T28" s="14"/>
      <c r="U28" s="14"/>
    </row>
    <row r="29" spans="1:21" ht="24.75" customHeight="1" x14ac:dyDescent="0.2">
      <c r="A29" s="33" t="s">
        <v>240</v>
      </c>
      <c r="B29" s="14">
        <v>81</v>
      </c>
      <c r="C29" s="14">
        <v>22</v>
      </c>
      <c r="D29" s="14">
        <v>423</v>
      </c>
      <c r="E29" s="14">
        <v>526</v>
      </c>
      <c r="F29" s="14">
        <v>4</v>
      </c>
      <c r="G29" s="14">
        <v>53</v>
      </c>
      <c r="H29" s="14">
        <v>18</v>
      </c>
      <c r="I29" s="14">
        <v>336</v>
      </c>
      <c r="J29" s="14">
        <v>407</v>
      </c>
      <c r="K29" s="14">
        <v>3</v>
      </c>
      <c r="L29" s="14"/>
      <c r="M29" s="14"/>
      <c r="N29" s="14"/>
      <c r="O29" s="14"/>
      <c r="P29" s="14"/>
      <c r="Q29" s="14"/>
      <c r="R29" s="14"/>
      <c r="S29" s="14"/>
      <c r="T29" s="14"/>
      <c r="U29" s="14"/>
    </row>
    <row r="30" spans="1:21" ht="25.5" customHeight="1" x14ac:dyDescent="0.2">
      <c r="A30" s="33" t="s">
        <v>241</v>
      </c>
      <c r="B30" s="14">
        <v>63</v>
      </c>
      <c r="C30" s="14">
        <v>64</v>
      </c>
      <c r="D30" s="14">
        <v>424</v>
      </c>
      <c r="E30" s="14">
        <v>551</v>
      </c>
      <c r="F30" s="14">
        <v>6</v>
      </c>
      <c r="G30" s="14">
        <v>30</v>
      </c>
      <c r="H30" s="14">
        <v>22</v>
      </c>
      <c r="I30" s="14">
        <v>279</v>
      </c>
      <c r="J30" s="14">
        <v>331</v>
      </c>
      <c r="K30" s="14">
        <v>3</v>
      </c>
      <c r="L30" s="14"/>
      <c r="M30" s="14"/>
      <c r="N30" s="14"/>
      <c r="O30" s="14"/>
      <c r="P30" s="14"/>
      <c r="Q30" s="14"/>
      <c r="R30" s="14"/>
      <c r="S30" s="14"/>
      <c r="T30" s="14"/>
      <c r="U30" s="14"/>
    </row>
    <row r="31" spans="1:21" s="18" customFormat="1" ht="33" customHeight="1" x14ac:dyDescent="0.2">
      <c r="A31" s="36" t="s">
        <v>207</v>
      </c>
      <c r="B31" s="15">
        <v>7641</v>
      </c>
      <c r="C31" s="15">
        <v>113</v>
      </c>
      <c r="D31" s="15">
        <v>2361</v>
      </c>
      <c r="E31" s="15">
        <v>10115</v>
      </c>
      <c r="F31" s="15">
        <v>223</v>
      </c>
      <c r="G31" s="15">
        <v>7531</v>
      </c>
      <c r="H31" s="15">
        <v>104</v>
      </c>
      <c r="I31" s="15">
        <v>2479</v>
      </c>
      <c r="J31" s="15">
        <v>10115</v>
      </c>
      <c r="K31" s="15">
        <v>360</v>
      </c>
      <c r="L31" s="15"/>
      <c r="M31" s="15"/>
      <c r="N31" s="15"/>
      <c r="O31" s="15"/>
      <c r="P31" s="15"/>
      <c r="Q31" s="15"/>
      <c r="R31" s="15"/>
      <c r="S31" s="15"/>
      <c r="T31" s="15"/>
      <c r="U31" s="15"/>
    </row>
    <row r="32" spans="1:21" x14ac:dyDescent="0.2">
      <c r="E32" s="76"/>
      <c r="F32" s="77"/>
      <c r="K32" s="26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2:21" x14ac:dyDescent="0.2">
      <c r="B33" s="14"/>
      <c r="C33" s="14"/>
      <c r="D33" s="14"/>
      <c r="E33" s="14"/>
      <c r="F33" s="78"/>
      <c r="G33" s="14"/>
      <c r="H33" s="14"/>
      <c r="I33" s="14"/>
      <c r="J33" s="14"/>
      <c r="K33" s="26"/>
      <c r="L33" s="14"/>
      <c r="M33" s="14"/>
      <c r="N33" s="14"/>
      <c r="O33" s="14"/>
      <c r="P33" s="14"/>
      <c r="Q33" s="14"/>
      <c r="R33" s="14"/>
      <c r="S33" s="14"/>
      <c r="T33" s="14"/>
      <c r="U33" s="14"/>
    </row>
    <row r="34" spans="2:21" x14ac:dyDescent="0.2">
      <c r="E34" s="39"/>
      <c r="F34" s="39"/>
      <c r="L34" s="14"/>
      <c r="M34" s="14"/>
      <c r="N34" s="14"/>
      <c r="O34" s="14"/>
      <c r="P34" s="14"/>
      <c r="Q34" s="14"/>
      <c r="R34" s="14"/>
      <c r="S34" s="14"/>
      <c r="T34" s="14"/>
      <c r="U34" s="14"/>
    </row>
    <row r="35" spans="2:21" x14ac:dyDescent="0.2">
      <c r="E35" s="39"/>
      <c r="F35" s="39"/>
      <c r="L35" s="14"/>
      <c r="M35" s="14"/>
      <c r="N35" s="14"/>
      <c r="O35" s="14"/>
      <c r="P35" s="14"/>
      <c r="Q35" s="14"/>
      <c r="R35" s="14"/>
      <c r="S35" s="14"/>
      <c r="T35" s="14"/>
      <c r="U35" s="14"/>
    </row>
    <row r="36" spans="2:21" x14ac:dyDescent="0.2">
      <c r="E36" s="39"/>
      <c r="F36" s="39"/>
      <c r="L36" s="14"/>
      <c r="M36" s="14"/>
      <c r="N36" s="14"/>
      <c r="O36" s="14"/>
      <c r="P36" s="14"/>
      <c r="Q36" s="14"/>
      <c r="R36" s="14"/>
      <c r="S36" s="14"/>
      <c r="T36" s="14"/>
      <c r="U36" s="14"/>
    </row>
    <row r="37" spans="2:21" x14ac:dyDescent="0.2">
      <c r="E37" s="39"/>
      <c r="F37" s="39"/>
      <c r="L37" s="14"/>
      <c r="M37" s="14"/>
      <c r="N37" s="14"/>
      <c r="O37" s="14"/>
      <c r="P37" s="14"/>
      <c r="Q37" s="14"/>
      <c r="R37" s="14"/>
      <c r="S37" s="14"/>
      <c r="T37" s="14"/>
      <c r="U37" s="14"/>
    </row>
    <row r="38" spans="2:21" x14ac:dyDescent="0.2">
      <c r="E38" s="39"/>
      <c r="F38" s="39"/>
      <c r="L38" s="14"/>
      <c r="M38" s="14"/>
      <c r="N38" s="14"/>
      <c r="O38" s="14"/>
      <c r="P38" s="14"/>
      <c r="Q38" s="14"/>
      <c r="R38" s="14"/>
      <c r="S38" s="14"/>
      <c r="T38" s="14"/>
      <c r="U38" s="14"/>
    </row>
    <row r="39" spans="2:21" x14ac:dyDescent="0.2">
      <c r="E39" s="39"/>
      <c r="F39" s="39"/>
      <c r="L39" s="14"/>
      <c r="M39" s="14"/>
      <c r="N39" s="14"/>
      <c r="O39" s="14"/>
      <c r="P39" s="14"/>
      <c r="Q39" s="14"/>
      <c r="R39" s="14"/>
      <c r="S39" s="14"/>
      <c r="T39" s="14"/>
      <c r="U39" s="14"/>
    </row>
    <row r="40" spans="2:21" x14ac:dyDescent="0.2">
      <c r="E40" s="39"/>
      <c r="F40" s="39"/>
      <c r="L40" s="14"/>
      <c r="M40" s="14"/>
      <c r="N40" s="14"/>
      <c r="O40" s="14"/>
      <c r="P40" s="14"/>
      <c r="Q40" s="14"/>
      <c r="R40" s="14"/>
      <c r="S40" s="14"/>
      <c r="T40" s="14"/>
      <c r="U40" s="14"/>
    </row>
    <row r="41" spans="2:21" x14ac:dyDescent="0.2">
      <c r="E41" s="39"/>
      <c r="F41" s="39"/>
      <c r="L41" s="14"/>
      <c r="M41" s="14"/>
      <c r="N41" s="14"/>
      <c r="O41" s="14"/>
      <c r="P41" s="14"/>
      <c r="Q41" s="14"/>
      <c r="R41" s="14"/>
      <c r="S41" s="14"/>
      <c r="T41" s="14"/>
      <c r="U41" s="14"/>
    </row>
    <row r="42" spans="2:21" x14ac:dyDescent="0.2">
      <c r="E42" s="39"/>
      <c r="F42" s="39"/>
      <c r="L42" s="14"/>
      <c r="M42" s="14"/>
      <c r="N42" s="14"/>
      <c r="O42" s="14"/>
      <c r="P42" s="14"/>
      <c r="Q42" s="14"/>
      <c r="R42" s="14"/>
      <c r="S42" s="14"/>
      <c r="T42" s="14"/>
      <c r="U42" s="14"/>
    </row>
    <row r="43" spans="2:21" x14ac:dyDescent="0.2">
      <c r="L43" s="14"/>
      <c r="M43" s="14"/>
      <c r="N43" s="14"/>
      <c r="O43" s="14"/>
      <c r="P43" s="14"/>
      <c r="Q43" s="14"/>
      <c r="R43" s="14"/>
      <c r="S43" s="14"/>
      <c r="T43" s="14"/>
      <c r="U43" s="14"/>
    </row>
    <row r="44" spans="2:21" x14ac:dyDescent="0.2">
      <c r="L44" s="14"/>
      <c r="M44" s="14"/>
      <c r="N44" s="14"/>
      <c r="O44" s="14"/>
      <c r="P44" s="14"/>
      <c r="Q44" s="14"/>
      <c r="R44" s="14"/>
      <c r="S44" s="14"/>
      <c r="T44" s="14"/>
      <c r="U44" s="14"/>
    </row>
    <row r="45" spans="2:21" x14ac:dyDescent="0.2">
      <c r="L45" s="14"/>
      <c r="M45" s="14"/>
      <c r="N45" s="14"/>
      <c r="O45" s="14"/>
      <c r="P45" s="14"/>
      <c r="Q45" s="14"/>
      <c r="R45" s="14"/>
      <c r="S45" s="14"/>
      <c r="T45" s="14"/>
      <c r="U45" s="14"/>
    </row>
    <row r="46" spans="2:21" x14ac:dyDescent="0.2">
      <c r="L46" s="14"/>
      <c r="M46" s="14"/>
      <c r="N46" s="14"/>
      <c r="O46" s="14"/>
      <c r="P46" s="14"/>
      <c r="Q46" s="14"/>
      <c r="R46" s="14"/>
      <c r="S46" s="14"/>
      <c r="T46" s="14"/>
      <c r="U46" s="14"/>
    </row>
    <row r="47" spans="2:21" x14ac:dyDescent="0.2">
      <c r="L47" s="14"/>
      <c r="M47" s="14"/>
      <c r="N47" s="14"/>
      <c r="O47" s="14"/>
      <c r="P47" s="14"/>
      <c r="Q47" s="14"/>
      <c r="R47" s="14"/>
      <c r="S47" s="14"/>
      <c r="T47" s="14"/>
      <c r="U47" s="14"/>
    </row>
    <row r="48" spans="2:21" x14ac:dyDescent="0.2">
      <c r="L48" s="15"/>
      <c r="M48" s="15"/>
      <c r="N48" s="15"/>
      <c r="O48" s="15"/>
      <c r="P48" s="15"/>
      <c r="Q48" s="15"/>
      <c r="R48" s="15"/>
      <c r="S48" s="15"/>
      <c r="T48" s="15"/>
      <c r="U48" s="15"/>
    </row>
  </sheetData>
  <mergeCells count="15">
    <mergeCell ref="A2:A6"/>
    <mergeCell ref="B2:F2"/>
    <mergeCell ref="G2:K2"/>
    <mergeCell ref="B3:D4"/>
    <mergeCell ref="G3:I4"/>
    <mergeCell ref="K3:K6"/>
    <mergeCell ref="G5:G6"/>
    <mergeCell ref="H5:H6"/>
    <mergeCell ref="I5:I6"/>
    <mergeCell ref="J3:J6"/>
    <mergeCell ref="D5:D6"/>
    <mergeCell ref="C5:C6"/>
    <mergeCell ref="B5:B6"/>
    <mergeCell ref="E3:E6"/>
    <mergeCell ref="F3:F6"/>
  </mergeCells>
  <phoneticPr fontId="3" type="noConversion"/>
  <printOptions horizontalCentered="1"/>
  <pageMargins left="0.59055118110236227" right="0.59055118110236227" top="0.59055118110236227" bottom="0.78740157480314965" header="0.31496062992125984" footer="0.51181102362204722"/>
  <pageSetup paperSize="9" firstPageNumber="13" orientation="portrait" useFirstPageNumber="1" r:id="rId1"/>
  <headerFooter alignWithMargins="0">
    <oddHeader>&amp;C&amp;8- &amp;P -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/>
  <dimension ref="A1:AG132"/>
  <sheetViews>
    <sheetView workbookViewId="0">
      <selection sqref="A1:M1"/>
    </sheetView>
  </sheetViews>
  <sheetFormatPr baseColWidth="10" defaultRowHeight="12.75" x14ac:dyDescent="0.2"/>
  <cols>
    <col min="1" max="1" width="4.140625" style="19" customWidth="1"/>
    <col min="2" max="2" width="10.85546875" style="19" customWidth="1"/>
    <col min="3" max="3" width="6.42578125" style="19" customWidth="1"/>
    <col min="4" max="4" width="6.28515625" style="19" customWidth="1"/>
    <col min="5" max="10" width="6.42578125" style="19" customWidth="1"/>
    <col min="11" max="14" width="7.28515625" style="19" bestFit="1" customWidth="1"/>
    <col min="15" max="15" width="7.28515625" style="19" customWidth="1"/>
    <col min="16" max="19" width="7.28515625" style="19" bestFit="1" customWidth="1"/>
    <col min="20" max="23" width="6.42578125" style="19" customWidth="1"/>
    <col min="24" max="24" width="7" style="19" bestFit="1" customWidth="1"/>
    <col min="25" max="25" width="7.85546875" style="19" customWidth="1"/>
    <col min="26" max="26" width="3.42578125" style="19" customWidth="1"/>
    <col min="27" max="16384" width="11.42578125" style="19"/>
  </cols>
  <sheetData>
    <row r="1" spans="1:26" ht="39.200000000000003" customHeight="1" x14ac:dyDescent="0.2">
      <c r="A1" s="550" t="s">
        <v>754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2" t="s">
        <v>242</v>
      </c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553"/>
    </row>
    <row r="2" spans="1:26" ht="12.75" customHeight="1" x14ac:dyDescent="0.2">
      <c r="A2" s="79"/>
      <c r="B2" s="80"/>
      <c r="C2" s="81"/>
      <c r="D2" s="81"/>
      <c r="E2" s="81"/>
      <c r="F2" s="81"/>
      <c r="G2" s="81"/>
      <c r="H2" s="81"/>
      <c r="I2" s="81"/>
      <c r="J2" s="81"/>
      <c r="K2" s="81"/>
      <c r="L2" s="554" t="s">
        <v>553</v>
      </c>
      <c r="M2" s="555"/>
      <c r="N2" s="554" t="s">
        <v>243</v>
      </c>
      <c r="O2" s="554"/>
      <c r="P2" s="81"/>
      <c r="Q2" s="81"/>
      <c r="R2" s="81"/>
      <c r="S2" s="81"/>
      <c r="T2" s="81"/>
      <c r="U2" s="81"/>
      <c r="V2" s="81"/>
      <c r="W2" s="81"/>
      <c r="X2" s="81"/>
      <c r="Y2" s="81"/>
      <c r="Z2" s="82"/>
    </row>
    <row r="3" spans="1:26" x14ac:dyDescent="0.2">
      <c r="A3" s="83"/>
      <c r="B3" s="13" t="s">
        <v>244</v>
      </c>
      <c r="C3" s="3"/>
      <c r="D3" s="3"/>
      <c r="E3" s="3"/>
      <c r="F3" s="3"/>
      <c r="G3" s="3"/>
      <c r="H3" s="3"/>
      <c r="I3" s="3"/>
      <c r="J3" s="3"/>
      <c r="K3" s="3"/>
      <c r="L3" s="500"/>
      <c r="M3" s="500"/>
      <c r="N3" s="537"/>
      <c r="O3" s="537"/>
      <c r="P3" s="71"/>
      <c r="Q3" s="3"/>
      <c r="R3" s="3"/>
      <c r="S3" s="3"/>
      <c r="T3" s="3"/>
      <c r="U3" s="3"/>
      <c r="V3" s="3"/>
      <c r="W3" s="3"/>
      <c r="X3" s="3"/>
      <c r="Y3" s="3"/>
      <c r="Z3" s="84"/>
    </row>
    <row r="4" spans="1:26" x14ac:dyDescent="0.2">
      <c r="A4" s="83" t="s">
        <v>245</v>
      </c>
      <c r="B4" s="13" t="s">
        <v>246</v>
      </c>
      <c r="C4" s="3"/>
      <c r="D4" s="3"/>
      <c r="E4" s="3"/>
      <c r="F4" s="3"/>
      <c r="G4" s="3"/>
      <c r="H4" s="3"/>
      <c r="I4" s="3"/>
      <c r="J4" s="3"/>
      <c r="K4" s="3"/>
      <c r="L4" s="556"/>
      <c r="M4" s="556"/>
      <c r="N4" s="557"/>
      <c r="O4" s="557"/>
      <c r="P4" s="3"/>
      <c r="Q4" s="3"/>
      <c r="R4" s="3"/>
      <c r="S4" s="3"/>
      <c r="T4" s="3"/>
      <c r="U4" s="3"/>
      <c r="V4" s="3"/>
      <c r="W4" s="3"/>
      <c r="X4" s="3"/>
      <c r="Y4" s="3"/>
      <c r="Z4" s="234" t="s">
        <v>245</v>
      </c>
    </row>
    <row r="5" spans="1:26" x14ac:dyDescent="0.2">
      <c r="A5" s="85" t="s">
        <v>247</v>
      </c>
      <c r="B5" s="13" t="s">
        <v>248</v>
      </c>
      <c r="C5" s="486" t="s">
        <v>249</v>
      </c>
      <c r="D5" s="443" t="s">
        <v>219</v>
      </c>
      <c r="E5" s="443" t="s">
        <v>220</v>
      </c>
      <c r="F5" s="443" t="s">
        <v>221</v>
      </c>
      <c r="G5" s="443" t="s">
        <v>222</v>
      </c>
      <c r="H5" s="443" t="s">
        <v>223</v>
      </c>
      <c r="I5" s="443" t="s">
        <v>224</v>
      </c>
      <c r="J5" s="443" t="s">
        <v>225</v>
      </c>
      <c r="K5" s="443" t="s">
        <v>226</v>
      </c>
      <c r="L5" s="443" t="s">
        <v>227</v>
      </c>
      <c r="M5" s="495" t="s">
        <v>228</v>
      </c>
      <c r="N5" s="519" t="s">
        <v>229</v>
      </c>
      <c r="O5" s="443" t="s">
        <v>230</v>
      </c>
      <c r="P5" s="443" t="s">
        <v>250</v>
      </c>
      <c r="Q5" s="443" t="s">
        <v>236</v>
      </c>
      <c r="R5" s="443" t="s">
        <v>237</v>
      </c>
      <c r="S5" s="443" t="s">
        <v>238</v>
      </c>
      <c r="T5" s="443" t="s">
        <v>239</v>
      </c>
      <c r="U5" s="443" t="s">
        <v>240</v>
      </c>
      <c r="V5" s="443" t="s">
        <v>251</v>
      </c>
      <c r="W5" s="443" t="s">
        <v>252</v>
      </c>
      <c r="X5" s="559" t="s">
        <v>463</v>
      </c>
      <c r="Y5" s="443" t="s">
        <v>10</v>
      </c>
      <c r="Z5" s="234" t="s">
        <v>247</v>
      </c>
    </row>
    <row r="6" spans="1:26" x14ac:dyDescent="0.2">
      <c r="A6" s="85"/>
      <c r="B6" s="13" t="s">
        <v>253</v>
      </c>
      <c r="C6" s="558"/>
      <c r="D6" s="548"/>
      <c r="E6" s="548"/>
      <c r="F6" s="548"/>
      <c r="G6" s="548"/>
      <c r="H6" s="548"/>
      <c r="I6" s="548"/>
      <c r="J6" s="548"/>
      <c r="K6" s="548"/>
      <c r="L6" s="548"/>
      <c r="M6" s="517"/>
      <c r="N6" s="546"/>
      <c r="O6" s="548"/>
      <c r="P6" s="548"/>
      <c r="Q6" s="548"/>
      <c r="R6" s="548"/>
      <c r="S6" s="548"/>
      <c r="T6" s="548"/>
      <c r="U6" s="548"/>
      <c r="V6" s="548"/>
      <c r="W6" s="548"/>
      <c r="X6" s="548"/>
      <c r="Y6" s="548"/>
      <c r="Z6" s="84"/>
    </row>
    <row r="7" spans="1:26" x14ac:dyDescent="0.2">
      <c r="A7" s="86"/>
      <c r="B7" s="87"/>
      <c r="C7" s="545"/>
      <c r="D7" s="549"/>
      <c r="E7" s="549"/>
      <c r="F7" s="549"/>
      <c r="G7" s="549"/>
      <c r="H7" s="549"/>
      <c r="I7" s="549"/>
      <c r="J7" s="549"/>
      <c r="K7" s="549"/>
      <c r="L7" s="549"/>
      <c r="M7" s="518"/>
      <c r="N7" s="547"/>
      <c r="O7" s="549"/>
      <c r="P7" s="549"/>
      <c r="Q7" s="549"/>
      <c r="R7" s="549"/>
      <c r="S7" s="549"/>
      <c r="T7" s="549"/>
      <c r="U7" s="549"/>
      <c r="V7" s="549"/>
      <c r="W7" s="549"/>
      <c r="X7" s="549"/>
      <c r="Y7" s="549"/>
      <c r="Z7" s="88"/>
    </row>
    <row r="8" spans="1:26" ht="25.5" customHeight="1" x14ac:dyDescent="0.2">
      <c r="A8" s="90" t="s">
        <v>254</v>
      </c>
      <c r="B8" s="38" t="s">
        <v>255</v>
      </c>
      <c r="C8" s="241" t="s">
        <v>101</v>
      </c>
      <c r="D8" s="241" t="s">
        <v>101</v>
      </c>
      <c r="E8" s="241" t="s">
        <v>101</v>
      </c>
      <c r="F8" s="241" t="s">
        <v>101</v>
      </c>
      <c r="G8" s="241" t="s">
        <v>101</v>
      </c>
      <c r="H8" s="241" t="s">
        <v>101</v>
      </c>
      <c r="I8" s="241" t="s">
        <v>101</v>
      </c>
      <c r="J8" s="241" t="s">
        <v>101</v>
      </c>
      <c r="K8" s="241" t="s">
        <v>101</v>
      </c>
      <c r="L8" s="241" t="s">
        <v>101</v>
      </c>
      <c r="M8" s="241" t="s">
        <v>101</v>
      </c>
      <c r="N8" s="241" t="s">
        <v>101</v>
      </c>
      <c r="O8" s="241" t="s">
        <v>101</v>
      </c>
      <c r="P8" s="241" t="s">
        <v>101</v>
      </c>
      <c r="Q8" s="241" t="s">
        <v>101</v>
      </c>
      <c r="R8" s="241" t="s">
        <v>101</v>
      </c>
      <c r="S8" s="241" t="s">
        <v>101</v>
      </c>
      <c r="T8" s="241" t="s">
        <v>101</v>
      </c>
      <c r="U8" s="241" t="s">
        <v>101</v>
      </c>
      <c r="V8" s="241" t="s">
        <v>101</v>
      </c>
      <c r="W8" s="241" t="s">
        <v>101</v>
      </c>
      <c r="X8" s="241" t="s">
        <v>101</v>
      </c>
      <c r="Y8" s="241" t="s">
        <v>101</v>
      </c>
      <c r="Z8" s="91">
        <v>1</v>
      </c>
    </row>
    <row r="9" spans="1:26" ht="25.5" customHeight="1" x14ac:dyDescent="0.2">
      <c r="A9" s="90" t="s">
        <v>256</v>
      </c>
      <c r="B9" s="38" t="s">
        <v>257</v>
      </c>
      <c r="C9" s="241" t="s">
        <v>101</v>
      </c>
      <c r="D9" s="241" t="s">
        <v>101</v>
      </c>
      <c r="E9" s="241" t="s">
        <v>101</v>
      </c>
      <c r="F9" s="242">
        <v>1</v>
      </c>
      <c r="G9" s="241" t="s">
        <v>101</v>
      </c>
      <c r="H9" s="241" t="s">
        <v>101</v>
      </c>
      <c r="I9" s="241" t="s">
        <v>101</v>
      </c>
      <c r="J9" s="241" t="s">
        <v>101</v>
      </c>
      <c r="K9" s="241" t="s">
        <v>101</v>
      </c>
      <c r="L9" s="241" t="s">
        <v>101</v>
      </c>
      <c r="M9" s="241" t="s">
        <v>101</v>
      </c>
      <c r="N9" s="241" t="s">
        <v>101</v>
      </c>
      <c r="O9" s="241" t="s">
        <v>101</v>
      </c>
      <c r="P9" s="241" t="s">
        <v>101</v>
      </c>
      <c r="Q9" s="241" t="s">
        <v>101</v>
      </c>
      <c r="R9" s="241" t="s">
        <v>101</v>
      </c>
      <c r="S9" s="241" t="s">
        <v>101</v>
      </c>
      <c r="T9" s="241" t="s">
        <v>101</v>
      </c>
      <c r="U9" s="241" t="s">
        <v>101</v>
      </c>
      <c r="V9" s="241" t="s">
        <v>101</v>
      </c>
      <c r="W9" s="241" t="s">
        <v>101</v>
      </c>
      <c r="X9" s="241" t="s">
        <v>101</v>
      </c>
      <c r="Y9" s="42">
        <v>1</v>
      </c>
      <c r="Z9" s="91" t="s">
        <v>258</v>
      </c>
    </row>
    <row r="10" spans="1:26" ht="25.5" customHeight="1" x14ac:dyDescent="0.2">
      <c r="A10" s="90" t="s">
        <v>259</v>
      </c>
      <c r="B10" s="38" t="s">
        <v>260</v>
      </c>
      <c r="C10" s="241" t="s">
        <v>101</v>
      </c>
      <c r="D10" s="42">
        <v>1</v>
      </c>
      <c r="E10" s="42">
        <v>2</v>
      </c>
      <c r="F10" s="241" t="s">
        <v>101</v>
      </c>
      <c r="G10" s="42">
        <v>1</v>
      </c>
      <c r="H10" s="241" t="s">
        <v>101</v>
      </c>
      <c r="I10" s="241" t="s">
        <v>101</v>
      </c>
      <c r="J10" s="241" t="s">
        <v>101</v>
      </c>
      <c r="K10" s="241" t="s">
        <v>101</v>
      </c>
      <c r="L10" s="241" t="s">
        <v>101</v>
      </c>
      <c r="M10" s="242">
        <v>1</v>
      </c>
      <c r="N10" s="241" t="s">
        <v>101</v>
      </c>
      <c r="O10" s="241" t="s">
        <v>101</v>
      </c>
      <c r="P10" s="241" t="s">
        <v>101</v>
      </c>
      <c r="Q10" s="241" t="s">
        <v>101</v>
      </c>
      <c r="R10" s="241" t="s">
        <v>101</v>
      </c>
      <c r="S10" s="241" t="s">
        <v>101</v>
      </c>
      <c r="T10" s="241" t="s">
        <v>101</v>
      </c>
      <c r="U10" s="241" t="s">
        <v>101</v>
      </c>
      <c r="V10" s="241" t="s">
        <v>101</v>
      </c>
      <c r="W10" s="241" t="s">
        <v>101</v>
      </c>
      <c r="X10" s="241" t="s">
        <v>101</v>
      </c>
      <c r="Y10" s="42">
        <v>5</v>
      </c>
      <c r="Z10" s="93" t="s">
        <v>261</v>
      </c>
    </row>
    <row r="11" spans="1:26" ht="25.5" customHeight="1" x14ac:dyDescent="0.2">
      <c r="A11" s="90" t="s">
        <v>262</v>
      </c>
      <c r="B11" s="38" t="s">
        <v>263</v>
      </c>
      <c r="C11" s="241" t="s">
        <v>101</v>
      </c>
      <c r="D11" s="42">
        <v>3</v>
      </c>
      <c r="E11" s="242">
        <v>3</v>
      </c>
      <c r="F11" s="42">
        <v>4</v>
      </c>
      <c r="G11" s="242">
        <v>1</v>
      </c>
      <c r="H11" s="241" t="s">
        <v>101</v>
      </c>
      <c r="I11" s="42">
        <v>1</v>
      </c>
      <c r="J11" s="241" t="s">
        <v>101</v>
      </c>
      <c r="K11" s="42">
        <v>1</v>
      </c>
      <c r="L11" s="242">
        <v>1</v>
      </c>
      <c r="M11" s="241" t="s">
        <v>101</v>
      </c>
      <c r="N11" s="242">
        <v>2</v>
      </c>
      <c r="O11" s="241" t="s">
        <v>101</v>
      </c>
      <c r="P11" s="241" t="s">
        <v>101</v>
      </c>
      <c r="Q11" s="242">
        <v>1</v>
      </c>
      <c r="R11" s="241" t="s">
        <v>101</v>
      </c>
      <c r="S11" s="241" t="s">
        <v>101</v>
      </c>
      <c r="T11" s="241" t="s">
        <v>101</v>
      </c>
      <c r="U11" s="241" t="s">
        <v>101</v>
      </c>
      <c r="V11" s="241" t="s">
        <v>101</v>
      </c>
      <c r="W11" s="241" t="s">
        <v>101</v>
      </c>
      <c r="X11" s="241" t="s">
        <v>101</v>
      </c>
      <c r="Y11" s="42">
        <v>17</v>
      </c>
      <c r="Z11" s="93" t="s">
        <v>264</v>
      </c>
    </row>
    <row r="12" spans="1:26" ht="25.5" customHeight="1" x14ac:dyDescent="0.2">
      <c r="A12" s="90" t="s">
        <v>265</v>
      </c>
      <c r="B12" s="38" t="s">
        <v>266</v>
      </c>
      <c r="C12" s="241" t="s">
        <v>101</v>
      </c>
      <c r="D12" s="42">
        <v>2</v>
      </c>
      <c r="E12" s="42">
        <v>5</v>
      </c>
      <c r="F12" s="242">
        <v>5</v>
      </c>
      <c r="G12" s="42">
        <v>3</v>
      </c>
      <c r="H12" s="42">
        <v>3</v>
      </c>
      <c r="I12" s="42">
        <v>4</v>
      </c>
      <c r="J12" s="241" t="s">
        <v>101</v>
      </c>
      <c r="K12" s="42">
        <v>2</v>
      </c>
      <c r="L12" s="242">
        <v>1</v>
      </c>
      <c r="M12" s="242">
        <v>1</v>
      </c>
      <c r="N12" s="241" t="s">
        <v>101</v>
      </c>
      <c r="O12" s="241" t="s">
        <v>101</v>
      </c>
      <c r="P12" s="241" t="s">
        <v>101</v>
      </c>
      <c r="Q12" s="242">
        <v>1</v>
      </c>
      <c r="R12" s="242">
        <v>1</v>
      </c>
      <c r="S12" s="241" t="s">
        <v>101</v>
      </c>
      <c r="T12" s="241" t="s">
        <v>101</v>
      </c>
      <c r="U12" s="241" t="s">
        <v>101</v>
      </c>
      <c r="V12" s="241" t="s">
        <v>101</v>
      </c>
      <c r="W12" s="241" t="s">
        <v>101</v>
      </c>
      <c r="X12" s="241" t="s">
        <v>101</v>
      </c>
      <c r="Y12" s="42">
        <v>28</v>
      </c>
      <c r="Z12" s="93" t="s">
        <v>267</v>
      </c>
    </row>
    <row r="13" spans="1:26" ht="25.5" customHeight="1" x14ac:dyDescent="0.2">
      <c r="A13" s="90" t="s">
        <v>268</v>
      </c>
      <c r="B13" s="38" t="s">
        <v>269</v>
      </c>
      <c r="C13" s="241" t="s">
        <v>101</v>
      </c>
      <c r="D13" s="242">
        <v>2</v>
      </c>
      <c r="E13" s="42">
        <v>2</v>
      </c>
      <c r="F13" s="42">
        <v>6</v>
      </c>
      <c r="G13" s="42">
        <v>8</v>
      </c>
      <c r="H13" s="42">
        <v>5</v>
      </c>
      <c r="I13" s="42">
        <v>4</v>
      </c>
      <c r="J13" s="42">
        <v>5</v>
      </c>
      <c r="K13" s="42">
        <v>1</v>
      </c>
      <c r="L13" s="242">
        <v>1</v>
      </c>
      <c r="M13" s="42">
        <v>4</v>
      </c>
      <c r="N13" s="242">
        <v>1</v>
      </c>
      <c r="O13" s="42">
        <v>1</v>
      </c>
      <c r="P13" s="42">
        <v>3</v>
      </c>
      <c r="Q13" s="42">
        <v>2</v>
      </c>
      <c r="R13" s="241" t="s">
        <v>101</v>
      </c>
      <c r="S13" s="241" t="s">
        <v>101</v>
      </c>
      <c r="T13" s="241" t="s">
        <v>101</v>
      </c>
      <c r="U13" s="241" t="s">
        <v>101</v>
      </c>
      <c r="V13" s="241" t="s">
        <v>101</v>
      </c>
      <c r="W13" s="241" t="s">
        <v>101</v>
      </c>
      <c r="X13" s="241" t="s">
        <v>101</v>
      </c>
      <c r="Y13" s="42">
        <v>45</v>
      </c>
      <c r="Z13" s="93" t="s">
        <v>270</v>
      </c>
    </row>
    <row r="14" spans="1:26" ht="25.5" customHeight="1" x14ac:dyDescent="0.2">
      <c r="A14" s="90" t="s">
        <v>271</v>
      </c>
      <c r="B14" s="38" t="s">
        <v>272</v>
      </c>
      <c r="C14" s="242">
        <v>1</v>
      </c>
      <c r="D14" s="42">
        <v>3</v>
      </c>
      <c r="E14" s="42">
        <v>3</v>
      </c>
      <c r="F14" s="42">
        <v>2</v>
      </c>
      <c r="G14" s="42">
        <v>9</v>
      </c>
      <c r="H14" s="42">
        <v>5</v>
      </c>
      <c r="I14" s="42">
        <v>9</v>
      </c>
      <c r="J14" s="42">
        <v>7</v>
      </c>
      <c r="K14" s="42">
        <v>6</v>
      </c>
      <c r="L14" s="42">
        <v>4</v>
      </c>
      <c r="M14" s="42">
        <v>3</v>
      </c>
      <c r="N14" s="42">
        <v>1</v>
      </c>
      <c r="O14" s="42">
        <v>2</v>
      </c>
      <c r="P14" s="42">
        <v>3</v>
      </c>
      <c r="Q14" s="42">
        <v>1</v>
      </c>
      <c r="R14" s="241" t="s">
        <v>101</v>
      </c>
      <c r="S14" s="241" t="s">
        <v>101</v>
      </c>
      <c r="T14" s="241" t="s">
        <v>101</v>
      </c>
      <c r="U14" s="241" t="s">
        <v>101</v>
      </c>
      <c r="V14" s="42">
        <v>1</v>
      </c>
      <c r="W14" s="241" t="s">
        <v>101</v>
      </c>
      <c r="X14" s="241" t="s">
        <v>101</v>
      </c>
      <c r="Y14" s="42">
        <v>60</v>
      </c>
      <c r="Z14" s="93" t="s">
        <v>273</v>
      </c>
    </row>
    <row r="15" spans="1:26" ht="25.5" customHeight="1" x14ac:dyDescent="0.2">
      <c r="A15" s="90" t="s">
        <v>274</v>
      </c>
      <c r="B15" s="38" t="s">
        <v>275</v>
      </c>
      <c r="C15" s="241" t="s">
        <v>101</v>
      </c>
      <c r="D15" s="42">
        <v>1</v>
      </c>
      <c r="E15" s="42">
        <v>1</v>
      </c>
      <c r="F15" s="42">
        <v>4</v>
      </c>
      <c r="G15" s="42">
        <v>8</v>
      </c>
      <c r="H15" s="42">
        <v>10</v>
      </c>
      <c r="I15" s="42">
        <v>20</v>
      </c>
      <c r="J15" s="42">
        <v>15</v>
      </c>
      <c r="K15" s="42">
        <v>11</v>
      </c>
      <c r="L15" s="42">
        <v>9</v>
      </c>
      <c r="M15" s="42">
        <v>4</v>
      </c>
      <c r="N15" s="42">
        <v>4</v>
      </c>
      <c r="O15" s="42">
        <v>2</v>
      </c>
      <c r="P15" s="42">
        <v>6</v>
      </c>
      <c r="Q15" s="42">
        <v>1</v>
      </c>
      <c r="R15" s="242">
        <v>3</v>
      </c>
      <c r="S15" s="241" t="s">
        <v>101</v>
      </c>
      <c r="T15" s="241" t="s">
        <v>101</v>
      </c>
      <c r="U15" s="241" t="s">
        <v>101</v>
      </c>
      <c r="V15" s="241" t="s">
        <v>101</v>
      </c>
      <c r="W15" s="241" t="s">
        <v>101</v>
      </c>
      <c r="X15" s="241" t="s">
        <v>101</v>
      </c>
      <c r="Y15" s="42">
        <v>99</v>
      </c>
      <c r="Z15" s="93" t="s">
        <v>276</v>
      </c>
    </row>
    <row r="16" spans="1:26" ht="25.5" customHeight="1" x14ac:dyDescent="0.2">
      <c r="A16" s="90" t="s">
        <v>277</v>
      </c>
      <c r="B16" s="38" t="s">
        <v>278</v>
      </c>
      <c r="C16" s="241" t="s">
        <v>101</v>
      </c>
      <c r="D16" s="42">
        <v>1</v>
      </c>
      <c r="E16" s="42">
        <v>1</v>
      </c>
      <c r="F16" s="42">
        <v>8</v>
      </c>
      <c r="G16" s="42">
        <v>7</v>
      </c>
      <c r="H16" s="42">
        <v>15</v>
      </c>
      <c r="I16" s="42">
        <v>17</v>
      </c>
      <c r="J16" s="42">
        <v>40</v>
      </c>
      <c r="K16" s="42">
        <v>40</v>
      </c>
      <c r="L16" s="42">
        <v>27</v>
      </c>
      <c r="M16" s="42">
        <v>18</v>
      </c>
      <c r="N16" s="42">
        <v>10</v>
      </c>
      <c r="O16" s="42">
        <v>7</v>
      </c>
      <c r="P16" s="42">
        <v>16</v>
      </c>
      <c r="Q16" s="42">
        <v>3</v>
      </c>
      <c r="R16" s="242">
        <v>1</v>
      </c>
      <c r="S16" s="242">
        <v>2</v>
      </c>
      <c r="T16" s="241" t="s">
        <v>101</v>
      </c>
      <c r="U16" s="241" t="s">
        <v>101</v>
      </c>
      <c r="V16" s="241" t="s">
        <v>101</v>
      </c>
      <c r="W16" s="241" t="s">
        <v>101</v>
      </c>
      <c r="X16" s="241" t="s">
        <v>101</v>
      </c>
      <c r="Y16" s="42">
        <v>213</v>
      </c>
      <c r="Z16" s="93" t="s">
        <v>279</v>
      </c>
    </row>
    <row r="17" spans="1:33" ht="25.5" customHeight="1" x14ac:dyDescent="0.2">
      <c r="A17" s="83" t="s">
        <v>280</v>
      </c>
      <c r="B17" s="38" t="s">
        <v>281</v>
      </c>
      <c r="C17" s="241" t="s">
        <v>101</v>
      </c>
      <c r="D17" s="242">
        <v>1</v>
      </c>
      <c r="E17" s="42">
        <v>3</v>
      </c>
      <c r="F17" s="42">
        <v>5</v>
      </c>
      <c r="G17" s="42">
        <v>6</v>
      </c>
      <c r="H17" s="42">
        <v>18</v>
      </c>
      <c r="I17" s="42">
        <v>26</v>
      </c>
      <c r="J17" s="42">
        <v>39</v>
      </c>
      <c r="K17" s="42">
        <v>52</v>
      </c>
      <c r="L17" s="42">
        <v>61</v>
      </c>
      <c r="M17" s="42">
        <v>31</v>
      </c>
      <c r="N17" s="42">
        <v>25</v>
      </c>
      <c r="O17" s="42">
        <v>15</v>
      </c>
      <c r="P17" s="42">
        <v>35</v>
      </c>
      <c r="Q17" s="42">
        <v>6</v>
      </c>
      <c r="R17" s="42">
        <v>2</v>
      </c>
      <c r="S17" s="242">
        <v>1</v>
      </c>
      <c r="T17" s="241" t="s">
        <v>101</v>
      </c>
      <c r="U17" s="241" t="s">
        <v>101</v>
      </c>
      <c r="V17" s="241" t="s">
        <v>101</v>
      </c>
      <c r="W17" s="241" t="s">
        <v>101</v>
      </c>
      <c r="X17" s="241" t="s">
        <v>101</v>
      </c>
      <c r="Y17" s="42">
        <v>326</v>
      </c>
      <c r="Z17" s="93" t="s">
        <v>280</v>
      </c>
    </row>
    <row r="18" spans="1:33" ht="25.5" customHeight="1" x14ac:dyDescent="0.2">
      <c r="A18" s="83" t="s">
        <v>282</v>
      </c>
      <c r="B18" s="38" t="s">
        <v>283</v>
      </c>
      <c r="C18" s="241" t="s">
        <v>101</v>
      </c>
      <c r="D18" s="42">
        <v>1</v>
      </c>
      <c r="E18" s="241" t="s">
        <v>101</v>
      </c>
      <c r="F18" s="42">
        <v>6</v>
      </c>
      <c r="G18" s="42">
        <v>7</v>
      </c>
      <c r="H18" s="42">
        <v>10</v>
      </c>
      <c r="I18" s="42">
        <v>28</v>
      </c>
      <c r="J18" s="42">
        <v>32</v>
      </c>
      <c r="K18" s="42">
        <v>50</v>
      </c>
      <c r="L18" s="42">
        <v>67</v>
      </c>
      <c r="M18" s="42">
        <v>69</v>
      </c>
      <c r="N18" s="42">
        <v>37</v>
      </c>
      <c r="O18" s="42">
        <v>28</v>
      </c>
      <c r="P18" s="42">
        <v>56</v>
      </c>
      <c r="Q18" s="42">
        <v>9</v>
      </c>
      <c r="R18" s="242">
        <v>2</v>
      </c>
      <c r="S18" s="42">
        <v>3</v>
      </c>
      <c r="T18" s="42">
        <v>1</v>
      </c>
      <c r="U18" s="241" t="s">
        <v>101</v>
      </c>
      <c r="V18" s="241" t="s">
        <v>101</v>
      </c>
      <c r="W18" s="241" t="s">
        <v>101</v>
      </c>
      <c r="X18" s="241" t="s">
        <v>101</v>
      </c>
      <c r="Y18" s="42">
        <v>406</v>
      </c>
      <c r="Z18" s="93" t="s">
        <v>282</v>
      </c>
    </row>
    <row r="19" spans="1:33" ht="25.5" customHeight="1" x14ac:dyDescent="0.2">
      <c r="A19" s="83" t="s">
        <v>284</v>
      </c>
      <c r="B19" s="38" t="s">
        <v>285</v>
      </c>
      <c r="C19" s="241" t="s">
        <v>101</v>
      </c>
      <c r="D19" s="241" t="s">
        <v>101</v>
      </c>
      <c r="E19" s="42">
        <v>2</v>
      </c>
      <c r="F19" s="42">
        <v>5</v>
      </c>
      <c r="G19" s="42">
        <v>6</v>
      </c>
      <c r="H19" s="42">
        <v>10</v>
      </c>
      <c r="I19" s="42">
        <v>19</v>
      </c>
      <c r="J19" s="42">
        <v>29</v>
      </c>
      <c r="K19" s="42">
        <v>61</v>
      </c>
      <c r="L19" s="42">
        <v>80</v>
      </c>
      <c r="M19" s="42">
        <v>71</v>
      </c>
      <c r="N19" s="42">
        <v>54</v>
      </c>
      <c r="O19" s="42">
        <v>35</v>
      </c>
      <c r="P19" s="42">
        <v>61</v>
      </c>
      <c r="Q19" s="42">
        <v>15</v>
      </c>
      <c r="R19" s="42">
        <v>1</v>
      </c>
      <c r="S19" s="242">
        <v>2</v>
      </c>
      <c r="T19" s="241" t="s">
        <v>101</v>
      </c>
      <c r="U19" s="241" t="s">
        <v>101</v>
      </c>
      <c r="V19" s="241" t="s">
        <v>101</v>
      </c>
      <c r="W19" s="241" t="s">
        <v>101</v>
      </c>
      <c r="X19" s="241" t="s">
        <v>101</v>
      </c>
      <c r="Y19" s="42">
        <v>451</v>
      </c>
      <c r="Z19" s="93" t="s">
        <v>284</v>
      </c>
    </row>
    <row r="20" spans="1:33" ht="25.5" customHeight="1" x14ac:dyDescent="0.2">
      <c r="A20" s="83" t="s">
        <v>286</v>
      </c>
      <c r="B20" s="38" t="s">
        <v>287</v>
      </c>
      <c r="C20" s="241" t="s">
        <v>101</v>
      </c>
      <c r="D20" s="241" t="s">
        <v>101</v>
      </c>
      <c r="E20" s="242">
        <v>1</v>
      </c>
      <c r="F20" s="42">
        <v>1</v>
      </c>
      <c r="G20" s="42">
        <v>5</v>
      </c>
      <c r="H20" s="42">
        <v>5</v>
      </c>
      <c r="I20" s="42">
        <v>18</v>
      </c>
      <c r="J20" s="42">
        <v>25</v>
      </c>
      <c r="K20" s="42">
        <v>51</v>
      </c>
      <c r="L20" s="42">
        <v>67</v>
      </c>
      <c r="M20" s="42">
        <v>84</v>
      </c>
      <c r="N20" s="42">
        <v>93</v>
      </c>
      <c r="O20" s="42">
        <v>72</v>
      </c>
      <c r="P20" s="42">
        <v>104</v>
      </c>
      <c r="Q20" s="42">
        <v>23</v>
      </c>
      <c r="R20" s="42">
        <v>7</v>
      </c>
      <c r="S20" s="242">
        <v>2</v>
      </c>
      <c r="T20" s="42">
        <v>1</v>
      </c>
      <c r="U20" s="241" t="s">
        <v>101</v>
      </c>
      <c r="V20" s="241" t="s">
        <v>101</v>
      </c>
      <c r="W20" s="241" t="s">
        <v>101</v>
      </c>
      <c r="X20" s="241" t="s">
        <v>101</v>
      </c>
      <c r="Y20" s="42">
        <v>559</v>
      </c>
      <c r="Z20" s="93" t="s">
        <v>286</v>
      </c>
    </row>
    <row r="21" spans="1:33" ht="25.5" customHeight="1" x14ac:dyDescent="0.2">
      <c r="A21" s="83" t="s">
        <v>288</v>
      </c>
      <c r="B21" s="38" t="s">
        <v>289</v>
      </c>
      <c r="C21" s="241" t="s">
        <v>101</v>
      </c>
      <c r="D21" s="42">
        <v>2</v>
      </c>
      <c r="E21" s="42">
        <v>3</v>
      </c>
      <c r="F21" s="42">
        <v>5</v>
      </c>
      <c r="G21" s="42">
        <v>15</v>
      </c>
      <c r="H21" s="42">
        <v>20</v>
      </c>
      <c r="I21" s="42">
        <v>24</v>
      </c>
      <c r="J21" s="42">
        <v>63</v>
      </c>
      <c r="K21" s="42">
        <v>102</v>
      </c>
      <c r="L21" s="42">
        <v>168</v>
      </c>
      <c r="M21" s="42">
        <v>212</v>
      </c>
      <c r="N21" s="42">
        <v>281</v>
      </c>
      <c r="O21" s="42">
        <v>293</v>
      </c>
      <c r="P21" s="42">
        <v>961</v>
      </c>
      <c r="Q21" s="42">
        <v>229</v>
      </c>
      <c r="R21" s="42">
        <v>30</v>
      </c>
      <c r="S21" s="42">
        <v>8</v>
      </c>
      <c r="T21" s="42">
        <v>3</v>
      </c>
      <c r="U21" s="242">
        <v>2</v>
      </c>
      <c r="V21" s="241" t="s">
        <v>101</v>
      </c>
      <c r="W21" s="241" t="s">
        <v>101</v>
      </c>
      <c r="X21" s="241" t="s">
        <v>101</v>
      </c>
      <c r="Y21" s="42">
        <v>2421</v>
      </c>
      <c r="Z21" s="93" t="s">
        <v>288</v>
      </c>
    </row>
    <row r="22" spans="1:33" ht="25.5" customHeight="1" x14ac:dyDescent="0.2">
      <c r="A22" s="83" t="s">
        <v>290</v>
      </c>
      <c r="B22" s="38" t="s">
        <v>291</v>
      </c>
      <c r="C22" s="241" t="s">
        <v>101</v>
      </c>
      <c r="D22" s="242">
        <v>1</v>
      </c>
      <c r="E22" s="42">
        <v>1</v>
      </c>
      <c r="F22" s="242">
        <v>3</v>
      </c>
      <c r="G22" s="42">
        <v>3</v>
      </c>
      <c r="H22" s="42">
        <v>4</v>
      </c>
      <c r="I22" s="42">
        <v>9</v>
      </c>
      <c r="J22" s="42">
        <v>7</v>
      </c>
      <c r="K22" s="42">
        <v>21</v>
      </c>
      <c r="L22" s="42">
        <v>46</v>
      </c>
      <c r="M22" s="42">
        <v>67</v>
      </c>
      <c r="N22" s="42">
        <v>85</v>
      </c>
      <c r="O22" s="42">
        <v>98</v>
      </c>
      <c r="P22" s="42">
        <v>694</v>
      </c>
      <c r="Q22" s="42">
        <v>489</v>
      </c>
      <c r="R22" s="42">
        <v>97</v>
      </c>
      <c r="S22" s="42">
        <v>20</v>
      </c>
      <c r="T22" s="42">
        <v>10</v>
      </c>
      <c r="U22" s="42">
        <v>1</v>
      </c>
      <c r="V22" s="242">
        <v>1</v>
      </c>
      <c r="W22" s="241" t="s">
        <v>101</v>
      </c>
      <c r="X22" s="241" t="s">
        <v>101</v>
      </c>
      <c r="Y22" s="42">
        <v>1657</v>
      </c>
      <c r="Z22" s="93" t="s">
        <v>290</v>
      </c>
    </row>
    <row r="23" spans="1:33" ht="25.5" customHeight="1" x14ac:dyDescent="0.2">
      <c r="A23" s="83" t="s">
        <v>292</v>
      </c>
      <c r="B23" s="38" t="s">
        <v>293</v>
      </c>
      <c r="C23" s="241" t="s">
        <v>101</v>
      </c>
      <c r="D23" s="241" t="s">
        <v>101</v>
      </c>
      <c r="E23" s="241" t="s">
        <v>101</v>
      </c>
      <c r="F23" s="241" t="s">
        <v>101</v>
      </c>
      <c r="G23" s="242">
        <v>1</v>
      </c>
      <c r="H23" s="42">
        <v>3</v>
      </c>
      <c r="I23" s="241" t="s">
        <v>101</v>
      </c>
      <c r="J23" s="42">
        <v>4</v>
      </c>
      <c r="K23" s="42">
        <v>9</v>
      </c>
      <c r="L23" s="42">
        <v>11</v>
      </c>
      <c r="M23" s="42">
        <v>17</v>
      </c>
      <c r="N23" s="42">
        <v>19</v>
      </c>
      <c r="O23" s="42">
        <v>18</v>
      </c>
      <c r="P23" s="42">
        <v>216</v>
      </c>
      <c r="Q23" s="42">
        <v>328</v>
      </c>
      <c r="R23" s="42">
        <v>226</v>
      </c>
      <c r="S23" s="42">
        <v>76</v>
      </c>
      <c r="T23" s="42">
        <v>23</v>
      </c>
      <c r="U23" s="42">
        <v>5</v>
      </c>
      <c r="V23" s="242">
        <v>1</v>
      </c>
      <c r="W23" s="42">
        <v>1</v>
      </c>
      <c r="X23" s="241" t="s">
        <v>101</v>
      </c>
      <c r="Y23" s="42">
        <v>958</v>
      </c>
      <c r="Z23" s="93" t="s">
        <v>292</v>
      </c>
    </row>
    <row r="24" spans="1:33" ht="25.5" customHeight="1" x14ac:dyDescent="0.2">
      <c r="A24" s="83" t="s">
        <v>294</v>
      </c>
      <c r="B24" s="38" t="s">
        <v>295</v>
      </c>
      <c r="C24" s="241" t="s">
        <v>101</v>
      </c>
      <c r="D24" s="241" t="s">
        <v>101</v>
      </c>
      <c r="E24" s="241" t="s">
        <v>101</v>
      </c>
      <c r="F24" s="241" t="s">
        <v>101</v>
      </c>
      <c r="G24" s="242">
        <v>3</v>
      </c>
      <c r="H24" s="42">
        <v>1</v>
      </c>
      <c r="I24" s="42">
        <v>1</v>
      </c>
      <c r="J24" s="42">
        <v>1</v>
      </c>
      <c r="K24" s="42">
        <v>1</v>
      </c>
      <c r="L24" s="42">
        <v>3</v>
      </c>
      <c r="M24" s="42">
        <v>8</v>
      </c>
      <c r="N24" s="42">
        <v>12</v>
      </c>
      <c r="O24" s="42">
        <v>13</v>
      </c>
      <c r="P24" s="42">
        <v>89</v>
      </c>
      <c r="Q24" s="42">
        <v>149</v>
      </c>
      <c r="R24" s="42">
        <v>237</v>
      </c>
      <c r="S24" s="242">
        <v>256</v>
      </c>
      <c r="T24" s="42">
        <v>122</v>
      </c>
      <c r="U24" s="42">
        <v>34</v>
      </c>
      <c r="V24" s="42">
        <v>6</v>
      </c>
      <c r="W24" s="241" t="s">
        <v>101</v>
      </c>
      <c r="X24" s="241" t="s">
        <v>101</v>
      </c>
      <c r="Y24" s="42">
        <v>936</v>
      </c>
      <c r="Z24" s="93" t="s">
        <v>294</v>
      </c>
    </row>
    <row r="25" spans="1:33" ht="25.5" customHeight="1" x14ac:dyDescent="0.2">
      <c r="A25" s="83" t="s">
        <v>296</v>
      </c>
      <c r="B25" s="38" t="s">
        <v>297</v>
      </c>
      <c r="C25" s="241" t="s">
        <v>101</v>
      </c>
      <c r="D25" s="241" t="s">
        <v>101</v>
      </c>
      <c r="E25" s="241" t="s">
        <v>101</v>
      </c>
      <c r="F25" s="241" t="s">
        <v>101</v>
      </c>
      <c r="G25" s="241" t="s">
        <v>101</v>
      </c>
      <c r="H25" s="241" t="s">
        <v>101</v>
      </c>
      <c r="I25" s="242">
        <v>1</v>
      </c>
      <c r="J25" s="242">
        <v>3</v>
      </c>
      <c r="K25" s="241" t="s">
        <v>101</v>
      </c>
      <c r="L25" s="242">
        <v>2</v>
      </c>
      <c r="M25" s="242">
        <v>1</v>
      </c>
      <c r="N25" s="42">
        <v>4</v>
      </c>
      <c r="O25" s="42">
        <v>5</v>
      </c>
      <c r="P25" s="42">
        <v>38</v>
      </c>
      <c r="Q25" s="42">
        <v>55</v>
      </c>
      <c r="R25" s="42">
        <v>111</v>
      </c>
      <c r="S25" s="42">
        <v>258</v>
      </c>
      <c r="T25" s="42">
        <v>284</v>
      </c>
      <c r="U25" s="42">
        <v>71</v>
      </c>
      <c r="V25" s="42">
        <v>21</v>
      </c>
      <c r="W25" s="42">
        <v>1</v>
      </c>
      <c r="X25" s="42">
        <v>1</v>
      </c>
      <c r="Y25" s="42">
        <v>856</v>
      </c>
      <c r="Z25" s="93" t="s">
        <v>296</v>
      </c>
    </row>
    <row r="26" spans="1:33" ht="25.5" customHeight="1" x14ac:dyDescent="0.2">
      <c r="A26" s="83" t="s">
        <v>73</v>
      </c>
      <c r="B26" s="38" t="s">
        <v>298</v>
      </c>
      <c r="C26" s="241" t="s">
        <v>101</v>
      </c>
      <c r="D26" s="241" t="s">
        <v>101</v>
      </c>
      <c r="E26" s="242">
        <v>1</v>
      </c>
      <c r="F26" s="241" t="s">
        <v>101</v>
      </c>
      <c r="G26" s="241" t="s">
        <v>101</v>
      </c>
      <c r="H26" s="241" t="s">
        <v>101</v>
      </c>
      <c r="I26" s="241" t="s">
        <v>101</v>
      </c>
      <c r="J26" s="241" t="s">
        <v>101</v>
      </c>
      <c r="K26" s="242">
        <v>1</v>
      </c>
      <c r="L26" s="241" t="s">
        <v>101</v>
      </c>
      <c r="M26" s="242">
        <v>1</v>
      </c>
      <c r="N26" s="42">
        <v>1</v>
      </c>
      <c r="O26" s="242">
        <v>3</v>
      </c>
      <c r="P26" s="42">
        <v>9</v>
      </c>
      <c r="Q26" s="42">
        <v>19</v>
      </c>
      <c r="R26" s="42">
        <v>33</v>
      </c>
      <c r="S26" s="42">
        <v>95</v>
      </c>
      <c r="T26" s="42">
        <v>172</v>
      </c>
      <c r="U26" s="42">
        <v>152</v>
      </c>
      <c r="V26" s="42">
        <v>35</v>
      </c>
      <c r="W26" s="42">
        <v>4</v>
      </c>
      <c r="X26" s="241" t="s">
        <v>101</v>
      </c>
      <c r="Y26" s="42">
        <v>526</v>
      </c>
      <c r="Z26" s="93" t="s">
        <v>73</v>
      </c>
    </row>
    <row r="27" spans="1:33" ht="25.5" customHeight="1" x14ac:dyDescent="0.2">
      <c r="A27" s="83" t="s">
        <v>299</v>
      </c>
      <c r="B27" s="38" t="s">
        <v>300</v>
      </c>
      <c r="C27" s="241" t="s">
        <v>101</v>
      </c>
      <c r="D27" s="241" t="s">
        <v>101</v>
      </c>
      <c r="E27" s="241" t="s">
        <v>101</v>
      </c>
      <c r="F27" s="241" t="s">
        <v>101</v>
      </c>
      <c r="G27" s="241" t="s">
        <v>101</v>
      </c>
      <c r="H27" s="241" t="s">
        <v>101</v>
      </c>
      <c r="I27" s="241" t="s">
        <v>101</v>
      </c>
      <c r="J27" s="241" t="s">
        <v>101</v>
      </c>
      <c r="K27" s="241" t="s">
        <v>101</v>
      </c>
      <c r="L27" s="241" t="s">
        <v>101</v>
      </c>
      <c r="M27" s="241" t="s">
        <v>101</v>
      </c>
      <c r="N27" s="241" t="s">
        <v>101</v>
      </c>
      <c r="O27" s="42">
        <v>1</v>
      </c>
      <c r="P27" s="42">
        <v>1</v>
      </c>
      <c r="Q27" s="42">
        <v>3</v>
      </c>
      <c r="R27" s="42">
        <v>7</v>
      </c>
      <c r="S27" s="42">
        <v>22</v>
      </c>
      <c r="T27" s="42">
        <v>65</v>
      </c>
      <c r="U27" s="42">
        <v>95</v>
      </c>
      <c r="V27" s="42">
        <v>93</v>
      </c>
      <c r="W27" s="42">
        <v>15</v>
      </c>
      <c r="X27" s="42">
        <v>2</v>
      </c>
      <c r="Y27" s="42">
        <v>304</v>
      </c>
      <c r="Z27" s="93" t="s">
        <v>299</v>
      </c>
    </row>
    <row r="28" spans="1:33" ht="25.5" customHeight="1" x14ac:dyDescent="0.2">
      <c r="A28" s="83" t="s">
        <v>301</v>
      </c>
      <c r="B28" s="38" t="s">
        <v>302</v>
      </c>
      <c r="C28" s="241" t="s">
        <v>101</v>
      </c>
      <c r="D28" s="241" t="s">
        <v>101</v>
      </c>
      <c r="E28" s="241" t="s">
        <v>101</v>
      </c>
      <c r="F28" s="241" t="s">
        <v>101</v>
      </c>
      <c r="G28" s="241" t="s">
        <v>101</v>
      </c>
      <c r="H28" s="241" t="s">
        <v>101</v>
      </c>
      <c r="I28" s="241" t="s">
        <v>101</v>
      </c>
      <c r="J28" s="241" t="s">
        <v>101</v>
      </c>
      <c r="K28" s="241" t="s">
        <v>101</v>
      </c>
      <c r="L28" s="241" t="s">
        <v>101</v>
      </c>
      <c r="M28" s="241" t="s">
        <v>101</v>
      </c>
      <c r="N28" s="241" t="s">
        <v>101</v>
      </c>
      <c r="O28" s="241" t="s">
        <v>101</v>
      </c>
      <c r="P28" s="242">
        <v>1</v>
      </c>
      <c r="Q28" s="42">
        <v>1</v>
      </c>
      <c r="R28" s="42">
        <v>2</v>
      </c>
      <c r="S28" s="42">
        <v>8</v>
      </c>
      <c r="T28" s="42">
        <v>22</v>
      </c>
      <c r="U28" s="42">
        <v>32</v>
      </c>
      <c r="V28" s="42">
        <v>39</v>
      </c>
      <c r="W28" s="42">
        <v>22</v>
      </c>
      <c r="X28" s="42">
        <v>4</v>
      </c>
      <c r="Y28" s="42">
        <v>131</v>
      </c>
      <c r="Z28" s="93" t="s">
        <v>301</v>
      </c>
    </row>
    <row r="29" spans="1:33" ht="25.5" customHeight="1" x14ac:dyDescent="0.2">
      <c r="A29" s="83" t="s">
        <v>303</v>
      </c>
      <c r="B29" s="38" t="s">
        <v>304</v>
      </c>
      <c r="C29" s="241" t="s">
        <v>101</v>
      </c>
      <c r="D29" s="241" t="s">
        <v>101</v>
      </c>
      <c r="E29" s="241" t="s">
        <v>101</v>
      </c>
      <c r="F29" s="241" t="s">
        <v>101</v>
      </c>
      <c r="G29" s="241" t="s">
        <v>101</v>
      </c>
      <c r="H29" s="241" t="s">
        <v>101</v>
      </c>
      <c r="I29" s="241" t="s">
        <v>101</v>
      </c>
      <c r="J29" s="241" t="s">
        <v>101</v>
      </c>
      <c r="K29" s="241" t="s">
        <v>101</v>
      </c>
      <c r="L29" s="241" t="s">
        <v>101</v>
      </c>
      <c r="M29" s="241" t="s">
        <v>101</v>
      </c>
      <c r="N29" s="241" t="s">
        <v>101</v>
      </c>
      <c r="O29" s="241" t="s">
        <v>101</v>
      </c>
      <c r="P29" s="241" t="s">
        <v>101</v>
      </c>
      <c r="Q29" s="42">
        <v>1</v>
      </c>
      <c r="R29" s="241" t="s">
        <v>101</v>
      </c>
      <c r="S29" s="42">
        <v>3</v>
      </c>
      <c r="T29" s="42">
        <v>13</v>
      </c>
      <c r="U29" s="42">
        <v>15</v>
      </c>
      <c r="V29" s="42">
        <v>35</v>
      </c>
      <c r="W29" s="42">
        <v>19</v>
      </c>
      <c r="X29" s="42">
        <v>30</v>
      </c>
      <c r="Y29" s="42">
        <v>116</v>
      </c>
      <c r="Z29" s="93" t="s">
        <v>303</v>
      </c>
    </row>
    <row r="30" spans="1:33" ht="38.25" customHeight="1" x14ac:dyDescent="0.2">
      <c r="A30" s="94" t="s">
        <v>305</v>
      </c>
      <c r="B30" s="95" t="s">
        <v>306</v>
      </c>
      <c r="C30" s="73">
        <v>1</v>
      </c>
      <c r="D30" s="73">
        <v>18</v>
      </c>
      <c r="E30" s="73">
        <v>28</v>
      </c>
      <c r="F30" s="73">
        <v>55</v>
      </c>
      <c r="G30" s="73">
        <v>83</v>
      </c>
      <c r="H30" s="73">
        <v>109</v>
      </c>
      <c r="I30" s="73">
        <v>181</v>
      </c>
      <c r="J30" s="73">
        <v>270</v>
      </c>
      <c r="K30" s="73">
        <v>409</v>
      </c>
      <c r="L30" s="73">
        <v>548</v>
      </c>
      <c r="M30" s="73">
        <v>592</v>
      </c>
      <c r="N30" s="73">
        <v>629</v>
      </c>
      <c r="O30" s="73">
        <v>593</v>
      </c>
      <c r="P30" s="73">
        <v>2293</v>
      </c>
      <c r="Q30" s="73">
        <v>1336</v>
      </c>
      <c r="R30" s="73">
        <v>760</v>
      </c>
      <c r="S30" s="73">
        <v>756</v>
      </c>
      <c r="T30" s="73">
        <v>716</v>
      </c>
      <c r="U30" s="73">
        <v>407</v>
      </c>
      <c r="V30" s="73">
        <v>232</v>
      </c>
      <c r="W30" s="73">
        <v>62</v>
      </c>
      <c r="X30" s="73">
        <v>37</v>
      </c>
      <c r="Y30" s="73">
        <v>10115</v>
      </c>
      <c r="Z30" s="96">
        <v>23</v>
      </c>
      <c r="AA30" s="73"/>
      <c r="AB30" s="73"/>
      <c r="AC30" s="73"/>
      <c r="AD30" s="73"/>
      <c r="AE30" s="73"/>
      <c r="AF30" s="73"/>
      <c r="AG30" s="73"/>
    </row>
    <row r="31" spans="1:33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42"/>
      <c r="Z31" s="3"/>
    </row>
    <row r="32" spans="1:33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</row>
    <row r="33" spans="1:18" x14ac:dyDescent="0.2">
      <c r="A33" s="18"/>
      <c r="B33" s="18"/>
      <c r="C33" s="18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</row>
    <row r="34" spans="1:18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</row>
    <row r="35" spans="1:18" x14ac:dyDescent="0.2">
      <c r="A35" s="54"/>
      <c r="B35" s="39"/>
      <c r="C35" s="39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8" x14ac:dyDescent="0.2">
      <c r="A36" s="71"/>
      <c r="B36" s="71"/>
      <c r="C36" s="71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8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8" x14ac:dyDescent="0.2">
      <c r="A38" s="39"/>
      <c r="B38" s="39"/>
      <c r="C38" s="39"/>
      <c r="D38" s="39"/>
      <c r="E38" s="39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8" x14ac:dyDescent="0.2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3"/>
      <c r="N39" s="3"/>
      <c r="O39" s="3"/>
      <c r="P39" s="3"/>
    </row>
    <row r="40" spans="1:18" x14ac:dyDescent="0.2">
      <c r="A40" s="3"/>
      <c r="B40" s="97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8" x14ac:dyDescent="0.2">
      <c r="A41" s="3"/>
      <c r="B41" s="97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8" x14ac:dyDescent="0.2">
      <c r="A42" s="3"/>
      <c r="B42" s="97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8" x14ac:dyDescent="0.2">
      <c r="A43" s="71"/>
      <c r="B43" s="98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3"/>
      <c r="O43" s="3"/>
      <c r="P43" s="3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8" x14ac:dyDescent="0.2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3"/>
      <c r="O46" s="3"/>
      <c r="P46" s="3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  <row r="70" spans="1:16" x14ac:dyDescent="0.2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3"/>
      <c r="O70" s="3"/>
      <c r="P70" s="3"/>
    </row>
    <row r="71" spans="1:16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</row>
    <row r="72" spans="1:16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</row>
    <row r="73" spans="1:16" x14ac:dyDescent="0.2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3"/>
      <c r="O73" s="3"/>
      <c r="P73" s="3"/>
    </row>
    <row r="74" spans="1:16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</row>
    <row r="75" spans="1:16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</row>
    <row r="76" spans="1:16" x14ac:dyDescent="0.2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3"/>
      <c r="O76" s="3"/>
      <c r="P76" s="3"/>
    </row>
    <row r="77" spans="1:16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</row>
    <row r="78" spans="1:16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</row>
    <row r="79" spans="1:16" x14ac:dyDescent="0.2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3"/>
      <c r="O79" s="3"/>
      <c r="P79" s="3"/>
    </row>
    <row r="80" spans="1:16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</row>
    <row r="81" spans="1:16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</row>
    <row r="82" spans="1:16" x14ac:dyDescent="0.2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3"/>
      <c r="O82" s="3"/>
      <c r="P82" s="3"/>
    </row>
    <row r="83" spans="1:16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</row>
    <row r="85" spans="1:16" x14ac:dyDescent="0.2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3"/>
      <c r="O85" s="3"/>
      <c r="P85" s="3"/>
    </row>
    <row r="86" spans="1:16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</row>
    <row r="87" spans="1:16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</row>
    <row r="88" spans="1:16" x14ac:dyDescent="0.2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3"/>
      <c r="O88" s="3"/>
      <c r="P88" s="3"/>
    </row>
    <row r="89" spans="1:16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</row>
    <row r="90" spans="1:16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</row>
    <row r="91" spans="1:16" x14ac:dyDescent="0.2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3"/>
      <c r="O91" s="3"/>
      <c r="P91" s="3"/>
    </row>
    <row r="92" spans="1:16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</row>
    <row r="93" spans="1:16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</row>
    <row r="94" spans="1:16" x14ac:dyDescent="0.2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3"/>
      <c r="O94" s="3"/>
      <c r="P94" s="3"/>
    </row>
    <row r="95" spans="1:16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</row>
    <row r="96" spans="1:16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</row>
    <row r="97" spans="1:16" x14ac:dyDescent="0.2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3"/>
      <c r="O97" s="3"/>
      <c r="P97" s="3"/>
    </row>
    <row r="98" spans="1:16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</row>
    <row r="99" spans="1:16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</row>
    <row r="100" spans="1:16" x14ac:dyDescent="0.2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3"/>
      <c r="O100" s="3"/>
      <c r="P100" s="3"/>
    </row>
    <row r="101" spans="1:16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</row>
    <row r="102" spans="1:16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</row>
    <row r="103" spans="1:16" x14ac:dyDescent="0.2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3"/>
      <c r="O103" s="3"/>
      <c r="P103" s="3"/>
    </row>
    <row r="104" spans="1:16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</row>
    <row r="105" spans="1:16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</row>
    <row r="106" spans="1:16" x14ac:dyDescent="0.2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3"/>
      <c r="O106" s="3"/>
      <c r="P106" s="3"/>
    </row>
    <row r="107" spans="1:16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</row>
    <row r="108" spans="1:16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</row>
    <row r="109" spans="1:16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</row>
    <row r="110" spans="1:16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</row>
    <row r="111" spans="1:16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</row>
    <row r="112" spans="1:16" x14ac:dyDescent="0.2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3"/>
      <c r="O112" s="3"/>
      <c r="P112" s="3"/>
    </row>
    <row r="113" spans="1:16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</row>
    <row r="114" spans="1:16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</row>
    <row r="115" spans="1:16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</row>
    <row r="116" spans="1:16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</row>
    <row r="117" spans="1:16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</row>
    <row r="118" spans="1:16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</row>
    <row r="119" spans="1:16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</row>
    <row r="120" spans="1:16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</row>
    <row r="121" spans="1:16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</row>
    <row r="122" spans="1:16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</row>
    <row r="123" spans="1:16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</row>
    <row r="124" spans="1:16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</row>
    <row r="125" spans="1:16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</row>
    <row r="126" spans="1:16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</row>
    <row r="127" spans="1:16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</row>
    <row r="128" spans="1:16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</row>
    <row r="129" spans="1:16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</row>
    <row r="130" spans="1:16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</row>
    <row r="131" spans="1:16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</row>
    <row r="132" spans="1:16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</row>
  </sheetData>
  <mergeCells count="27">
    <mergeCell ref="A1:M1"/>
    <mergeCell ref="N1:Z1"/>
    <mergeCell ref="L2:M4"/>
    <mergeCell ref="N2:O4"/>
    <mergeCell ref="C5:C7"/>
    <mergeCell ref="D5:D7"/>
    <mergeCell ref="E5:E7"/>
    <mergeCell ref="F5:F7"/>
    <mergeCell ref="G5:G7"/>
    <mergeCell ref="H5:H7"/>
    <mergeCell ref="X5:X7"/>
    <mergeCell ref="I5:I7"/>
    <mergeCell ref="J5:J7"/>
    <mergeCell ref="K5:K7"/>
    <mergeCell ref="L5:L7"/>
    <mergeCell ref="M5:M7"/>
    <mergeCell ref="N5:N7"/>
    <mergeCell ref="Y5:Y7"/>
    <mergeCell ref="S5:S7"/>
    <mergeCell ref="T5:T7"/>
    <mergeCell ref="U5:U7"/>
    <mergeCell ref="V5:V7"/>
    <mergeCell ref="O5:O7"/>
    <mergeCell ref="P5:P7"/>
    <mergeCell ref="Q5:Q7"/>
    <mergeCell ref="R5:R7"/>
    <mergeCell ref="W5:W7"/>
  </mergeCells>
  <phoneticPr fontId="3" type="noConversion"/>
  <printOptions horizontalCentered="1"/>
  <pageMargins left="0.78740157480314965" right="0.59055118110236227" top="0.78740157480314965" bottom="0.78740157480314965" header="0.51181102362204722" footer="0.51181102362204722"/>
  <pageSetup paperSize="9" firstPageNumber="14" orientation="portrait" useFirstPageNumber="1" r:id="rId1"/>
  <headerFooter alignWithMargins="0">
    <oddHeader>&amp;C&amp;8- &amp;P -</oddHeader>
  </headerFooter>
  <ignoredErrors>
    <ignoredError sqref="A8 A9:A29 Z9:Z2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/>
  </sheetViews>
  <sheetFormatPr baseColWidth="10" defaultRowHeight="12.75" x14ac:dyDescent="0.2"/>
  <cols>
    <col min="1" max="1" width="18.42578125" style="19" customWidth="1"/>
    <col min="2" max="2" width="12.28515625" style="19" customWidth="1"/>
    <col min="3" max="3" width="8.7109375" style="19" customWidth="1"/>
    <col min="4" max="4" width="9.5703125" style="19" customWidth="1"/>
    <col min="5" max="5" width="8.7109375" style="19" customWidth="1"/>
    <col min="6" max="6" width="8.42578125" style="19" customWidth="1"/>
    <col min="7" max="7" width="8.5703125" style="19" customWidth="1"/>
    <col min="8" max="8" width="11.7109375" style="19" customWidth="1"/>
    <col min="9" max="16384" width="11.42578125" style="19"/>
  </cols>
  <sheetData>
    <row r="1" spans="1:8" x14ac:dyDescent="0.2">
      <c r="A1" s="4" t="s">
        <v>755</v>
      </c>
      <c r="B1" s="4"/>
      <c r="C1" s="4"/>
      <c r="D1" s="4"/>
      <c r="E1" s="4"/>
      <c r="F1" s="4"/>
      <c r="G1" s="4"/>
      <c r="H1" s="1"/>
    </row>
    <row r="2" spans="1:8" ht="25.5" customHeight="1" x14ac:dyDescent="0.2">
      <c r="A2" s="99" t="s">
        <v>307</v>
      </c>
      <c r="B2" s="4"/>
      <c r="C2" s="4"/>
      <c r="D2" s="1"/>
      <c r="E2" s="1"/>
      <c r="F2" s="1"/>
      <c r="G2" s="1"/>
      <c r="H2" s="1"/>
    </row>
    <row r="3" spans="1:8" ht="19.149999999999999" customHeight="1" x14ac:dyDescent="0.2">
      <c r="A3" s="436" t="s">
        <v>4</v>
      </c>
      <c r="B3" s="563" t="s">
        <v>308</v>
      </c>
      <c r="C3" s="564"/>
      <c r="D3" s="564"/>
      <c r="E3" s="564"/>
      <c r="F3" s="564"/>
      <c r="G3" s="564"/>
      <c r="H3" s="564"/>
    </row>
    <row r="4" spans="1:8" ht="19.149999999999999" customHeight="1" x14ac:dyDescent="0.2">
      <c r="A4" s="561"/>
      <c r="B4" s="565" t="s">
        <v>10</v>
      </c>
      <c r="C4" s="496"/>
      <c r="D4" s="100" t="s">
        <v>309</v>
      </c>
      <c r="E4" s="101"/>
      <c r="F4" s="101"/>
      <c r="G4" s="101"/>
      <c r="H4" s="102"/>
    </row>
    <row r="5" spans="1:8" ht="19.149999999999999" customHeight="1" x14ac:dyDescent="0.2">
      <c r="A5" s="562"/>
      <c r="B5" s="566"/>
      <c r="C5" s="567"/>
      <c r="D5" s="103" t="s">
        <v>215</v>
      </c>
      <c r="E5" s="103"/>
      <c r="F5" s="103" t="s">
        <v>216</v>
      </c>
      <c r="G5" s="103"/>
      <c r="H5" s="104" t="s">
        <v>217</v>
      </c>
    </row>
    <row r="6" spans="1:8" ht="19.149999999999999" customHeight="1" x14ac:dyDescent="0.2">
      <c r="A6" s="400"/>
      <c r="B6" s="401"/>
      <c r="C6" s="401"/>
      <c r="D6" s="402"/>
      <c r="E6" s="402"/>
      <c r="F6" s="402"/>
      <c r="G6" s="402"/>
      <c r="H6" s="402"/>
    </row>
    <row r="7" spans="1:8" ht="24" customHeight="1" x14ac:dyDescent="0.2">
      <c r="A7" s="568" t="s">
        <v>211</v>
      </c>
      <c r="B7" s="568"/>
      <c r="C7" s="568"/>
      <c r="D7" s="568"/>
      <c r="E7" s="568"/>
      <c r="F7" s="568"/>
      <c r="G7" s="568"/>
      <c r="H7" s="568"/>
    </row>
    <row r="8" spans="1:8" ht="19.5" customHeight="1" x14ac:dyDescent="0.2">
      <c r="A8" s="391">
        <v>2002</v>
      </c>
      <c r="B8" s="392">
        <v>34.700000000000003</v>
      </c>
      <c r="D8" s="216">
        <v>30.5</v>
      </c>
      <c r="F8" s="216">
        <v>61.1</v>
      </c>
      <c r="H8" s="372">
        <v>44.5</v>
      </c>
    </row>
    <row r="9" spans="1:8" ht="15.75" customHeight="1" x14ac:dyDescent="0.2">
      <c r="A9" s="391">
        <v>2003</v>
      </c>
      <c r="B9" s="392">
        <v>34.799999999999997</v>
      </c>
      <c r="D9" s="216">
        <v>30.7</v>
      </c>
      <c r="F9" s="216">
        <v>61</v>
      </c>
      <c r="H9" s="372">
        <v>44.9</v>
      </c>
    </row>
    <row r="10" spans="1:8" ht="15.75" customHeight="1" x14ac:dyDescent="0.2">
      <c r="A10" s="393">
        <v>2004</v>
      </c>
      <c r="B10" s="392">
        <v>35.4</v>
      </c>
      <c r="D10" s="216">
        <v>31.4</v>
      </c>
      <c r="F10" s="216">
        <v>60.9</v>
      </c>
      <c r="H10" s="372">
        <v>45.2</v>
      </c>
    </row>
    <row r="11" spans="1:8" ht="15.75" customHeight="1" x14ac:dyDescent="0.2">
      <c r="A11" s="393">
        <v>2005</v>
      </c>
      <c r="B11" s="392">
        <v>36.200000000000003</v>
      </c>
      <c r="C11" s="295"/>
      <c r="D11" s="295">
        <v>32.200000000000003</v>
      </c>
      <c r="E11" s="295"/>
      <c r="F11" s="295">
        <v>60.4</v>
      </c>
      <c r="G11" s="295"/>
      <c r="H11" s="372">
        <v>46.4</v>
      </c>
    </row>
    <row r="12" spans="1:8" ht="15.75" customHeight="1" x14ac:dyDescent="0.2">
      <c r="A12" s="393">
        <v>2006</v>
      </c>
      <c r="B12" s="392">
        <v>36.200000000000003</v>
      </c>
      <c r="D12" s="216">
        <v>32.200000000000003</v>
      </c>
      <c r="F12" s="216">
        <v>60.7</v>
      </c>
      <c r="H12" s="372">
        <v>46.8</v>
      </c>
    </row>
    <row r="13" spans="1:8" ht="15.75" customHeight="1" x14ac:dyDescent="0.2">
      <c r="A13" s="393">
        <v>2007</v>
      </c>
      <c r="B13" s="392">
        <v>36.5</v>
      </c>
      <c r="D13" s="216">
        <v>32.4</v>
      </c>
      <c r="F13" s="216">
        <v>61.4</v>
      </c>
      <c r="H13" s="372">
        <v>47.5</v>
      </c>
    </row>
    <row r="14" spans="1:8" ht="15.75" customHeight="1" x14ac:dyDescent="0.2">
      <c r="A14" s="393">
        <v>2008</v>
      </c>
      <c r="B14" s="392">
        <v>36.799999999999997</v>
      </c>
      <c r="D14" s="216">
        <v>32.700000000000003</v>
      </c>
      <c r="F14" s="216">
        <v>62.5</v>
      </c>
      <c r="H14" s="372">
        <v>48.1</v>
      </c>
    </row>
    <row r="15" spans="1:8" ht="15.75" customHeight="1" x14ac:dyDescent="0.2">
      <c r="A15" s="393">
        <v>2009</v>
      </c>
      <c r="B15" s="392">
        <v>37.227831881086622</v>
      </c>
      <c r="D15" s="216">
        <v>33.008307947936856</v>
      </c>
      <c r="F15" s="216">
        <v>63.871428571428574</v>
      </c>
      <c r="H15" s="372">
        <v>48.6</v>
      </c>
    </row>
    <row r="16" spans="1:8" s="25" customFormat="1" ht="15.75" customHeight="1" x14ac:dyDescent="0.2">
      <c r="A16" s="294">
        <v>2010</v>
      </c>
      <c r="B16" s="295">
        <v>36.948977566011514</v>
      </c>
      <c r="C16" s="19"/>
      <c r="D16" s="216">
        <v>32.963392272429601</v>
      </c>
      <c r="E16" s="19"/>
      <c r="F16" s="216">
        <v>60.756637168141594</v>
      </c>
      <c r="G16" s="19"/>
      <c r="H16" s="296">
        <v>48.9</v>
      </c>
    </row>
    <row r="17" spans="1:8" s="25" customFormat="1" ht="15.75" customHeight="1" x14ac:dyDescent="0.2">
      <c r="A17" s="294">
        <v>2011</v>
      </c>
      <c r="B17" s="295">
        <v>37.700000000000003</v>
      </c>
      <c r="C17" s="19"/>
      <c r="D17" s="216">
        <v>33.6</v>
      </c>
      <c r="E17" s="19"/>
      <c r="F17" s="216">
        <v>61</v>
      </c>
      <c r="G17" s="19"/>
      <c r="H17" s="296">
        <v>49.4</v>
      </c>
    </row>
    <row r="18" spans="1:8" ht="15.75" customHeight="1" x14ac:dyDescent="0.2">
      <c r="A18" s="294">
        <v>2012</v>
      </c>
      <c r="B18" s="295">
        <v>37.613409203364668</v>
      </c>
      <c r="D18" s="216">
        <v>33.634174908901613</v>
      </c>
      <c r="F18" s="216">
        <v>60.95</v>
      </c>
      <c r="H18" s="296">
        <v>49.781775096940976</v>
      </c>
    </row>
    <row r="19" spans="1:8" ht="15.75" customHeight="1" x14ac:dyDescent="0.2">
      <c r="A19" s="294">
        <v>2013</v>
      </c>
      <c r="B19" s="295">
        <v>38.013259553142618</v>
      </c>
      <c r="D19" s="216">
        <v>33.983964611556537</v>
      </c>
      <c r="F19" s="216">
        <v>63.398989898989896</v>
      </c>
      <c r="H19" s="296">
        <v>49.877282850779508</v>
      </c>
    </row>
    <row r="20" spans="1:8" ht="15.75" customHeight="1" x14ac:dyDescent="0.2">
      <c r="A20" s="393">
        <v>2014</v>
      </c>
      <c r="B20" s="392">
        <v>38.514483757500514</v>
      </c>
      <c r="D20" s="216">
        <v>34.134631317315659</v>
      </c>
      <c r="F20" s="216">
        <v>62.275510204081634</v>
      </c>
      <c r="H20" s="296">
        <v>51.15004299226139</v>
      </c>
    </row>
    <row r="21" spans="1:8" ht="15.75" customHeight="1" x14ac:dyDescent="0.2">
      <c r="A21" s="393">
        <v>2015</v>
      </c>
      <c r="B21" s="392">
        <v>38.9</v>
      </c>
      <c r="D21" s="295">
        <v>34.700000000000003</v>
      </c>
      <c r="F21" s="216">
        <v>63.8</v>
      </c>
      <c r="H21" s="296">
        <v>51.5</v>
      </c>
    </row>
    <row r="22" spans="1:8" ht="15.75" customHeight="1" x14ac:dyDescent="0.2">
      <c r="A22" s="394">
        <v>2016</v>
      </c>
      <c r="B22" s="395">
        <v>39.286258032624815</v>
      </c>
      <c r="D22" s="224">
        <v>35.1</v>
      </c>
      <c r="F22" s="189">
        <v>63.942477876106196</v>
      </c>
      <c r="H22" s="237">
        <v>51.508047437526471</v>
      </c>
    </row>
    <row r="23" spans="1:8" x14ac:dyDescent="0.2">
      <c r="A23" s="394"/>
      <c r="B23" s="224"/>
      <c r="C23" s="25"/>
      <c r="D23" s="189"/>
      <c r="E23" s="25"/>
      <c r="F23" s="189"/>
      <c r="G23" s="25"/>
      <c r="H23" s="237"/>
    </row>
    <row r="24" spans="1:8" x14ac:dyDescent="0.2">
      <c r="A24" s="394"/>
      <c r="B24" s="224"/>
      <c r="C24" s="25"/>
      <c r="D24" s="189"/>
      <c r="E24" s="25"/>
      <c r="F24" s="189"/>
      <c r="G24" s="25"/>
      <c r="H24" s="237"/>
    </row>
    <row r="25" spans="1:8" x14ac:dyDescent="0.2">
      <c r="A25" s="394"/>
      <c r="B25" s="224"/>
      <c r="C25" s="25"/>
      <c r="D25" s="189"/>
      <c r="E25" s="25"/>
      <c r="F25" s="189"/>
      <c r="G25" s="25"/>
      <c r="H25" s="237"/>
    </row>
    <row r="26" spans="1:8" ht="17.25" customHeight="1" x14ac:dyDescent="0.2">
      <c r="A26" s="560" t="s">
        <v>212</v>
      </c>
      <c r="B26" s="560"/>
      <c r="C26" s="560"/>
      <c r="D26" s="560"/>
      <c r="E26" s="560"/>
      <c r="F26" s="560"/>
      <c r="G26" s="560"/>
      <c r="H26" s="560"/>
    </row>
    <row r="27" spans="1:8" ht="19.5" customHeight="1" x14ac:dyDescent="0.2">
      <c r="A27" s="391">
        <v>2002</v>
      </c>
      <c r="B27" s="396">
        <v>31.5</v>
      </c>
      <c r="D27" s="299">
        <v>27.5</v>
      </c>
      <c r="F27" s="299">
        <v>47.5</v>
      </c>
      <c r="H27" s="397">
        <v>41.4</v>
      </c>
    </row>
    <row r="28" spans="1:8" ht="15.75" customHeight="1" x14ac:dyDescent="0.2">
      <c r="A28" s="391">
        <v>2003</v>
      </c>
      <c r="B28" s="396">
        <v>31.5</v>
      </c>
      <c r="D28" s="299">
        <v>27.6</v>
      </c>
      <c r="F28" s="299">
        <v>46.2</v>
      </c>
      <c r="H28" s="397">
        <v>41.4</v>
      </c>
    </row>
    <row r="29" spans="1:8" ht="15.75" customHeight="1" x14ac:dyDescent="0.2">
      <c r="A29" s="391">
        <v>2004</v>
      </c>
      <c r="B29" s="396">
        <v>32.4</v>
      </c>
      <c r="D29" s="299">
        <v>28.3</v>
      </c>
      <c r="F29" s="299">
        <v>48.9</v>
      </c>
      <c r="H29" s="397">
        <v>42.1</v>
      </c>
    </row>
    <row r="30" spans="1:8" s="25" customFormat="1" ht="15.75" customHeight="1" x14ac:dyDescent="0.2">
      <c r="A30" s="297">
        <v>2005</v>
      </c>
      <c r="B30" s="396">
        <v>33</v>
      </c>
      <c r="C30" s="19"/>
      <c r="D30" s="298">
        <v>29.2</v>
      </c>
      <c r="E30" s="298"/>
      <c r="F30" s="298">
        <v>49.7</v>
      </c>
      <c r="G30" s="298"/>
      <c r="H30" s="397">
        <v>43.1</v>
      </c>
    </row>
    <row r="31" spans="1:8" s="25" customFormat="1" ht="15.75" customHeight="1" x14ac:dyDescent="0.2">
      <c r="A31" s="391">
        <v>2006</v>
      </c>
      <c r="B31" s="396">
        <v>33.1</v>
      </c>
      <c r="C31" s="19"/>
      <c r="D31" s="298">
        <v>29.2</v>
      </c>
      <c r="E31" s="236"/>
      <c r="F31" s="298">
        <v>51.6</v>
      </c>
      <c r="G31" s="19"/>
      <c r="H31" s="397">
        <v>43.4</v>
      </c>
    </row>
    <row r="32" spans="1:8" s="25" customFormat="1" ht="15.75" customHeight="1" x14ac:dyDescent="0.2">
      <c r="A32" s="297">
        <v>2007</v>
      </c>
      <c r="B32" s="398">
        <v>33.200000000000003</v>
      </c>
      <c r="C32" s="19"/>
      <c r="D32" s="213">
        <v>29.3</v>
      </c>
      <c r="E32" s="236"/>
      <c r="F32" s="213">
        <v>48.3</v>
      </c>
      <c r="G32" s="19"/>
      <c r="H32" s="397">
        <v>44.3</v>
      </c>
    </row>
    <row r="33" spans="1:8" s="25" customFormat="1" ht="15.75" customHeight="1" x14ac:dyDescent="0.2">
      <c r="A33" s="391">
        <v>2008</v>
      </c>
      <c r="B33" s="398">
        <v>33.700000000000003</v>
      </c>
      <c r="C33" s="19"/>
      <c r="D33" s="213">
        <v>29.5</v>
      </c>
      <c r="E33" s="19"/>
      <c r="F33" s="213">
        <v>50.7</v>
      </c>
      <c r="G33" s="19"/>
      <c r="H33" s="397">
        <v>44.9</v>
      </c>
    </row>
    <row r="34" spans="1:8" ht="15.75" customHeight="1" x14ac:dyDescent="0.2">
      <c r="A34" s="297">
        <v>2009</v>
      </c>
      <c r="B34" s="359">
        <v>34.1</v>
      </c>
      <c r="D34" s="213">
        <v>29.9</v>
      </c>
      <c r="E34" s="236"/>
      <c r="F34" s="213">
        <v>50.3</v>
      </c>
      <c r="H34" s="397">
        <v>45.4</v>
      </c>
    </row>
    <row r="35" spans="1:8" ht="15.75" customHeight="1" x14ac:dyDescent="0.2">
      <c r="A35" s="297">
        <v>2010</v>
      </c>
      <c r="B35" s="298">
        <v>33.799999999999997</v>
      </c>
      <c r="C35" s="75"/>
      <c r="D35" s="299">
        <v>29.9</v>
      </c>
      <c r="E35" s="75"/>
      <c r="F35" s="299">
        <v>50.1</v>
      </c>
      <c r="G35" s="75"/>
      <c r="H35" s="296">
        <v>45.6</v>
      </c>
    </row>
    <row r="36" spans="1:8" ht="15.75" customHeight="1" x14ac:dyDescent="0.2">
      <c r="A36" s="297">
        <v>2011</v>
      </c>
      <c r="B36" s="298">
        <v>34.6</v>
      </c>
      <c r="C36" s="75"/>
      <c r="D36" s="299">
        <v>30.5</v>
      </c>
      <c r="E36" s="75"/>
      <c r="F36" s="299">
        <v>52.2</v>
      </c>
      <c r="G36" s="75"/>
      <c r="H36" s="296">
        <v>46.1</v>
      </c>
    </row>
    <row r="37" spans="1:8" ht="15.75" customHeight="1" x14ac:dyDescent="0.2">
      <c r="A37" s="297">
        <v>2012</v>
      </c>
      <c r="B37" s="298">
        <v>34.552845126175164</v>
      </c>
      <c r="C37" s="75"/>
      <c r="D37" s="299">
        <v>30.675065274151436</v>
      </c>
      <c r="E37" s="75"/>
      <c r="F37" s="299">
        <v>51.639240506329116</v>
      </c>
      <c r="G37" s="75"/>
      <c r="H37" s="296">
        <v>46.536770921386307</v>
      </c>
    </row>
    <row r="38" spans="1:8" ht="15.75" customHeight="1" x14ac:dyDescent="0.2">
      <c r="A38" s="297">
        <v>2013</v>
      </c>
      <c r="B38" s="298">
        <v>35.051994153267906</v>
      </c>
      <c r="C38" s="75"/>
      <c r="D38" s="299">
        <v>31.050242550242551</v>
      </c>
      <c r="E38" s="75"/>
      <c r="F38" s="299">
        <v>52.527777777777779</v>
      </c>
      <c r="G38" s="75"/>
      <c r="H38" s="296">
        <v>47.105412483631603</v>
      </c>
    </row>
    <row r="39" spans="1:8" ht="15.75" customHeight="1" x14ac:dyDescent="0.2">
      <c r="A39" s="297">
        <v>2014</v>
      </c>
      <c r="B39" s="298">
        <v>35.6</v>
      </c>
      <c r="C39" s="75"/>
      <c r="D39" s="299">
        <v>31.3</v>
      </c>
      <c r="E39" s="75"/>
      <c r="F39" s="299">
        <v>52.5</v>
      </c>
      <c r="G39" s="75"/>
      <c r="H39" s="296">
        <v>47.7</v>
      </c>
    </row>
    <row r="40" spans="1:8" ht="15.75" customHeight="1" x14ac:dyDescent="0.2">
      <c r="A40" s="391">
        <v>2015</v>
      </c>
      <c r="B40" s="396">
        <v>36</v>
      </c>
      <c r="C40" s="75"/>
      <c r="D40" s="299">
        <v>31.9</v>
      </c>
      <c r="E40" s="75"/>
      <c r="F40" s="299">
        <v>53.2</v>
      </c>
      <c r="G40" s="75"/>
      <c r="H40" s="296">
        <v>47.9</v>
      </c>
    </row>
    <row r="41" spans="1:8" ht="15.75" customHeight="1" x14ac:dyDescent="0.2">
      <c r="A41" s="23">
        <v>2016</v>
      </c>
      <c r="B41" s="399">
        <v>36.366238260009887</v>
      </c>
      <c r="C41" s="236"/>
      <c r="D41" s="235">
        <v>32.252622493692733</v>
      </c>
      <c r="E41" s="236"/>
      <c r="F41" s="235">
        <v>53.509615384615387</v>
      </c>
      <c r="G41" s="236"/>
      <c r="H41" s="237">
        <v>48.143404598628479</v>
      </c>
    </row>
  </sheetData>
  <mergeCells count="5">
    <mergeCell ref="A26:H26"/>
    <mergeCell ref="A3:A5"/>
    <mergeCell ref="B3:H3"/>
    <mergeCell ref="B4:C5"/>
    <mergeCell ref="A7:H7"/>
  </mergeCells>
  <printOptions horizontalCentered="1"/>
  <pageMargins left="0.78740157480314965" right="0.78740157480314965" top="0.78740157480314965" bottom="0.59055118110236227" header="0.51181102362204722" footer="0.31496062992125984"/>
  <pageSetup paperSize="9" firstPageNumber="16" orientation="portrait" useFirstPageNumber="1" r:id="rId1"/>
  <headerFooter alignWithMargins="0">
    <oddHeader>&amp;C&amp;8- &amp;P -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zoomScale="120" workbookViewId="0"/>
  </sheetViews>
  <sheetFormatPr baseColWidth="10" defaultRowHeight="11.25" x14ac:dyDescent="0.2"/>
  <cols>
    <col min="1" max="1" width="1.7109375" style="3" customWidth="1"/>
    <col min="2" max="2" width="6.140625" style="3" customWidth="1"/>
    <col min="3" max="3" width="12.28515625" style="3" customWidth="1"/>
    <col min="4" max="4" width="12.140625" style="3" customWidth="1"/>
    <col min="5" max="5" width="11.7109375" style="3" customWidth="1"/>
    <col min="6" max="6" width="12.7109375" style="3" bestFit="1" customWidth="1"/>
    <col min="7" max="7" width="12.28515625" style="3" bestFit="1" customWidth="1"/>
    <col min="8" max="8" width="12.85546875" style="3" bestFit="1" customWidth="1"/>
    <col min="9" max="9" width="8" style="3" bestFit="1" customWidth="1"/>
    <col min="10" max="16384" width="11.42578125" style="3"/>
  </cols>
  <sheetData>
    <row r="1" spans="1:9" s="195" customFormat="1" ht="24.75" customHeight="1" x14ac:dyDescent="0.2">
      <c r="A1" s="321" t="s">
        <v>756</v>
      </c>
      <c r="B1" s="321"/>
      <c r="C1" s="321"/>
      <c r="D1" s="321"/>
      <c r="E1" s="321"/>
      <c r="F1" s="321"/>
      <c r="G1" s="321"/>
      <c r="H1" s="321"/>
      <c r="I1" s="321"/>
    </row>
    <row r="2" spans="1:9" s="156" customFormat="1" x14ac:dyDescent="0.2">
      <c r="A2" s="499" t="s">
        <v>569</v>
      </c>
      <c r="B2" s="499"/>
      <c r="C2" s="579"/>
      <c r="D2" s="502" t="s">
        <v>570</v>
      </c>
      <c r="E2" s="569" t="s">
        <v>571</v>
      </c>
      <c r="F2" s="569"/>
      <c r="G2" s="569"/>
      <c r="H2" s="569"/>
      <c r="I2" s="569"/>
    </row>
    <row r="3" spans="1:9" s="156" customFormat="1" x14ac:dyDescent="0.2">
      <c r="A3" s="522"/>
      <c r="B3" s="522"/>
      <c r="C3" s="580"/>
      <c r="D3" s="583"/>
      <c r="E3" s="590" t="s">
        <v>572</v>
      </c>
      <c r="F3" s="585" t="s">
        <v>573</v>
      </c>
      <c r="G3" s="585"/>
      <c r="H3" s="585"/>
      <c r="I3" s="586"/>
    </row>
    <row r="4" spans="1:9" s="156" customFormat="1" x14ac:dyDescent="0.2">
      <c r="A4" s="522"/>
      <c r="B4" s="522"/>
      <c r="C4" s="580"/>
      <c r="D4" s="583"/>
      <c r="E4" s="591"/>
      <c r="F4" s="587" t="s">
        <v>574</v>
      </c>
      <c r="G4" s="593" t="s">
        <v>575</v>
      </c>
      <c r="H4" s="593"/>
      <c r="I4" s="577"/>
    </row>
    <row r="5" spans="1:9" s="156" customFormat="1" x14ac:dyDescent="0.2">
      <c r="A5" s="522"/>
      <c r="B5" s="522"/>
      <c r="C5" s="580"/>
      <c r="D5" s="583"/>
      <c r="E5" s="591"/>
      <c r="F5" s="587"/>
      <c r="G5" s="559" t="s">
        <v>576</v>
      </c>
      <c r="H5" s="559" t="s">
        <v>577</v>
      </c>
      <c r="I5" s="535" t="s">
        <v>592</v>
      </c>
    </row>
    <row r="6" spans="1:9" s="156" customFormat="1" x14ac:dyDescent="0.2">
      <c r="A6" s="581"/>
      <c r="B6" s="581"/>
      <c r="C6" s="582"/>
      <c r="D6" s="584"/>
      <c r="E6" s="592"/>
      <c r="F6" s="588"/>
      <c r="G6" s="588"/>
      <c r="H6" s="588"/>
      <c r="I6" s="453"/>
    </row>
    <row r="7" spans="1:9" s="178" customFormat="1" ht="18" customHeight="1" x14ac:dyDescent="0.2">
      <c r="A7" s="200" t="s">
        <v>578</v>
      </c>
      <c r="B7" s="201"/>
      <c r="C7" s="196"/>
      <c r="D7" s="217"/>
      <c r="E7" s="196"/>
      <c r="F7" s="196"/>
      <c r="G7" s="196"/>
      <c r="H7" s="196"/>
      <c r="I7" s="196"/>
    </row>
    <row r="8" spans="1:9" s="178" customFormat="1" x14ac:dyDescent="0.2">
      <c r="A8" s="178" t="s">
        <v>579</v>
      </c>
      <c r="D8" s="387">
        <v>10037</v>
      </c>
      <c r="E8" s="240">
        <v>9691</v>
      </c>
      <c r="F8" s="240">
        <v>25</v>
      </c>
      <c r="G8" s="240">
        <v>83</v>
      </c>
      <c r="H8" s="240">
        <v>115</v>
      </c>
      <c r="I8" s="240">
        <v>123</v>
      </c>
    </row>
    <row r="9" spans="1:9" s="178" customFormat="1" x14ac:dyDescent="0.2">
      <c r="B9" s="178" t="s">
        <v>572</v>
      </c>
      <c r="D9" s="387">
        <v>9892</v>
      </c>
      <c r="E9" s="240">
        <v>9590</v>
      </c>
      <c r="F9" s="240" t="s">
        <v>101</v>
      </c>
      <c r="G9" s="240">
        <v>75</v>
      </c>
      <c r="H9" s="240">
        <v>108</v>
      </c>
      <c r="I9" s="240">
        <v>119</v>
      </c>
    </row>
    <row r="10" spans="1:9" s="178" customFormat="1" x14ac:dyDescent="0.2">
      <c r="B10" s="178" t="s">
        <v>580</v>
      </c>
      <c r="D10" s="387">
        <v>80</v>
      </c>
      <c r="E10" s="240">
        <v>54</v>
      </c>
      <c r="F10" s="240">
        <v>18</v>
      </c>
      <c r="G10" s="240">
        <v>2</v>
      </c>
      <c r="H10" s="240">
        <v>3</v>
      </c>
      <c r="I10" s="240">
        <v>3</v>
      </c>
    </row>
    <row r="11" spans="1:9" s="178" customFormat="1" x14ac:dyDescent="0.2">
      <c r="B11" s="178" t="s">
        <v>581</v>
      </c>
      <c r="D11" s="387">
        <v>65</v>
      </c>
      <c r="E11" s="240">
        <v>47</v>
      </c>
      <c r="F11" s="240">
        <v>7</v>
      </c>
      <c r="G11" s="240">
        <v>6</v>
      </c>
      <c r="H11" s="240">
        <v>4</v>
      </c>
      <c r="I11" s="240">
        <v>1</v>
      </c>
    </row>
    <row r="12" spans="1:9" s="178" customFormat="1" x14ac:dyDescent="0.2">
      <c r="A12" s="178" t="s">
        <v>582</v>
      </c>
      <c r="D12" s="387">
        <v>15</v>
      </c>
      <c r="E12" s="240">
        <v>13</v>
      </c>
      <c r="F12" s="240" t="s">
        <v>101</v>
      </c>
      <c r="G12" s="240">
        <v>2</v>
      </c>
      <c r="H12" s="240" t="s">
        <v>101</v>
      </c>
      <c r="I12" s="240" t="s">
        <v>101</v>
      </c>
    </row>
    <row r="13" spans="1:9" s="178" customFormat="1" x14ac:dyDescent="0.2">
      <c r="A13" s="178" t="s">
        <v>583</v>
      </c>
      <c r="D13" s="387">
        <v>23</v>
      </c>
      <c r="E13" s="240">
        <v>21</v>
      </c>
      <c r="F13" s="240">
        <v>1</v>
      </c>
      <c r="G13" s="240">
        <v>1</v>
      </c>
      <c r="H13" s="240" t="s">
        <v>101</v>
      </c>
      <c r="I13" s="240" t="s">
        <v>101</v>
      </c>
    </row>
    <row r="14" spans="1:9" s="178" customFormat="1" x14ac:dyDescent="0.2">
      <c r="A14" s="178" t="s">
        <v>584</v>
      </c>
      <c r="D14" s="387">
        <v>37</v>
      </c>
      <c r="E14" s="240">
        <v>28</v>
      </c>
      <c r="F14" s="240">
        <v>5</v>
      </c>
      <c r="G14" s="240">
        <v>1</v>
      </c>
      <c r="H14" s="240">
        <v>3</v>
      </c>
      <c r="I14" s="240" t="s">
        <v>101</v>
      </c>
    </row>
    <row r="15" spans="1:9" s="178" customFormat="1" x14ac:dyDescent="0.2">
      <c r="A15" s="178" t="s">
        <v>585</v>
      </c>
      <c r="D15" s="387">
        <v>2</v>
      </c>
      <c r="E15" s="240">
        <v>2</v>
      </c>
      <c r="F15" s="240" t="s">
        <v>101</v>
      </c>
      <c r="G15" s="240" t="s">
        <v>101</v>
      </c>
      <c r="H15" s="240" t="s">
        <v>101</v>
      </c>
      <c r="I15" s="240" t="s">
        <v>101</v>
      </c>
    </row>
    <row r="16" spans="1:9" s="178" customFormat="1" x14ac:dyDescent="0.2">
      <c r="A16" s="178" t="s">
        <v>593</v>
      </c>
      <c r="D16" s="387">
        <v>1</v>
      </c>
      <c r="E16" s="240" t="s">
        <v>101</v>
      </c>
      <c r="F16" s="240" t="s">
        <v>101</v>
      </c>
      <c r="G16" s="240" t="s">
        <v>101</v>
      </c>
      <c r="H16" s="240" t="s">
        <v>101</v>
      </c>
      <c r="I16" s="240">
        <v>1</v>
      </c>
    </row>
    <row r="17" spans="1:9" s="185" customFormat="1" x14ac:dyDescent="0.2">
      <c r="A17" s="185" t="s">
        <v>207</v>
      </c>
      <c r="D17" s="217">
        <v>10115</v>
      </c>
      <c r="E17" s="254">
        <v>9755</v>
      </c>
      <c r="F17" s="254">
        <v>31</v>
      </c>
      <c r="G17" s="254">
        <v>87</v>
      </c>
      <c r="H17" s="254">
        <v>118</v>
      </c>
      <c r="I17" s="254">
        <v>124</v>
      </c>
    </row>
    <row r="18" spans="1:9" s="185" customFormat="1" x14ac:dyDescent="0.2">
      <c r="D18" s="254"/>
      <c r="E18" s="218"/>
      <c r="F18" s="218"/>
      <c r="G18" s="218"/>
      <c r="H18" s="218"/>
      <c r="I18" s="218"/>
    </row>
    <row r="19" spans="1:9" s="185" customFormat="1" x14ac:dyDescent="0.2">
      <c r="D19" s="254"/>
      <c r="E19" s="218"/>
      <c r="F19" s="218"/>
      <c r="G19" s="218"/>
      <c r="H19" s="218"/>
      <c r="I19" s="218"/>
    </row>
    <row r="20" spans="1:9" s="185" customFormat="1" x14ac:dyDescent="0.2">
      <c r="D20" s="197"/>
      <c r="E20" s="197"/>
      <c r="F20" s="197"/>
      <c r="G20" s="197"/>
      <c r="H20" s="197"/>
      <c r="I20" s="197"/>
    </row>
    <row r="21" spans="1:9" s="198" customFormat="1" ht="22.7" customHeight="1" x14ac:dyDescent="0.2">
      <c r="A21" s="329" t="s">
        <v>757</v>
      </c>
      <c r="B21" s="330"/>
      <c r="C21" s="330"/>
      <c r="D21" s="330"/>
      <c r="E21" s="330"/>
      <c r="F21" s="330"/>
      <c r="G21" s="330"/>
      <c r="H21" s="330"/>
      <c r="I21" s="330"/>
    </row>
    <row r="22" spans="1:9" s="156" customFormat="1" ht="12.2" customHeight="1" x14ac:dyDescent="0.2">
      <c r="A22" s="499" t="s">
        <v>569</v>
      </c>
      <c r="B22" s="499"/>
      <c r="C22" s="579"/>
      <c r="D22" s="502" t="s">
        <v>586</v>
      </c>
      <c r="E22" s="589" t="s">
        <v>587</v>
      </c>
      <c r="F22" s="569"/>
      <c r="G22" s="569"/>
      <c r="H22" s="569"/>
      <c r="I22" s="569"/>
    </row>
    <row r="23" spans="1:9" s="156" customFormat="1" ht="12.2" customHeight="1" x14ac:dyDescent="0.2">
      <c r="A23" s="522"/>
      <c r="B23" s="522"/>
      <c r="C23" s="580"/>
      <c r="D23" s="583"/>
      <c r="E23" s="559" t="s">
        <v>572</v>
      </c>
      <c r="F23" s="585" t="s">
        <v>573</v>
      </c>
      <c r="G23" s="585"/>
      <c r="H23" s="585"/>
      <c r="I23" s="586"/>
    </row>
    <row r="24" spans="1:9" s="156" customFormat="1" ht="12.2" customHeight="1" x14ac:dyDescent="0.2">
      <c r="A24" s="522"/>
      <c r="B24" s="522"/>
      <c r="C24" s="580"/>
      <c r="D24" s="583"/>
      <c r="E24" s="587"/>
      <c r="F24" s="559" t="s">
        <v>588</v>
      </c>
      <c r="G24" s="585" t="s">
        <v>589</v>
      </c>
      <c r="H24" s="585"/>
      <c r="I24" s="586"/>
    </row>
    <row r="25" spans="1:9" s="156" customFormat="1" ht="12.2" customHeight="1" x14ac:dyDescent="0.2">
      <c r="A25" s="522"/>
      <c r="B25" s="522"/>
      <c r="C25" s="580"/>
      <c r="D25" s="583"/>
      <c r="E25" s="587"/>
      <c r="F25" s="587"/>
      <c r="G25" s="587" t="s">
        <v>576</v>
      </c>
      <c r="H25" s="587" t="s">
        <v>577</v>
      </c>
      <c r="I25" s="452" t="s">
        <v>592</v>
      </c>
    </row>
    <row r="26" spans="1:9" s="156" customFormat="1" ht="12.2" customHeight="1" x14ac:dyDescent="0.2">
      <c r="A26" s="581"/>
      <c r="B26" s="581"/>
      <c r="C26" s="582"/>
      <c r="D26" s="584"/>
      <c r="E26" s="588"/>
      <c r="F26" s="588"/>
      <c r="G26" s="588"/>
      <c r="H26" s="588"/>
      <c r="I26" s="453"/>
    </row>
    <row r="27" spans="1:9" ht="18" customHeight="1" x14ac:dyDescent="0.2">
      <c r="A27" s="186" t="s">
        <v>590</v>
      </c>
      <c r="B27" s="107"/>
      <c r="C27" s="107"/>
      <c r="D27" s="199"/>
      <c r="E27" s="23"/>
      <c r="F27" s="107"/>
      <c r="G27" s="107"/>
      <c r="H27" s="107"/>
      <c r="I27" s="107"/>
    </row>
    <row r="28" spans="1:9" x14ac:dyDescent="0.2">
      <c r="A28" s="3" t="s">
        <v>579</v>
      </c>
      <c r="C28" s="35"/>
      <c r="D28" s="240">
        <v>9985</v>
      </c>
      <c r="E28" s="240">
        <v>9773</v>
      </c>
      <c r="F28" s="240">
        <v>25</v>
      </c>
      <c r="G28" s="240">
        <v>59</v>
      </c>
      <c r="H28" s="240">
        <v>57</v>
      </c>
      <c r="I28" s="240">
        <v>71</v>
      </c>
    </row>
    <row r="29" spans="1:9" x14ac:dyDescent="0.2">
      <c r="B29" s="3" t="s">
        <v>572</v>
      </c>
      <c r="C29" s="35"/>
      <c r="D29" s="240">
        <v>9755</v>
      </c>
      <c r="E29" s="240">
        <v>9590</v>
      </c>
      <c r="F29" s="240" t="s">
        <v>101</v>
      </c>
      <c r="G29" s="240">
        <v>54</v>
      </c>
      <c r="H29" s="240">
        <v>47</v>
      </c>
      <c r="I29" s="240">
        <v>64</v>
      </c>
    </row>
    <row r="30" spans="1:9" x14ac:dyDescent="0.2">
      <c r="B30" s="3" t="s">
        <v>580</v>
      </c>
      <c r="C30" s="35"/>
      <c r="D30" s="240">
        <v>105</v>
      </c>
      <c r="E30" s="240">
        <v>75</v>
      </c>
      <c r="F30" s="240">
        <v>18</v>
      </c>
      <c r="G30" s="240">
        <v>2</v>
      </c>
      <c r="H30" s="240">
        <v>6</v>
      </c>
      <c r="I30" s="240">
        <v>4</v>
      </c>
    </row>
    <row r="31" spans="1:9" x14ac:dyDescent="0.2">
      <c r="B31" s="3" t="s">
        <v>581</v>
      </c>
      <c r="C31" s="35"/>
      <c r="D31" s="240">
        <v>125</v>
      </c>
      <c r="E31" s="240">
        <v>108</v>
      </c>
      <c r="F31" s="240">
        <v>7</v>
      </c>
      <c r="G31" s="240">
        <v>3</v>
      </c>
      <c r="H31" s="240">
        <v>4</v>
      </c>
      <c r="I31" s="240">
        <v>3</v>
      </c>
    </row>
    <row r="32" spans="1:9" x14ac:dyDescent="0.2">
      <c r="A32" s="3" t="s">
        <v>582</v>
      </c>
      <c r="C32" s="35"/>
      <c r="D32" s="240">
        <v>13</v>
      </c>
      <c r="E32" s="240">
        <v>13</v>
      </c>
      <c r="F32" s="240" t="s">
        <v>101</v>
      </c>
      <c r="G32" s="240" t="s">
        <v>101</v>
      </c>
      <c r="H32" s="240" t="s">
        <v>101</v>
      </c>
      <c r="I32" s="240" t="s">
        <v>101</v>
      </c>
    </row>
    <row r="33" spans="1:9" x14ac:dyDescent="0.2">
      <c r="A33" s="3" t="s">
        <v>583</v>
      </c>
      <c r="C33" s="35"/>
      <c r="D33" s="240">
        <v>34</v>
      </c>
      <c r="E33" s="240">
        <v>30</v>
      </c>
      <c r="F33" s="240">
        <v>1</v>
      </c>
      <c r="G33" s="240">
        <v>2</v>
      </c>
      <c r="H33" s="240">
        <v>1</v>
      </c>
      <c r="I33" s="240" t="s">
        <v>101</v>
      </c>
    </row>
    <row r="34" spans="1:9" x14ac:dyDescent="0.2">
      <c r="A34" s="3" t="s">
        <v>584</v>
      </c>
      <c r="C34" s="35"/>
      <c r="D34" s="240">
        <v>82</v>
      </c>
      <c r="E34" s="240">
        <v>76</v>
      </c>
      <c r="F34" s="240">
        <v>5</v>
      </c>
      <c r="G34" s="240" t="s">
        <v>101</v>
      </c>
      <c r="H34" s="240" t="s">
        <v>101</v>
      </c>
      <c r="I34" s="240">
        <v>1</v>
      </c>
    </row>
    <row r="35" spans="1:9" x14ac:dyDescent="0.2">
      <c r="A35" s="3" t="s">
        <v>585</v>
      </c>
      <c r="C35" s="35"/>
      <c r="D35" s="240">
        <v>1</v>
      </c>
      <c r="E35" s="240" t="s">
        <v>101</v>
      </c>
      <c r="F35" s="240" t="s">
        <v>101</v>
      </c>
      <c r="G35" s="240">
        <v>1</v>
      </c>
      <c r="H35" s="240" t="s">
        <v>101</v>
      </c>
      <c r="I35" s="240" t="s">
        <v>101</v>
      </c>
    </row>
    <row r="36" spans="1:9" x14ac:dyDescent="0.2">
      <c r="A36" s="3" t="s">
        <v>593</v>
      </c>
      <c r="C36" s="35"/>
      <c r="D36" s="240" t="s">
        <v>101</v>
      </c>
      <c r="E36" s="240" t="s">
        <v>101</v>
      </c>
      <c r="F36" s="240" t="s">
        <v>101</v>
      </c>
      <c r="G36" s="240" t="s">
        <v>101</v>
      </c>
      <c r="H36" s="240" t="s">
        <v>101</v>
      </c>
      <c r="I36" s="240" t="s">
        <v>101</v>
      </c>
    </row>
    <row r="37" spans="1:9" x14ac:dyDescent="0.2">
      <c r="A37" s="18" t="s">
        <v>207</v>
      </c>
      <c r="C37" s="35"/>
      <c r="D37" s="218">
        <v>10115</v>
      </c>
      <c r="E37" s="218">
        <v>9892</v>
      </c>
      <c r="F37" s="218">
        <v>31</v>
      </c>
      <c r="G37" s="218">
        <v>62</v>
      </c>
      <c r="H37" s="218">
        <v>58</v>
      </c>
      <c r="I37" s="218">
        <v>72</v>
      </c>
    </row>
    <row r="38" spans="1:9" ht="21.75" customHeight="1" x14ac:dyDescent="0.2">
      <c r="A38" s="3" t="s">
        <v>591</v>
      </c>
      <c r="H38" s="388"/>
    </row>
    <row r="39" spans="1:9" ht="21.75" customHeight="1" x14ac:dyDescent="0.2">
      <c r="H39" s="388"/>
    </row>
    <row r="40" spans="1:9" x14ac:dyDescent="0.2">
      <c r="E40" s="389"/>
    </row>
    <row r="41" spans="1:9" ht="36" customHeight="1" x14ac:dyDescent="0.2">
      <c r="A41" s="321" t="s">
        <v>758</v>
      </c>
      <c r="B41" s="321"/>
      <c r="C41" s="321"/>
      <c r="D41" s="321"/>
      <c r="E41" s="321"/>
      <c r="F41" s="321"/>
      <c r="G41" s="321"/>
      <c r="H41" s="321"/>
    </row>
    <row r="42" spans="1:9" x14ac:dyDescent="0.2">
      <c r="A42" s="569" t="s">
        <v>4</v>
      </c>
      <c r="B42" s="436"/>
      <c r="C42" s="572" t="s">
        <v>207</v>
      </c>
      <c r="D42" s="43" t="s">
        <v>558</v>
      </c>
      <c r="E42" s="575" t="s">
        <v>561</v>
      </c>
      <c r="F42" s="576"/>
      <c r="G42" s="576"/>
      <c r="H42" s="576"/>
    </row>
    <row r="43" spans="1:9" x14ac:dyDescent="0.2">
      <c r="A43" s="570"/>
      <c r="B43" s="437"/>
      <c r="C43" s="573"/>
      <c r="D43" s="45" t="s">
        <v>559</v>
      </c>
      <c r="E43" s="577" t="s">
        <v>562</v>
      </c>
      <c r="F43" s="45" t="s">
        <v>563</v>
      </c>
      <c r="G43" s="45" t="s">
        <v>565</v>
      </c>
      <c r="H43" s="46" t="s">
        <v>567</v>
      </c>
    </row>
    <row r="44" spans="1:9" x14ac:dyDescent="0.2">
      <c r="A44" s="571"/>
      <c r="B44" s="438"/>
      <c r="C44" s="574"/>
      <c r="D44" s="129" t="s">
        <v>560</v>
      </c>
      <c r="E44" s="578"/>
      <c r="F44" s="129" t="s">
        <v>564</v>
      </c>
      <c r="G44" s="129" t="s">
        <v>566</v>
      </c>
      <c r="H44" s="202" t="s">
        <v>568</v>
      </c>
    </row>
    <row r="45" spans="1:9" ht="18.75" customHeight="1" x14ac:dyDescent="0.2">
      <c r="B45" s="203">
        <v>2001</v>
      </c>
      <c r="C45" s="204">
        <v>8575</v>
      </c>
      <c r="D45" s="205">
        <v>7869</v>
      </c>
      <c r="E45" s="205">
        <v>706</v>
      </c>
      <c r="F45" s="205">
        <v>19</v>
      </c>
      <c r="G45" s="205">
        <v>340</v>
      </c>
      <c r="H45" s="205">
        <v>347</v>
      </c>
    </row>
    <row r="46" spans="1:9" x14ac:dyDescent="0.2">
      <c r="B46" s="203">
        <v>2002</v>
      </c>
      <c r="C46" s="204">
        <v>8597</v>
      </c>
      <c r="D46" s="205">
        <v>7880</v>
      </c>
      <c r="E46" s="205">
        <v>717</v>
      </c>
      <c r="F46" s="205">
        <v>37</v>
      </c>
      <c r="G46" s="205">
        <v>336</v>
      </c>
      <c r="H46" s="205">
        <v>344</v>
      </c>
    </row>
    <row r="47" spans="1:9" x14ac:dyDescent="0.2">
      <c r="B47" s="203">
        <v>2003</v>
      </c>
      <c r="C47" s="204">
        <v>8372</v>
      </c>
      <c r="D47" s="205">
        <v>7629</v>
      </c>
      <c r="E47" s="205">
        <v>743</v>
      </c>
      <c r="F47" s="205">
        <v>40</v>
      </c>
      <c r="G47" s="205">
        <v>344</v>
      </c>
      <c r="H47" s="205">
        <v>359</v>
      </c>
    </row>
    <row r="48" spans="1:9" x14ac:dyDescent="0.2">
      <c r="B48" s="203">
        <v>2004</v>
      </c>
      <c r="C48" s="204">
        <v>9691</v>
      </c>
      <c r="D48" s="205">
        <v>9025</v>
      </c>
      <c r="E48" s="205">
        <v>666</v>
      </c>
      <c r="F48" s="205">
        <v>28</v>
      </c>
      <c r="G48" s="205">
        <v>308</v>
      </c>
      <c r="H48" s="205">
        <v>330</v>
      </c>
    </row>
    <row r="49" spans="2:9" x14ac:dyDescent="0.2">
      <c r="B49" s="203">
        <v>2005</v>
      </c>
      <c r="C49" s="204">
        <v>9836</v>
      </c>
      <c r="D49" s="205">
        <v>9256</v>
      </c>
      <c r="E49" s="205">
        <v>580</v>
      </c>
      <c r="F49" s="205">
        <v>32</v>
      </c>
      <c r="G49" s="205">
        <v>265</v>
      </c>
      <c r="H49" s="205">
        <v>283</v>
      </c>
    </row>
    <row r="50" spans="2:9" x14ac:dyDescent="0.2">
      <c r="B50" s="203">
        <v>2006</v>
      </c>
      <c r="C50" s="204">
        <v>9312</v>
      </c>
      <c r="D50" s="205">
        <v>8793</v>
      </c>
      <c r="E50" s="205">
        <v>519</v>
      </c>
      <c r="F50" s="205">
        <v>32</v>
      </c>
      <c r="G50" s="205">
        <v>231</v>
      </c>
      <c r="H50" s="205">
        <v>256</v>
      </c>
    </row>
    <row r="51" spans="2:9" x14ac:dyDescent="0.2">
      <c r="B51" s="203">
        <v>2007</v>
      </c>
      <c r="C51" s="204">
        <v>9454</v>
      </c>
      <c r="D51" s="205">
        <v>8948</v>
      </c>
      <c r="E51" s="205">
        <v>506</v>
      </c>
      <c r="F51" s="205">
        <v>25</v>
      </c>
      <c r="G51" s="205">
        <v>203</v>
      </c>
      <c r="H51" s="205">
        <v>278</v>
      </c>
    </row>
    <row r="52" spans="2:9" x14ac:dyDescent="0.2">
      <c r="B52" s="300">
        <v>2008</v>
      </c>
      <c r="C52" s="301">
        <v>9810</v>
      </c>
      <c r="D52" s="302">
        <v>9408</v>
      </c>
      <c r="E52" s="303">
        <v>402</v>
      </c>
      <c r="F52" s="302">
        <v>22</v>
      </c>
      <c r="G52" s="302">
        <v>172</v>
      </c>
      <c r="H52" s="302">
        <v>208</v>
      </c>
    </row>
    <row r="53" spans="2:9" x14ac:dyDescent="0.2">
      <c r="B53" s="300">
        <v>2009</v>
      </c>
      <c r="C53" s="301">
        <v>9755</v>
      </c>
      <c r="D53" s="302">
        <v>9293</v>
      </c>
      <c r="E53" s="303">
        <v>462</v>
      </c>
      <c r="F53" s="302">
        <v>29</v>
      </c>
      <c r="G53" s="302">
        <v>190</v>
      </c>
      <c r="H53" s="302">
        <v>243</v>
      </c>
    </row>
    <row r="54" spans="2:9" x14ac:dyDescent="0.2">
      <c r="B54" s="300">
        <v>2010</v>
      </c>
      <c r="C54" s="301">
        <v>10074</v>
      </c>
      <c r="D54" s="302">
        <v>9612</v>
      </c>
      <c r="E54" s="303">
        <v>462</v>
      </c>
      <c r="F54" s="302">
        <v>24</v>
      </c>
      <c r="G54" s="302">
        <v>184</v>
      </c>
      <c r="H54" s="302">
        <v>254</v>
      </c>
    </row>
    <row r="55" spans="2:9" x14ac:dyDescent="0.2">
      <c r="B55" s="300">
        <v>2011</v>
      </c>
      <c r="C55" s="301">
        <v>9750</v>
      </c>
      <c r="D55" s="302">
        <v>9296</v>
      </c>
      <c r="E55" s="303">
        <v>454</v>
      </c>
      <c r="F55" s="302">
        <v>26</v>
      </c>
      <c r="G55" s="302">
        <v>174</v>
      </c>
      <c r="H55" s="302">
        <v>254</v>
      </c>
    </row>
    <row r="56" spans="2:9" x14ac:dyDescent="0.2">
      <c r="B56" s="300">
        <v>2012</v>
      </c>
      <c r="C56" s="301">
        <v>10105</v>
      </c>
      <c r="D56" s="302">
        <v>9654</v>
      </c>
      <c r="E56" s="303">
        <v>451</v>
      </c>
      <c r="F56" s="302">
        <v>23</v>
      </c>
      <c r="G56" s="302">
        <v>164</v>
      </c>
      <c r="H56" s="302">
        <v>264</v>
      </c>
    </row>
    <row r="57" spans="2:9" x14ac:dyDescent="0.2">
      <c r="B57" s="300">
        <v>2013</v>
      </c>
      <c r="C57" s="301">
        <v>9578</v>
      </c>
      <c r="D57" s="302">
        <v>9117</v>
      </c>
      <c r="E57" s="303">
        <v>461</v>
      </c>
      <c r="F57" s="302">
        <v>36</v>
      </c>
      <c r="G57" s="302">
        <v>160</v>
      </c>
      <c r="H57" s="302">
        <v>265</v>
      </c>
    </row>
    <row r="58" spans="2:9" x14ac:dyDescent="0.2">
      <c r="B58" s="300">
        <v>2014</v>
      </c>
      <c r="C58" s="301">
        <v>9666</v>
      </c>
      <c r="D58" s="302">
        <v>9168</v>
      </c>
      <c r="E58" s="303">
        <v>498</v>
      </c>
      <c r="F58" s="302">
        <v>41</v>
      </c>
      <c r="G58" s="302">
        <v>156</v>
      </c>
      <c r="H58" s="302">
        <v>301</v>
      </c>
    </row>
    <row r="59" spans="2:9" x14ac:dyDescent="0.2">
      <c r="B59" s="300">
        <v>2015</v>
      </c>
      <c r="C59" s="301">
        <v>9734</v>
      </c>
      <c r="D59" s="302">
        <v>9241</v>
      </c>
      <c r="E59" s="303">
        <v>493</v>
      </c>
      <c r="F59" s="302">
        <v>48</v>
      </c>
      <c r="G59" s="302">
        <v>153</v>
      </c>
      <c r="H59" s="302">
        <v>292</v>
      </c>
      <c r="I59" s="213"/>
    </row>
    <row r="60" spans="2:9" s="213" customFormat="1" x14ac:dyDescent="0.2">
      <c r="B60" s="225">
        <v>2016</v>
      </c>
      <c r="C60" s="215">
        <v>10115</v>
      </c>
      <c r="D60" s="206">
        <v>9590</v>
      </c>
      <c r="E60" s="222">
        <v>525</v>
      </c>
      <c r="F60" s="206">
        <v>58</v>
      </c>
      <c r="G60" s="206">
        <v>165</v>
      </c>
      <c r="H60" s="206">
        <v>302</v>
      </c>
    </row>
    <row r="61" spans="2:9" s="213" customFormat="1" x14ac:dyDescent="0.2"/>
    <row r="62" spans="2:9" x14ac:dyDescent="0.2">
      <c r="C62" s="390"/>
    </row>
  </sheetData>
  <mergeCells count="24">
    <mergeCell ref="A2:C6"/>
    <mergeCell ref="D2:D6"/>
    <mergeCell ref="E2:I2"/>
    <mergeCell ref="E3:E6"/>
    <mergeCell ref="F3:I3"/>
    <mergeCell ref="F4:F6"/>
    <mergeCell ref="G4:I4"/>
    <mergeCell ref="G5:G6"/>
    <mergeCell ref="H5:H6"/>
    <mergeCell ref="I5:I6"/>
    <mergeCell ref="A42:B44"/>
    <mergeCell ref="C42:C44"/>
    <mergeCell ref="E42:H42"/>
    <mergeCell ref="E43:E44"/>
    <mergeCell ref="A22:C26"/>
    <mergeCell ref="D22:D26"/>
    <mergeCell ref="G24:I24"/>
    <mergeCell ref="G25:G26"/>
    <mergeCell ref="H25:H26"/>
    <mergeCell ref="I25:I26"/>
    <mergeCell ref="E22:I22"/>
    <mergeCell ref="E23:E26"/>
    <mergeCell ref="F23:I23"/>
    <mergeCell ref="F24:F26"/>
  </mergeCells>
  <printOptions horizontalCentered="1"/>
  <pageMargins left="0.59055118110236227" right="0.59055118110236227" top="0.59055118110236227" bottom="0.39370078740157483" header="0.31496062992125984" footer="0"/>
  <pageSetup paperSize="9" firstPageNumber="17" orientation="portrait" useFirstPageNumber="1" r:id="rId1"/>
  <headerFooter alignWithMargins="0">
    <oddHeader>&amp;C&amp;8- &amp;P -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1"/>
  <dimension ref="A1:I36"/>
  <sheetViews>
    <sheetView workbookViewId="0"/>
  </sheetViews>
  <sheetFormatPr baseColWidth="10" defaultRowHeight="12.75" x14ac:dyDescent="0.2"/>
  <cols>
    <col min="1" max="1" width="10.28515625" style="19" customWidth="1"/>
    <col min="2" max="2" width="1.5703125" style="19" customWidth="1"/>
    <col min="3" max="3" width="11" style="19" customWidth="1"/>
    <col min="4" max="8" width="9.5703125" style="19" customWidth="1"/>
    <col min="9" max="9" width="12.28515625" style="19" customWidth="1"/>
    <col min="10" max="16384" width="11.42578125" style="19"/>
  </cols>
  <sheetData>
    <row r="1" spans="1:9" ht="38.25" customHeight="1" x14ac:dyDescent="0.2">
      <c r="A1" s="318" t="s">
        <v>759</v>
      </c>
      <c r="B1" s="319"/>
      <c r="C1" s="319"/>
      <c r="D1" s="319"/>
      <c r="E1" s="319"/>
      <c r="F1" s="319"/>
      <c r="G1" s="319"/>
      <c r="H1" s="319"/>
      <c r="I1" s="319"/>
    </row>
    <row r="2" spans="1:9" ht="16.5" customHeight="1" x14ac:dyDescent="0.2">
      <c r="A2" s="499" t="s">
        <v>551</v>
      </c>
      <c r="B2" s="524"/>
      <c r="C2" s="502" t="s">
        <v>311</v>
      </c>
      <c r="D2" s="60" t="s">
        <v>312</v>
      </c>
      <c r="E2" s="60"/>
      <c r="F2" s="60"/>
      <c r="G2" s="60"/>
      <c r="H2" s="116"/>
      <c r="I2" s="451" t="s">
        <v>313</v>
      </c>
    </row>
    <row r="3" spans="1:9" x14ac:dyDescent="0.2">
      <c r="A3" s="500"/>
      <c r="B3" s="483"/>
      <c r="C3" s="487"/>
      <c r="D3" s="443" t="s">
        <v>310</v>
      </c>
      <c r="E3" s="539" t="s">
        <v>314</v>
      </c>
      <c r="F3" s="539" t="s">
        <v>315</v>
      </c>
      <c r="G3" s="539" t="s">
        <v>261</v>
      </c>
      <c r="H3" s="477" t="s">
        <v>316</v>
      </c>
      <c r="I3" s="480"/>
    </row>
    <row r="4" spans="1:9" x14ac:dyDescent="0.2">
      <c r="A4" s="500"/>
      <c r="B4" s="483"/>
      <c r="C4" s="487"/>
      <c r="D4" s="594"/>
      <c r="E4" s="594"/>
      <c r="F4" s="594" t="s">
        <v>315</v>
      </c>
      <c r="G4" s="594"/>
      <c r="H4" s="478"/>
      <c r="I4" s="480"/>
    </row>
    <row r="5" spans="1:9" x14ac:dyDescent="0.2">
      <c r="A5" s="500"/>
      <c r="B5" s="483"/>
      <c r="C5" s="487"/>
      <c r="D5" s="594"/>
      <c r="E5" s="594"/>
      <c r="F5" s="594"/>
      <c r="G5" s="594"/>
      <c r="H5" s="478"/>
      <c r="I5" s="480"/>
    </row>
    <row r="6" spans="1:9" x14ac:dyDescent="0.2">
      <c r="A6" s="500"/>
      <c r="B6" s="483"/>
      <c r="C6" s="487"/>
      <c r="D6" s="594"/>
      <c r="E6" s="594"/>
      <c r="F6" s="594"/>
      <c r="G6" s="594"/>
      <c r="H6" s="478"/>
      <c r="I6" s="480"/>
    </row>
    <row r="7" spans="1:9" x14ac:dyDescent="0.2">
      <c r="A7" s="501"/>
      <c r="B7" s="484"/>
      <c r="C7" s="488"/>
      <c r="D7" s="595"/>
      <c r="E7" s="595"/>
      <c r="F7" s="595" t="s">
        <v>317</v>
      </c>
      <c r="G7" s="595"/>
      <c r="H7" s="479"/>
      <c r="I7" s="481"/>
    </row>
    <row r="8" spans="1:9" ht="25.5" customHeight="1" x14ac:dyDescent="0.2">
      <c r="A8" s="117">
        <v>0</v>
      </c>
      <c r="B8" s="38"/>
      <c r="C8" s="14" t="s">
        <v>101</v>
      </c>
      <c r="D8" s="14" t="s">
        <v>101</v>
      </c>
      <c r="E8" s="14" t="s">
        <v>101</v>
      </c>
      <c r="F8" s="14" t="s">
        <v>101</v>
      </c>
      <c r="G8" s="14" t="s">
        <v>101</v>
      </c>
      <c r="H8" s="14" t="s">
        <v>101</v>
      </c>
      <c r="I8" s="14" t="s">
        <v>101</v>
      </c>
    </row>
    <row r="9" spans="1:9" ht="19.5" customHeight="1" x14ac:dyDescent="0.2">
      <c r="A9" s="117">
        <v>1</v>
      </c>
      <c r="B9" s="38"/>
      <c r="C9" s="14">
        <v>23</v>
      </c>
      <c r="D9" s="14">
        <v>18</v>
      </c>
      <c r="E9" s="14">
        <v>4</v>
      </c>
      <c r="F9" s="14" t="s">
        <v>101</v>
      </c>
      <c r="G9" s="14">
        <v>1</v>
      </c>
      <c r="H9" s="14" t="s">
        <v>101</v>
      </c>
      <c r="I9" s="14">
        <v>7</v>
      </c>
    </row>
    <row r="10" spans="1:9" ht="19.5" customHeight="1" x14ac:dyDescent="0.2">
      <c r="A10" s="117">
        <v>2</v>
      </c>
      <c r="B10" s="38"/>
      <c r="C10" s="14">
        <v>133</v>
      </c>
      <c r="D10" s="14">
        <v>84</v>
      </c>
      <c r="E10" s="14">
        <v>45</v>
      </c>
      <c r="F10" s="14">
        <v>3</v>
      </c>
      <c r="G10" s="14">
        <v>1</v>
      </c>
      <c r="H10" s="14" t="s">
        <v>101</v>
      </c>
      <c r="I10" s="14">
        <v>54</v>
      </c>
    </row>
    <row r="11" spans="1:9" ht="19.5" customHeight="1" x14ac:dyDescent="0.2">
      <c r="A11" s="117">
        <v>3</v>
      </c>
      <c r="B11" s="38"/>
      <c r="C11" s="14">
        <v>153</v>
      </c>
      <c r="D11" s="14">
        <v>91</v>
      </c>
      <c r="E11" s="14">
        <v>51</v>
      </c>
      <c r="F11" s="14">
        <v>10</v>
      </c>
      <c r="G11" s="14">
        <v>1</v>
      </c>
      <c r="H11" s="14" t="s">
        <v>101</v>
      </c>
      <c r="I11" s="14">
        <v>74</v>
      </c>
    </row>
    <row r="12" spans="1:9" ht="19.5" customHeight="1" x14ac:dyDescent="0.2">
      <c r="A12" s="117">
        <v>4</v>
      </c>
      <c r="B12" s="38"/>
      <c r="C12" s="14">
        <v>159</v>
      </c>
      <c r="D12" s="14">
        <v>80</v>
      </c>
      <c r="E12" s="14">
        <v>59</v>
      </c>
      <c r="F12" s="14">
        <v>17</v>
      </c>
      <c r="G12" s="14">
        <v>2</v>
      </c>
      <c r="H12" s="14">
        <v>1</v>
      </c>
      <c r="I12" s="14">
        <v>104</v>
      </c>
    </row>
    <row r="13" spans="1:9" ht="19.5" customHeight="1" x14ac:dyDescent="0.2">
      <c r="A13" s="117">
        <v>5</v>
      </c>
      <c r="B13" s="38"/>
      <c r="C13" s="14">
        <v>187</v>
      </c>
      <c r="D13" s="14">
        <v>87</v>
      </c>
      <c r="E13" s="14">
        <v>60</v>
      </c>
      <c r="F13" s="14">
        <v>36</v>
      </c>
      <c r="G13" s="14">
        <v>3</v>
      </c>
      <c r="H13" s="14">
        <v>1</v>
      </c>
      <c r="I13" s="14">
        <v>145</v>
      </c>
    </row>
    <row r="14" spans="1:9" ht="19.5" customHeight="1" x14ac:dyDescent="0.2">
      <c r="A14" s="117">
        <v>6</v>
      </c>
      <c r="B14" s="38"/>
      <c r="C14" s="14">
        <v>215</v>
      </c>
      <c r="D14" s="14">
        <v>74</v>
      </c>
      <c r="E14" s="14">
        <v>94</v>
      </c>
      <c r="F14" s="14">
        <v>40</v>
      </c>
      <c r="G14" s="14">
        <v>6</v>
      </c>
      <c r="H14" s="14">
        <v>1</v>
      </c>
      <c r="I14" s="14">
        <v>196</v>
      </c>
    </row>
    <row r="15" spans="1:9" ht="19.5" customHeight="1" x14ac:dyDescent="0.2">
      <c r="A15" s="117">
        <v>7</v>
      </c>
      <c r="B15" s="38"/>
      <c r="C15" s="14">
        <v>214</v>
      </c>
      <c r="D15" s="14">
        <v>84</v>
      </c>
      <c r="E15" s="14">
        <v>76</v>
      </c>
      <c r="F15" s="14">
        <v>46</v>
      </c>
      <c r="G15" s="14">
        <v>7</v>
      </c>
      <c r="H15" s="14">
        <v>1</v>
      </c>
      <c r="I15" s="14">
        <v>193</v>
      </c>
    </row>
    <row r="16" spans="1:9" ht="19.5" customHeight="1" x14ac:dyDescent="0.2">
      <c r="A16" s="117">
        <v>8</v>
      </c>
      <c r="B16" s="38"/>
      <c r="C16" s="14">
        <v>228</v>
      </c>
      <c r="D16" s="14">
        <v>70</v>
      </c>
      <c r="E16" s="14">
        <v>92</v>
      </c>
      <c r="F16" s="14">
        <v>56</v>
      </c>
      <c r="G16" s="14">
        <v>9</v>
      </c>
      <c r="H16" s="14">
        <v>1</v>
      </c>
      <c r="I16" s="14">
        <v>235</v>
      </c>
    </row>
    <row r="17" spans="1:9" ht="19.5" customHeight="1" x14ac:dyDescent="0.2">
      <c r="A17" s="117">
        <v>9</v>
      </c>
      <c r="B17" s="38"/>
      <c r="C17" s="14">
        <v>174</v>
      </c>
      <c r="D17" s="14">
        <v>66</v>
      </c>
      <c r="E17" s="14">
        <v>61</v>
      </c>
      <c r="F17" s="14">
        <v>45</v>
      </c>
      <c r="G17" s="14">
        <v>2</v>
      </c>
      <c r="H17" s="14" t="s">
        <v>101</v>
      </c>
      <c r="I17" s="14">
        <v>157</v>
      </c>
    </row>
    <row r="18" spans="1:9" ht="19.5" customHeight="1" x14ac:dyDescent="0.2">
      <c r="A18" s="117">
        <v>10</v>
      </c>
      <c r="B18" s="33"/>
      <c r="C18" s="14">
        <v>173</v>
      </c>
      <c r="D18" s="14">
        <v>52</v>
      </c>
      <c r="E18" s="14">
        <v>60</v>
      </c>
      <c r="F18" s="14">
        <v>48</v>
      </c>
      <c r="G18" s="14">
        <v>11</v>
      </c>
      <c r="H18" s="14">
        <v>2</v>
      </c>
      <c r="I18" s="14">
        <v>198</v>
      </c>
    </row>
    <row r="19" spans="1:9" ht="19.5" customHeight="1" x14ac:dyDescent="0.2">
      <c r="A19" s="117">
        <v>11</v>
      </c>
      <c r="B19" s="33"/>
      <c r="C19" s="14">
        <v>155</v>
      </c>
      <c r="D19" s="14">
        <v>48</v>
      </c>
      <c r="E19" s="14">
        <v>50</v>
      </c>
      <c r="F19" s="14">
        <v>43</v>
      </c>
      <c r="G19" s="14">
        <v>9</v>
      </c>
      <c r="H19" s="14">
        <v>5</v>
      </c>
      <c r="I19" s="14">
        <v>183</v>
      </c>
    </row>
    <row r="20" spans="1:9" ht="19.5" customHeight="1" x14ac:dyDescent="0.2">
      <c r="A20" s="117">
        <v>12</v>
      </c>
      <c r="B20" s="33"/>
      <c r="C20" s="14">
        <v>147</v>
      </c>
      <c r="D20" s="14">
        <v>44</v>
      </c>
      <c r="E20" s="14">
        <v>46</v>
      </c>
      <c r="F20" s="14">
        <v>49</v>
      </c>
      <c r="G20" s="14">
        <v>6</v>
      </c>
      <c r="H20" s="14">
        <v>2</v>
      </c>
      <c r="I20" s="14">
        <v>170</v>
      </c>
    </row>
    <row r="21" spans="1:9" ht="19.5" customHeight="1" x14ac:dyDescent="0.2">
      <c r="A21" s="117">
        <v>13</v>
      </c>
      <c r="B21" s="33"/>
      <c r="C21" s="14">
        <v>120</v>
      </c>
      <c r="D21" s="14">
        <v>34</v>
      </c>
      <c r="E21" s="14">
        <v>37</v>
      </c>
      <c r="F21" s="14">
        <v>43</v>
      </c>
      <c r="G21" s="14">
        <v>5</v>
      </c>
      <c r="H21" s="14">
        <v>1</v>
      </c>
      <c r="I21" s="14">
        <v>142</v>
      </c>
    </row>
    <row r="22" spans="1:9" ht="19.5" customHeight="1" x14ac:dyDescent="0.2">
      <c r="A22" s="117">
        <v>14</v>
      </c>
      <c r="B22" s="33"/>
      <c r="C22" s="14">
        <v>117</v>
      </c>
      <c r="D22" s="14">
        <v>39</v>
      </c>
      <c r="E22" s="14">
        <v>29</v>
      </c>
      <c r="F22" s="14">
        <v>34</v>
      </c>
      <c r="G22" s="14">
        <v>12</v>
      </c>
      <c r="H22" s="14">
        <v>3</v>
      </c>
      <c r="I22" s="14">
        <v>145</v>
      </c>
    </row>
    <row r="23" spans="1:9" ht="19.5" customHeight="1" x14ac:dyDescent="0.2">
      <c r="A23" s="117">
        <v>15</v>
      </c>
      <c r="B23" s="33"/>
      <c r="C23" s="14">
        <v>95</v>
      </c>
      <c r="D23" s="14">
        <v>47</v>
      </c>
      <c r="E23" s="14">
        <v>22</v>
      </c>
      <c r="F23" s="14">
        <v>22</v>
      </c>
      <c r="G23" s="14">
        <v>3</v>
      </c>
      <c r="H23" s="14">
        <v>1</v>
      </c>
      <c r="I23" s="14">
        <v>79</v>
      </c>
    </row>
    <row r="24" spans="1:9" ht="19.5" customHeight="1" x14ac:dyDescent="0.2">
      <c r="A24" s="117">
        <v>16</v>
      </c>
      <c r="B24" s="33"/>
      <c r="C24" s="14">
        <v>95</v>
      </c>
      <c r="D24" s="14">
        <v>36</v>
      </c>
      <c r="E24" s="14">
        <v>25</v>
      </c>
      <c r="F24" s="14">
        <v>24</v>
      </c>
      <c r="G24" s="14">
        <v>9</v>
      </c>
      <c r="H24" s="14">
        <v>1</v>
      </c>
      <c r="I24" s="14">
        <v>106</v>
      </c>
    </row>
    <row r="25" spans="1:9" ht="19.5" customHeight="1" x14ac:dyDescent="0.2">
      <c r="A25" s="117">
        <v>17</v>
      </c>
      <c r="B25" s="33"/>
      <c r="C25" s="14">
        <v>106</v>
      </c>
      <c r="D25" s="14">
        <v>40</v>
      </c>
      <c r="E25" s="14">
        <v>32</v>
      </c>
      <c r="F25" s="14">
        <v>26</v>
      </c>
      <c r="G25" s="14">
        <v>6</v>
      </c>
      <c r="H25" s="14">
        <v>2</v>
      </c>
      <c r="I25" s="14">
        <v>110</v>
      </c>
    </row>
    <row r="26" spans="1:9" ht="19.5" customHeight="1" x14ac:dyDescent="0.2">
      <c r="A26" s="117">
        <v>18</v>
      </c>
      <c r="B26" s="33"/>
      <c r="C26" s="14">
        <v>92</v>
      </c>
      <c r="D26" s="14">
        <v>30</v>
      </c>
      <c r="E26" s="14">
        <v>30</v>
      </c>
      <c r="F26" s="14">
        <v>26</v>
      </c>
      <c r="G26" s="14">
        <v>4</v>
      </c>
      <c r="H26" s="14">
        <v>2</v>
      </c>
      <c r="I26" s="14">
        <v>102</v>
      </c>
    </row>
    <row r="27" spans="1:9" ht="19.5" customHeight="1" x14ac:dyDescent="0.2">
      <c r="A27" s="117">
        <v>19</v>
      </c>
      <c r="B27" s="33"/>
      <c r="C27" s="14">
        <v>92</v>
      </c>
      <c r="D27" s="14">
        <v>45</v>
      </c>
      <c r="E27" s="14">
        <v>20</v>
      </c>
      <c r="F27" s="14">
        <v>20</v>
      </c>
      <c r="G27" s="14">
        <v>6</v>
      </c>
      <c r="H27" s="14">
        <v>1</v>
      </c>
      <c r="I27" s="14">
        <v>82</v>
      </c>
    </row>
    <row r="28" spans="1:9" ht="19.5" customHeight="1" x14ac:dyDescent="0.2">
      <c r="A28" s="117">
        <v>20</v>
      </c>
      <c r="B28" s="33"/>
      <c r="C28" s="14">
        <v>74</v>
      </c>
      <c r="D28" s="14">
        <v>34</v>
      </c>
      <c r="E28" s="14">
        <v>20</v>
      </c>
      <c r="F28" s="14">
        <v>18</v>
      </c>
      <c r="G28" s="14">
        <v>2</v>
      </c>
      <c r="H28" s="14" t="s">
        <v>101</v>
      </c>
      <c r="I28" s="14">
        <v>62</v>
      </c>
    </row>
    <row r="29" spans="1:9" ht="19.5" customHeight="1" x14ac:dyDescent="0.2">
      <c r="A29" s="117">
        <v>21</v>
      </c>
      <c r="B29" s="33"/>
      <c r="C29" s="14">
        <v>82</v>
      </c>
      <c r="D29" s="14">
        <v>39</v>
      </c>
      <c r="E29" s="14">
        <v>28</v>
      </c>
      <c r="F29" s="14">
        <v>14</v>
      </c>
      <c r="G29" s="14">
        <v>1</v>
      </c>
      <c r="H29" s="14" t="s">
        <v>101</v>
      </c>
      <c r="I29" s="14">
        <v>59</v>
      </c>
    </row>
    <row r="30" spans="1:9" ht="19.5" customHeight="1" x14ac:dyDescent="0.2">
      <c r="A30" s="117">
        <v>22</v>
      </c>
      <c r="B30" s="33"/>
      <c r="C30" s="14">
        <v>71</v>
      </c>
      <c r="D30" s="14">
        <v>34</v>
      </c>
      <c r="E30" s="14">
        <v>24</v>
      </c>
      <c r="F30" s="14">
        <v>8</v>
      </c>
      <c r="G30" s="14">
        <v>4</v>
      </c>
      <c r="H30" s="14">
        <v>1</v>
      </c>
      <c r="I30" s="14">
        <v>57</v>
      </c>
    </row>
    <row r="31" spans="1:9" ht="19.5" customHeight="1" x14ac:dyDescent="0.2">
      <c r="A31" s="117">
        <v>23</v>
      </c>
      <c r="B31" s="33"/>
      <c r="C31" s="14">
        <v>46</v>
      </c>
      <c r="D31" s="14">
        <v>31</v>
      </c>
      <c r="E31" s="14">
        <v>12</v>
      </c>
      <c r="F31" s="14">
        <v>3</v>
      </c>
      <c r="G31" s="14" t="s">
        <v>101</v>
      </c>
      <c r="H31" s="14" t="s">
        <v>101</v>
      </c>
      <c r="I31" s="14">
        <v>18</v>
      </c>
    </row>
    <row r="32" spans="1:9" ht="19.5" customHeight="1" x14ac:dyDescent="0.2">
      <c r="A32" s="117">
        <v>24</v>
      </c>
      <c r="B32" s="33"/>
      <c r="C32" s="14">
        <v>63</v>
      </c>
      <c r="D32" s="14">
        <v>42</v>
      </c>
      <c r="E32" s="14">
        <v>13</v>
      </c>
      <c r="F32" s="14">
        <v>8</v>
      </c>
      <c r="G32" s="14" t="s">
        <v>101</v>
      </c>
      <c r="H32" s="14" t="s">
        <v>101</v>
      </c>
      <c r="I32" s="14">
        <v>29</v>
      </c>
    </row>
    <row r="33" spans="1:9" ht="19.5" customHeight="1" x14ac:dyDescent="0.2">
      <c r="A33" s="117">
        <v>25</v>
      </c>
      <c r="B33" s="33"/>
      <c r="C33" s="14">
        <v>63</v>
      </c>
      <c r="D33" s="14">
        <v>45</v>
      </c>
      <c r="E33" s="14">
        <v>14</v>
      </c>
      <c r="F33" s="14">
        <v>4</v>
      </c>
      <c r="G33" s="14" t="s">
        <v>101</v>
      </c>
      <c r="H33" s="14" t="s">
        <v>101</v>
      </c>
      <c r="I33" s="14">
        <v>22</v>
      </c>
    </row>
    <row r="34" spans="1:9" ht="19.5" customHeight="1" x14ac:dyDescent="0.2">
      <c r="A34" s="54" t="s">
        <v>318</v>
      </c>
      <c r="B34" s="33"/>
      <c r="C34" s="14">
        <v>874</v>
      </c>
      <c r="D34" s="14">
        <v>780</v>
      </c>
      <c r="E34" s="14">
        <v>74</v>
      </c>
      <c r="F34" s="14">
        <v>11</v>
      </c>
      <c r="G34" s="14">
        <v>5</v>
      </c>
      <c r="H34" s="14">
        <v>4</v>
      </c>
      <c r="I34" s="14">
        <v>132</v>
      </c>
    </row>
    <row r="35" spans="1:9" s="25" customFormat="1" ht="32.25" customHeight="1" x14ac:dyDescent="0.2">
      <c r="A35" s="56" t="s">
        <v>207</v>
      </c>
      <c r="B35" s="36"/>
      <c r="C35" s="15">
        <v>3951</v>
      </c>
      <c r="D35" s="15">
        <v>2074</v>
      </c>
      <c r="E35" s="15">
        <v>1078</v>
      </c>
      <c r="F35" s="15">
        <v>654</v>
      </c>
      <c r="G35" s="15">
        <v>115</v>
      </c>
      <c r="H35" s="15">
        <v>30</v>
      </c>
      <c r="I35" s="15">
        <v>2861</v>
      </c>
    </row>
    <row r="36" spans="1:9" x14ac:dyDescent="0.2">
      <c r="A36" s="3"/>
      <c r="B36" s="3"/>
      <c r="C36" s="3"/>
      <c r="D36" s="3"/>
      <c r="E36" s="3"/>
      <c r="F36" s="3"/>
      <c r="G36" s="3"/>
      <c r="H36" s="3"/>
    </row>
  </sheetData>
  <mergeCells count="8">
    <mergeCell ref="F3:F7"/>
    <mergeCell ref="G3:G7"/>
    <mergeCell ref="H3:H7"/>
    <mergeCell ref="I2:I7"/>
    <mergeCell ref="A2:B7"/>
    <mergeCell ref="C2:C7"/>
    <mergeCell ref="D3:D7"/>
    <mergeCell ref="E3:E7"/>
  </mergeCells>
  <phoneticPr fontId="3" type="noConversion"/>
  <printOptions horizontalCentered="1"/>
  <pageMargins left="0.78740157480314965" right="0.78740157480314965" top="0.78740157480314965" bottom="0.78740157480314965" header="0.51181102362204722" footer="0.51181102362204722"/>
  <pageSetup paperSize="9" firstPageNumber="18" orientation="portrait" useFirstPageNumber="1" r:id="rId1"/>
  <headerFooter alignWithMargins="0">
    <oddHeader>&amp;C&amp;8- &amp;P -</oddHeader>
  </headerFooter>
  <ignoredErrors>
    <ignoredError sqref="E3:G7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P33"/>
  <sheetViews>
    <sheetView workbookViewId="0"/>
  </sheetViews>
  <sheetFormatPr baseColWidth="10" defaultRowHeight="12.75" x14ac:dyDescent="0.2"/>
  <cols>
    <col min="1" max="1" width="2.5703125" style="19" customWidth="1"/>
    <col min="2" max="2" width="16.7109375" style="19" customWidth="1"/>
    <col min="3" max="3" width="11.42578125" style="19"/>
    <col min="4" max="9" width="8.7109375" style="19" customWidth="1"/>
    <col min="10" max="16384" width="11.42578125" style="19"/>
  </cols>
  <sheetData>
    <row r="1" spans="1:15" ht="38.25" customHeight="1" x14ac:dyDescent="0.2">
      <c r="A1" s="321" t="s">
        <v>760</v>
      </c>
      <c r="B1" s="321"/>
      <c r="C1" s="321"/>
      <c r="D1" s="321"/>
      <c r="E1" s="321"/>
      <c r="F1" s="321"/>
      <c r="G1" s="321"/>
      <c r="H1" s="321"/>
      <c r="I1" s="321"/>
      <c r="J1" s="3"/>
    </row>
    <row r="2" spans="1:15" ht="12.75" customHeight="1" x14ac:dyDescent="0.2">
      <c r="A2" s="499" t="s">
        <v>319</v>
      </c>
      <c r="B2" s="579"/>
      <c r="C2" s="502" t="s">
        <v>320</v>
      </c>
      <c r="D2" s="118"/>
      <c r="E2" s="118"/>
      <c r="F2" s="118"/>
      <c r="G2" s="118"/>
      <c r="H2" s="118"/>
      <c r="I2" s="118"/>
      <c r="J2" s="3"/>
    </row>
    <row r="3" spans="1:15" x14ac:dyDescent="0.2">
      <c r="A3" s="522"/>
      <c r="B3" s="580"/>
      <c r="C3" s="487"/>
      <c r="D3" s="2" t="s">
        <v>321</v>
      </c>
      <c r="E3" s="2"/>
      <c r="F3" s="2"/>
      <c r="G3" s="2"/>
      <c r="H3" s="2"/>
      <c r="I3" s="2"/>
      <c r="J3" s="3"/>
    </row>
    <row r="4" spans="1:15" x14ac:dyDescent="0.2">
      <c r="A4" s="522"/>
      <c r="B4" s="580"/>
      <c r="C4" s="487"/>
      <c r="D4" s="3"/>
      <c r="E4" s="3"/>
      <c r="F4" s="3"/>
      <c r="G4" s="3"/>
      <c r="H4" s="3"/>
      <c r="I4" s="3"/>
      <c r="J4" s="3"/>
    </row>
    <row r="5" spans="1:15" x14ac:dyDescent="0.2">
      <c r="A5" s="522"/>
      <c r="B5" s="580"/>
      <c r="C5" s="487"/>
      <c r="D5" s="110"/>
      <c r="E5" s="109"/>
      <c r="F5" s="109"/>
      <c r="G5" s="109"/>
      <c r="H5" s="109"/>
      <c r="I5" s="119" t="s">
        <v>301</v>
      </c>
      <c r="J5" s="3"/>
    </row>
    <row r="6" spans="1:15" x14ac:dyDescent="0.2">
      <c r="A6" s="522"/>
      <c r="B6" s="580"/>
      <c r="C6" s="487"/>
      <c r="D6" s="8" t="s">
        <v>322</v>
      </c>
      <c r="E6" s="111" t="s">
        <v>323</v>
      </c>
      <c r="F6" s="111" t="s">
        <v>324</v>
      </c>
      <c r="G6" s="111" t="s">
        <v>325</v>
      </c>
      <c r="H6" s="111" t="s">
        <v>326</v>
      </c>
      <c r="I6" s="112" t="s">
        <v>327</v>
      </c>
      <c r="J6" s="3"/>
    </row>
    <row r="7" spans="1:15" x14ac:dyDescent="0.2">
      <c r="A7" s="581"/>
      <c r="B7" s="582"/>
      <c r="C7" s="488"/>
      <c r="D7" s="120"/>
      <c r="E7" s="121"/>
      <c r="F7" s="121"/>
      <c r="G7" s="121"/>
      <c r="H7" s="121"/>
      <c r="I7" s="122" t="s">
        <v>328</v>
      </c>
      <c r="J7" s="3"/>
    </row>
    <row r="8" spans="1:15" ht="25.5" customHeight="1" x14ac:dyDescent="0.2">
      <c r="A8" s="71" t="s">
        <v>329</v>
      </c>
      <c r="B8" s="228"/>
      <c r="C8" s="227">
        <v>671</v>
      </c>
      <c r="D8" s="227">
        <v>71</v>
      </c>
      <c r="E8" s="227">
        <v>103</v>
      </c>
      <c r="F8" s="227">
        <v>138</v>
      </c>
      <c r="G8" s="227">
        <v>98</v>
      </c>
      <c r="H8" s="227">
        <v>87</v>
      </c>
      <c r="I8" s="227">
        <v>174</v>
      </c>
      <c r="J8" s="3"/>
      <c r="K8" s="223"/>
      <c r="L8" s="223"/>
      <c r="M8" s="223"/>
      <c r="N8" s="223"/>
      <c r="O8" s="223"/>
    </row>
    <row r="9" spans="1:15" ht="25.5" customHeight="1" x14ac:dyDescent="0.2">
      <c r="A9" s="71"/>
      <c r="B9" s="71" t="s">
        <v>330</v>
      </c>
      <c r="C9" s="209">
        <v>42</v>
      </c>
      <c r="D9" s="210">
        <v>4</v>
      </c>
      <c r="E9" s="210">
        <v>8</v>
      </c>
      <c r="F9" s="210">
        <v>11</v>
      </c>
      <c r="G9" s="210">
        <v>10</v>
      </c>
      <c r="H9" s="210">
        <v>5</v>
      </c>
      <c r="I9" s="210">
        <v>4</v>
      </c>
      <c r="J9" s="3"/>
    </row>
    <row r="10" spans="1:15" ht="25.5" customHeight="1" x14ac:dyDescent="0.2">
      <c r="A10" s="71"/>
      <c r="B10" s="124" t="s">
        <v>331</v>
      </c>
      <c r="C10" s="209">
        <v>116</v>
      </c>
      <c r="D10" s="210">
        <v>20</v>
      </c>
      <c r="E10" s="210">
        <v>19</v>
      </c>
      <c r="F10" s="210">
        <v>24</v>
      </c>
      <c r="G10" s="210">
        <v>15</v>
      </c>
      <c r="H10" s="210">
        <v>11</v>
      </c>
      <c r="I10" s="210">
        <v>27</v>
      </c>
      <c r="J10" s="3"/>
    </row>
    <row r="11" spans="1:15" ht="25.5" customHeight="1" x14ac:dyDescent="0.2">
      <c r="A11" s="71"/>
      <c r="B11" s="124" t="s">
        <v>332</v>
      </c>
      <c r="C11" s="209">
        <v>44</v>
      </c>
      <c r="D11" s="210">
        <v>6</v>
      </c>
      <c r="E11" s="210">
        <v>7</v>
      </c>
      <c r="F11" s="210">
        <v>11</v>
      </c>
      <c r="G11" s="210">
        <v>7</v>
      </c>
      <c r="H11" s="210">
        <v>5</v>
      </c>
      <c r="I11" s="210">
        <v>8</v>
      </c>
      <c r="J11" s="3"/>
    </row>
    <row r="12" spans="1:15" ht="25.5" customHeight="1" x14ac:dyDescent="0.2">
      <c r="A12" s="71"/>
      <c r="B12" s="124" t="s">
        <v>333</v>
      </c>
      <c r="C12" s="209">
        <v>58</v>
      </c>
      <c r="D12" s="210">
        <v>4</v>
      </c>
      <c r="E12" s="210">
        <v>10</v>
      </c>
      <c r="F12" s="210">
        <v>17</v>
      </c>
      <c r="G12" s="210">
        <v>5</v>
      </c>
      <c r="H12" s="210">
        <v>9</v>
      </c>
      <c r="I12" s="210">
        <v>13</v>
      </c>
      <c r="J12" s="3"/>
    </row>
    <row r="13" spans="1:15" ht="25.5" customHeight="1" x14ac:dyDescent="0.2">
      <c r="A13" s="71"/>
      <c r="B13" s="124" t="s">
        <v>334</v>
      </c>
      <c r="C13" s="209">
        <v>77</v>
      </c>
      <c r="D13" s="210">
        <v>8</v>
      </c>
      <c r="E13" s="210">
        <v>14</v>
      </c>
      <c r="F13" s="210">
        <v>17</v>
      </c>
      <c r="G13" s="210">
        <v>16</v>
      </c>
      <c r="H13" s="210">
        <v>9</v>
      </c>
      <c r="I13" s="210">
        <v>13</v>
      </c>
      <c r="J13" s="3"/>
    </row>
    <row r="14" spans="1:15" ht="25.5" customHeight="1" x14ac:dyDescent="0.2">
      <c r="A14" s="71"/>
      <c r="B14" s="124" t="s">
        <v>335</v>
      </c>
      <c r="C14" s="209">
        <v>133</v>
      </c>
      <c r="D14" s="210">
        <v>9</v>
      </c>
      <c r="E14" s="210">
        <v>20</v>
      </c>
      <c r="F14" s="210">
        <v>27</v>
      </c>
      <c r="G14" s="210">
        <v>22</v>
      </c>
      <c r="H14" s="210">
        <v>20</v>
      </c>
      <c r="I14" s="210">
        <v>35</v>
      </c>
      <c r="J14" s="3"/>
    </row>
    <row r="15" spans="1:15" ht="25.5" customHeight="1" x14ac:dyDescent="0.2">
      <c r="A15" s="71"/>
      <c r="B15" s="124" t="s">
        <v>336</v>
      </c>
      <c r="C15" s="209">
        <v>201</v>
      </c>
      <c r="D15" s="210" t="s">
        <v>299</v>
      </c>
      <c r="E15" s="210" t="s">
        <v>381</v>
      </c>
      <c r="F15" s="210" t="s">
        <v>387</v>
      </c>
      <c r="G15" s="210" t="s">
        <v>305</v>
      </c>
      <c r="H15" s="210" t="s">
        <v>384</v>
      </c>
      <c r="I15" s="210" t="s">
        <v>787</v>
      </c>
      <c r="J15" s="3"/>
    </row>
    <row r="16" spans="1:15" ht="37.5" customHeight="1" x14ac:dyDescent="0.2">
      <c r="A16" s="71" t="s">
        <v>337</v>
      </c>
      <c r="B16" s="71"/>
      <c r="C16" s="209">
        <v>765</v>
      </c>
      <c r="D16" s="210" t="s">
        <v>785</v>
      </c>
      <c r="E16" s="210" t="s">
        <v>788</v>
      </c>
      <c r="F16" s="210" t="s">
        <v>789</v>
      </c>
      <c r="G16" s="210" t="s">
        <v>790</v>
      </c>
      <c r="H16" s="210" t="s">
        <v>791</v>
      </c>
      <c r="I16" s="210" t="s">
        <v>792</v>
      </c>
      <c r="J16" s="3"/>
    </row>
    <row r="17" spans="1:16" ht="38.25" customHeight="1" x14ac:dyDescent="0.2">
      <c r="A17" s="71" t="s">
        <v>338</v>
      </c>
      <c r="B17" s="71"/>
      <c r="C17" s="209">
        <v>2515</v>
      </c>
      <c r="D17" s="210" t="s">
        <v>786</v>
      </c>
      <c r="E17" s="210" t="s">
        <v>793</v>
      </c>
      <c r="F17" s="210" t="s">
        <v>794</v>
      </c>
      <c r="G17" s="210" t="s">
        <v>21</v>
      </c>
      <c r="H17" s="210" t="s">
        <v>795</v>
      </c>
      <c r="I17" s="210" t="s">
        <v>796</v>
      </c>
      <c r="J17" s="3"/>
      <c r="K17" s="223"/>
      <c r="L17" s="223"/>
      <c r="M17" s="223"/>
      <c r="N17" s="223"/>
      <c r="O17" s="223"/>
      <c r="P17" s="223"/>
    </row>
    <row r="18" spans="1:16" ht="25.5" customHeight="1" x14ac:dyDescent="0.2">
      <c r="A18" s="71"/>
      <c r="B18" s="124" t="s">
        <v>336</v>
      </c>
      <c r="C18" s="209">
        <v>418</v>
      </c>
      <c r="D18" s="210">
        <v>32</v>
      </c>
      <c r="E18" s="210">
        <v>44</v>
      </c>
      <c r="F18" s="210">
        <v>62</v>
      </c>
      <c r="G18" s="210">
        <v>54</v>
      </c>
      <c r="H18" s="210">
        <v>62</v>
      </c>
      <c r="I18" s="210">
        <v>164</v>
      </c>
      <c r="J18" s="3"/>
    </row>
    <row r="19" spans="1:16" ht="25.5" customHeight="1" x14ac:dyDescent="0.2">
      <c r="A19" s="71"/>
      <c r="B19" s="124" t="s">
        <v>335</v>
      </c>
      <c r="C19" s="209">
        <v>383</v>
      </c>
      <c r="D19" s="210">
        <v>25</v>
      </c>
      <c r="E19" s="210">
        <v>48</v>
      </c>
      <c r="F19" s="210">
        <v>82</v>
      </c>
      <c r="G19" s="210">
        <v>67</v>
      </c>
      <c r="H19" s="210">
        <v>30</v>
      </c>
      <c r="I19" s="210">
        <v>131</v>
      </c>
      <c r="J19" s="3"/>
    </row>
    <row r="20" spans="1:16" ht="25.5" customHeight="1" x14ac:dyDescent="0.2">
      <c r="A20" s="71"/>
      <c r="B20" s="124" t="s">
        <v>334</v>
      </c>
      <c r="C20" s="209">
        <v>369</v>
      </c>
      <c r="D20" s="210">
        <v>18</v>
      </c>
      <c r="E20" s="210">
        <v>53</v>
      </c>
      <c r="F20" s="210">
        <v>64</v>
      </c>
      <c r="G20" s="210">
        <v>49</v>
      </c>
      <c r="H20" s="210">
        <v>38</v>
      </c>
      <c r="I20" s="210">
        <v>147</v>
      </c>
      <c r="J20" s="3"/>
    </row>
    <row r="21" spans="1:16" ht="25.5" customHeight="1" x14ac:dyDescent="0.2">
      <c r="A21" s="71"/>
      <c r="B21" s="124" t="s">
        <v>333</v>
      </c>
      <c r="C21" s="209">
        <v>301</v>
      </c>
      <c r="D21" s="210">
        <v>21</v>
      </c>
      <c r="E21" s="210">
        <v>35</v>
      </c>
      <c r="F21" s="210">
        <v>54</v>
      </c>
      <c r="G21" s="210">
        <v>46</v>
      </c>
      <c r="H21" s="210">
        <v>36</v>
      </c>
      <c r="I21" s="210">
        <v>109</v>
      </c>
      <c r="J21" s="3"/>
    </row>
    <row r="22" spans="1:16" ht="25.5" customHeight="1" x14ac:dyDescent="0.2">
      <c r="A22" s="71"/>
      <c r="B22" s="124" t="s">
        <v>332</v>
      </c>
      <c r="C22" s="209">
        <v>239</v>
      </c>
      <c r="D22" s="210">
        <v>17</v>
      </c>
      <c r="E22" s="210">
        <v>32</v>
      </c>
      <c r="F22" s="210">
        <v>46</v>
      </c>
      <c r="G22" s="210">
        <v>45</v>
      </c>
      <c r="H22" s="210">
        <v>34</v>
      </c>
      <c r="I22" s="210">
        <v>65</v>
      </c>
      <c r="J22" s="3"/>
    </row>
    <row r="23" spans="1:16" ht="25.5" customHeight="1" x14ac:dyDescent="0.2">
      <c r="A23" s="71"/>
      <c r="B23" s="124" t="s">
        <v>331</v>
      </c>
      <c r="C23" s="209">
        <v>545</v>
      </c>
      <c r="D23" s="210">
        <v>52</v>
      </c>
      <c r="E23" s="210">
        <v>105</v>
      </c>
      <c r="F23" s="210">
        <v>121</v>
      </c>
      <c r="G23" s="210">
        <v>110</v>
      </c>
      <c r="H23" s="210">
        <v>45</v>
      </c>
      <c r="I23" s="210">
        <v>112</v>
      </c>
      <c r="J23" s="3"/>
    </row>
    <row r="24" spans="1:16" ht="25.5" customHeight="1" x14ac:dyDescent="0.2">
      <c r="A24" s="71"/>
      <c r="B24" s="71" t="s">
        <v>339</v>
      </c>
      <c r="C24" s="209">
        <v>181</v>
      </c>
      <c r="D24" s="210">
        <v>14</v>
      </c>
      <c r="E24" s="210">
        <v>24</v>
      </c>
      <c r="F24" s="210">
        <v>61</v>
      </c>
      <c r="G24" s="210">
        <v>35</v>
      </c>
      <c r="H24" s="210">
        <v>23</v>
      </c>
      <c r="I24" s="210">
        <v>24</v>
      </c>
      <c r="J24" s="3"/>
    </row>
    <row r="25" spans="1:16" ht="25.5" customHeight="1" x14ac:dyDescent="0.2">
      <c r="A25" s="71"/>
      <c r="B25" s="71" t="s">
        <v>340</v>
      </c>
      <c r="C25" s="209">
        <v>52</v>
      </c>
      <c r="D25" s="210">
        <v>2</v>
      </c>
      <c r="E25" s="210">
        <v>15</v>
      </c>
      <c r="F25" s="210">
        <v>11</v>
      </c>
      <c r="G25" s="210">
        <v>19</v>
      </c>
      <c r="H25" s="210">
        <v>4</v>
      </c>
      <c r="I25" s="210">
        <v>1</v>
      </c>
      <c r="J25" s="3"/>
    </row>
    <row r="26" spans="1:16" ht="25.5" customHeight="1" x14ac:dyDescent="0.2">
      <c r="A26" s="71"/>
      <c r="B26" s="71" t="s">
        <v>341</v>
      </c>
      <c r="C26" s="209">
        <v>27</v>
      </c>
      <c r="D26" s="210">
        <v>6</v>
      </c>
      <c r="E26" s="210">
        <v>7</v>
      </c>
      <c r="F26" s="210">
        <v>8</v>
      </c>
      <c r="G26" s="210">
        <v>4</v>
      </c>
      <c r="H26" s="210">
        <v>2</v>
      </c>
      <c r="I26" s="14" t="s">
        <v>101</v>
      </c>
      <c r="J26" s="3"/>
    </row>
    <row r="27" spans="1:16" ht="36.75" customHeight="1" x14ac:dyDescent="0.2">
      <c r="A27" s="72" t="s">
        <v>207</v>
      </c>
      <c r="B27" s="72"/>
      <c r="C27" s="211">
        <v>3951</v>
      </c>
      <c r="D27" s="212">
        <v>309</v>
      </c>
      <c r="E27" s="212">
        <v>561</v>
      </c>
      <c r="F27" s="212">
        <v>789</v>
      </c>
      <c r="G27" s="212">
        <v>634</v>
      </c>
      <c r="H27" s="212">
        <v>459</v>
      </c>
      <c r="I27" s="212">
        <v>1199</v>
      </c>
      <c r="J27" s="3"/>
    </row>
    <row r="28" spans="1:16" x14ac:dyDescent="0.2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6" x14ac:dyDescent="0.2">
      <c r="A29" s="3"/>
      <c r="B29" s="3"/>
      <c r="D29" s="42"/>
      <c r="E29" s="3"/>
      <c r="F29" s="3"/>
      <c r="G29" s="3"/>
      <c r="H29" s="3"/>
      <c r="I29" s="3"/>
      <c r="J29" s="3"/>
    </row>
    <row r="30" spans="1:16" x14ac:dyDescent="0.2">
      <c r="A30" s="3"/>
      <c r="B30" s="3"/>
      <c r="C30" s="42"/>
      <c r="D30" s="42"/>
      <c r="E30" s="42"/>
      <c r="F30" s="42"/>
      <c r="G30" s="42"/>
      <c r="H30" s="42"/>
      <c r="I30" s="42"/>
      <c r="J30" s="3"/>
    </row>
    <row r="31" spans="1:16" x14ac:dyDescent="0.2">
      <c r="A31" s="3"/>
      <c r="B31" s="3"/>
      <c r="C31" s="3"/>
      <c r="D31" s="3"/>
      <c r="E31" s="3"/>
      <c r="F31" s="3"/>
      <c r="G31" s="3"/>
      <c r="H31" s="3"/>
      <c r="I31" s="3"/>
      <c r="J31" s="3"/>
    </row>
    <row r="32" spans="1:16" x14ac:dyDescent="0.2">
      <c r="A32" s="3"/>
      <c r="B32" s="3"/>
      <c r="C32" s="42"/>
      <c r="D32" s="3"/>
      <c r="E32" s="3"/>
      <c r="F32" s="3"/>
      <c r="G32" s="3"/>
      <c r="H32" s="3"/>
      <c r="I32" s="3"/>
      <c r="J32" s="3"/>
    </row>
    <row r="33" spans="1:10" x14ac:dyDescent="0.2">
      <c r="A33" s="3"/>
      <c r="B33" s="3"/>
      <c r="C33" s="3"/>
      <c r="D33" s="3"/>
      <c r="E33" s="3"/>
      <c r="F33" s="3"/>
      <c r="G33" s="3"/>
      <c r="H33" s="3"/>
      <c r="I33" s="3"/>
      <c r="J33" s="3"/>
    </row>
  </sheetData>
  <mergeCells count="2">
    <mergeCell ref="C2:C7"/>
    <mergeCell ref="A2:B7"/>
  </mergeCells>
  <phoneticPr fontId="3" type="noConversion"/>
  <printOptions horizontalCentered="1"/>
  <pageMargins left="0.78740157480314965" right="0.78740157480314965" top="0.98425196850393704" bottom="0.98425196850393704" header="0.51181102362204722" footer="0.51181102362204722"/>
  <pageSetup paperSize="9" firstPageNumber="19" orientation="portrait" useFirstPageNumber="1" r:id="rId1"/>
  <headerFooter alignWithMargins="0">
    <oddHeader>&amp;C&amp;8- &amp;P -</oddHeader>
  </headerFooter>
  <ignoredErrors>
    <ignoredError sqref="I5 D15:I17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1"/>
  <dimension ref="A1:I36"/>
  <sheetViews>
    <sheetView workbookViewId="0"/>
  </sheetViews>
  <sheetFormatPr baseColWidth="10" defaultRowHeight="12.75" x14ac:dyDescent="0.2"/>
  <cols>
    <col min="1" max="3" width="11.42578125" style="19"/>
    <col min="4" max="4" width="12" style="19" customWidth="1"/>
    <col min="5" max="5" width="11.42578125" style="19"/>
    <col min="6" max="6" width="11.85546875" style="19" customWidth="1"/>
    <col min="7" max="16384" width="11.42578125" style="19"/>
  </cols>
  <sheetData>
    <row r="1" spans="1:9" ht="38.25" customHeight="1" x14ac:dyDescent="0.2">
      <c r="A1" s="318" t="s">
        <v>761</v>
      </c>
      <c r="B1" s="319"/>
      <c r="C1" s="319"/>
      <c r="D1" s="319"/>
      <c r="E1" s="319"/>
      <c r="F1" s="319"/>
      <c r="G1" s="319"/>
      <c r="H1" s="3"/>
      <c r="I1" s="3"/>
    </row>
    <row r="2" spans="1:9" x14ac:dyDescent="0.2">
      <c r="A2" s="482" t="s">
        <v>342</v>
      </c>
      <c r="B2" s="126" t="s">
        <v>343</v>
      </c>
      <c r="C2" s="28"/>
      <c r="D2" s="61"/>
      <c r="E2" s="61"/>
      <c r="F2" s="61"/>
      <c r="G2" s="28"/>
      <c r="H2" s="3"/>
      <c r="I2" s="3"/>
    </row>
    <row r="3" spans="1:9" x14ac:dyDescent="0.2">
      <c r="A3" s="483"/>
      <c r="B3" s="449" t="s">
        <v>10</v>
      </c>
      <c r="C3" s="48" t="s">
        <v>344</v>
      </c>
      <c r="D3" s="48"/>
      <c r="E3" s="48"/>
      <c r="F3" s="48"/>
      <c r="G3" s="48"/>
      <c r="H3" s="3"/>
      <c r="I3" s="3"/>
    </row>
    <row r="4" spans="1:9" x14ac:dyDescent="0.2">
      <c r="A4" s="483"/>
      <c r="B4" s="596"/>
      <c r="C4" s="110"/>
      <c r="D4" s="10" t="s">
        <v>11</v>
      </c>
      <c r="E4" s="127"/>
      <c r="F4" s="10" t="s">
        <v>11</v>
      </c>
      <c r="G4" s="128"/>
      <c r="H4" s="3"/>
      <c r="I4" s="3"/>
    </row>
    <row r="5" spans="1:9" x14ac:dyDescent="0.2">
      <c r="A5" s="483"/>
      <c r="B5" s="596"/>
      <c r="C5" s="8" t="s">
        <v>345</v>
      </c>
      <c r="D5" s="111" t="s">
        <v>346</v>
      </c>
      <c r="E5" s="111" t="s">
        <v>347</v>
      </c>
      <c r="F5" s="111" t="s">
        <v>346</v>
      </c>
      <c r="G5" s="8" t="s">
        <v>348</v>
      </c>
      <c r="H5" s="3"/>
      <c r="I5" s="3"/>
    </row>
    <row r="6" spans="1:9" x14ac:dyDescent="0.2">
      <c r="A6" s="484"/>
      <c r="B6" s="597"/>
      <c r="C6" s="89"/>
      <c r="D6" s="12" t="s">
        <v>349</v>
      </c>
      <c r="E6" s="129"/>
      <c r="F6" s="12" t="s">
        <v>350</v>
      </c>
      <c r="G6" s="130"/>
      <c r="H6" s="3"/>
      <c r="I6" s="3"/>
    </row>
    <row r="7" spans="1:9" ht="25.5" customHeight="1" x14ac:dyDescent="0.2">
      <c r="A7" s="131">
        <v>0</v>
      </c>
      <c r="B7" s="123" t="s">
        <v>101</v>
      </c>
      <c r="C7" s="34" t="s">
        <v>101</v>
      </c>
      <c r="D7" s="34" t="s">
        <v>101</v>
      </c>
      <c r="E7" s="34" t="s">
        <v>101</v>
      </c>
      <c r="F7" s="34" t="s">
        <v>101</v>
      </c>
      <c r="G7" s="34" t="s">
        <v>101</v>
      </c>
      <c r="H7" s="3"/>
      <c r="I7" s="3"/>
    </row>
    <row r="8" spans="1:9" ht="25.5" customHeight="1" x14ac:dyDescent="0.2">
      <c r="A8" s="131">
        <v>1</v>
      </c>
      <c r="B8" s="123">
        <v>23</v>
      </c>
      <c r="C8" s="34">
        <v>10</v>
      </c>
      <c r="D8" s="34">
        <v>9</v>
      </c>
      <c r="E8" s="34">
        <v>12</v>
      </c>
      <c r="F8" s="34">
        <v>12</v>
      </c>
      <c r="G8" s="34">
        <v>1</v>
      </c>
      <c r="H8" s="3"/>
      <c r="I8" s="3"/>
    </row>
    <row r="9" spans="1:9" ht="25.5" customHeight="1" x14ac:dyDescent="0.2">
      <c r="A9" s="131">
        <v>2</v>
      </c>
      <c r="B9" s="123">
        <v>133</v>
      </c>
      <c r="C9" s="34">
        <v>45</v>
      </c>
      <c r="D9" s="34">
        <v>42</v>
      </c>
      <c r="E9" s="34">
        <v>80</v>
      </c>
      <c r="F9" s="34">
        <v>70</v>
      </c>
      <c r="G9" s="34">
        <v>8</v>
      </c>
      <c r="H9" s="3"/>
      <c r="I9" s="3"/>
    </row>
    <row r="10" spans="1:9" ht="25.5" customHeight="1" x14ac:dyDescent="0.2">
      <c r="A10" s="131">
        <v>3</v>
      </c>
      <c r="B10" s="123">
        <v>153</v>
      </c>
      <c r="C10" s="34">
        <v>46</v>
      </c>
      <c r="D10" s="34">
        <v>45</v>
      </c>
      <c r="E10" s="34">
        <v>98</v>
      </c>
      <c r="F10" s="34">
        <v>91</v>
      </c>
      <c r="G10" s="34">
        <v>9</v>
      </c>
      <c r="H10" s="3"/>
      <c r="I10" s="3"/>
    </row>
    <row r="11" spans="1:9" ht="25.5" customHeight="1" x14ac:dyDescent="0.2">
      <c r="A11" s="131">
        <v>4</v>
      </c>
      <c r="B11" s="123">
        <v>159</v>
      </c>
      <c r="C11" s="34">
        <v>48</v>
      </c>
      <c r="D11" s="34">
        <v>45</v>
      </c>
      <c r="E11" s="34">
        <v>98</v>
      </c>
      <c r="F11" s="34">
        <v>90</v>
      </c>
      <c r="G11" s="34">
        <v>13</v>
      </c>
      <c r="H11" s="3"/>
      <c r="I11" s="3"/>
    </row>
    <row r="12" spans="1:9" ht="25.5" customHeight="1" x14ac:dyDescent="0.2">
      <c r="A12" s="131">
        <v>5</v>
      </c>
      <c r="B12" s="123">
        <v>187</v>
      </c>
      <c r="C12" s="34">
        <v>67</v>
      </c>
      <c r="D12" s="34">
        <v>63</v>
      </c>
      <c r="E12" s="34">
        <v>106</v>
      </c>
      <c r="F12" s="34">
        <v>100</v>
      </c>
      <c r="G12" s="34">
        <v>14</v>
      </c>
      <c r="H12" s="3"/>
      <c r="I12" s="3"/>
    </row>
    <row r="13" spans="1:9" ht="25.5" customHeight="1" x14ac:dyDescent="0.2">
      <c r="A13" s="131">
        <v>6</v>
      </c>
      <c r="B13" s="123">
        <v>215</v>
      </c>
      <c r="C13" s="34">
        <v>86</v>
      </c>
      <c r="D13" s="34">
        <v>82</v>
      </c>
      <c r="E13" s="34">
        <v>114</v>
      </c>
      <c r="F13" s="34">
        <v>106</v>
      </c>
      <c r="G13" s="34">
        <v>15</v>
      </c>
      <c r="H13" s="3"/>
      <c r="I13" s="3"/>
    </row>
    <row r="14" spans="1:9" ht="25.5" customHeight="1" x14ac:dyDescent="0.2">
      <c r="A14" s="131">
        <v>7</v>
      </c>
      <c r="B14" s="123">
        <v>214</v>
      </c>
      <c r="C14" s="34">
        <v>68</v>
      </c>
      <c r="D14" s="34">
        <v>64</v>
      </c>
      <c r="E14" s="34">
        <v>120</v>
      </c>
      <c r="F14" s="34">
        <v>111</v>
      </c>
      <c r="G14" s="34">
        <v>26</v>
      </c>
      <c r="H14" s="3"/>
      <c r="I14" s="3"/>
    </row>
    <row r="15" spans="1:9" ht="25.5" customHeight="1" x14ac:dyDescent="0.2">
      <c r="A15" s="131">
        <v>8</v>
      </c>
      <c r="B15" s="123">
        <v>228</v>
      </c>
      <c r="C15" s="34">
        <v>87</v>
      </c>
      <c r="D15" s="34">
        <v>83</v>
      </c>
      <c r="E15" s="34">
        <v>123</v>
      </c>
      <c r="F15" s="34">
        <v>112</v>
      </c>
      <c r="G15" s="34">
        <v>18</v>
      </c>
      <c r="H15" s="3"/>
      <c r="I15" s="3"/>
    </row>
    <row r="16" spans="1:9" ht="25.5" customHeight="1" x14ac:dyDescent="0.2">
      <c r="A16" s="131">
        <v>9</v>
      </c>
      <c r="B16" s="123">
        <v>174</v>
      </c>
      <c r="C16" s="34">
        <v>67</v>
      </c>
      <c r="D16" s="34">
        <v>62</v>
      </c>
      <c r="E16" s="34">
        <v>87</v>
      </c>
      <c r="F16" s="34">
        <v>84</v>
      </c>
      <c r="G16" s="34">
        <v>20</v>
      </c>
      <c r="H16" s="3"/>
      <c r="I16" s="3"/>
    </row>
    <row r="17" spans="1:9" ht="25.5" customHeight="1" x14ac:dyDescent="0.2">
      <c r="A17" s="132">
        <v>10</v>
      </c>
      <c r="B17" s="123">
        <v>173</v>
      </c>
      <c r="C17" s="34">
        <v>67</v>
      </c>
      <c r="D17" s="34">
        <v>58</v>
      </c>
      <c r="E17" s="34">
        <v>86</v>
      </c>
      <c r="F17" s="34">
        <v>82</v>
      </c>
      <c r="G17" s="34">
        <v>20</v>
      </c>
      <c r="H17" s="3"/>
      <c r="I17" s="3"/>
    </row>
    <row r="18" spans="1:9" ht="25.5" customHeight="1" x14ac:dyDescent="0.2">
      <c r="A18" s="132">
        <v>11</v>
      </c>
      <c r="B18" s="123">
        <v>155</v>
      </c>
      <c r="C18" s="34">
        <v>53</v>
      </c>
      <c r="D18" s="34">
        <v>48</v>
      </c>
      <c r="E18" s="34">
        <v>93</v>
      </c>
      <c r="F18" s="34">
        <v>82</v>
      </c>
      <c r="G18" s="34">
        <v>9</v>
      </c>
      <c r="H18" s="3"/>
      <c r="I18" s="3"/>
    </row>
    <row r="19" spans="1:9" ht="25.5" customHeight="1" x14ac:dyDescent="0.2">
      <c r="A19" s="132">
        <v>12</v>
      </c>
      <c r="B19" s="123">
        <v>147</v>
      </c>
      <c r="C19" s="34">
        <v>51</v>
      </c>
      <c r="D19" s="34">
        <v>47</v>
      </c>
      <c r="E19" s="34">
        <v>79</v>
      </c>
      <c r="F19" s="34">
        <v>76</v>
      </c>
      <c r="G19" s="34">
        <v>17</v>
      </c>
      <c r="H19" s="3"/>
      <c r="I19" s="3"/>
    </row>
    <row r="20" spans="1:9" ht="25.5" customHeight="1" x14ac:dyDescent="0.2">
      <c r="A20" s="132">
        <v>13</v>
      </c>
      <c r="B20" s="123">
        <v>120</v>
      </c>
      <c r="C20" s="34">
        <v>43</v>
      </c>
      <c r="D20" s="34">
        <v>40</v>
      </c>
      <c r="E20" s="34">
        <v>66</v>
      </c>
      <c r="F20" s="34">
        <v>60</v>
      </c>
      <c r="G20" s="34">
        <v>11</v>
      </c>
      <c r="H20" s="3"/>
      <c r="I20" s="3"/>
    </row>
    <row r="21" spans="1:9" ht="25.5" customHeight="1" x14ac:dyDescent="0.2">
      <c r="A21" s="132">
        <v>14</v>
      </c>
      <c r="B21" s="123">
        <v>117</v>
      </c>
      <c r="C21" s="34">
        <v>55</v>
      </c>
      <c r="D21" s="34">
        <v>48</v>
      </c>
      <c r="E21" s="34">
        <v>53</v>
      </c>
      <c r="F21" s="34">
        <v>50</v>
      </c>
      <c r="G21" s="34">
        <v>9</v>
      </c>
      <c r="H21" s="3"/>
      <c r="I21" s="3"/>
    </row>
    <row r="22" spans="1:9" ht="25.5" customHeight="1" x14ac:dyDescent="0.2">
      <c r="A22" s="132">
        <v>15</v>
      </c>
      <c r="B22" s="123">
        <v>95</v>
      </c>
      <c r="C22" s="34">
        <v>31</v>
      </c>
      <c r="D22" s="34">
        <v>31</v>
      </c>
      <c r="E22" s="34">
        <v>55</v>
      </c>
      <c r="F22" s="34">
        <v>49</v>
      </c>
      <c r="G22" s="34">
        <v>9</v>
      </c>
      <c r="H22" s="3"/>
      <c r="I22" s="3"/>
    </row>
    <row r="23" spans="1:9" ht="25.5" customHeight="1" x14ac:dyDescent="0.2">
      <c r="A23" s="132">
        <v>16</v>
      </c>
      <c r="B23" s="123">
        <v>95</v>
      </c>
      <c r="C23" s="34">
        <v>44</v>
      </c>
      <c r="D23" s="34">
        <v>43</v>
      </c>
      <c r="E23" s="34">
        <v>41</v>
      </c>
      <c r="F23" s="34">
        <v>36</v>
      </c>
      <c r="G23" s="34">
        <v>10</v>
      </c>
      <c r="H23" s="3"/>
      <c r="I23" s="3"/>
    </row>
    <row r="24" spans="1:9" ht="25.5" customHeight="1" x14ac:dyDescent="0.2">
      <c r="A24" s="132">
        <v>17</v>
      </c>
      <c r="B24" s="123">
        <v>106</v>
      </c>
      <c r="C24" s="34">
        <v>41</v>
      </c>
      <c r="D24" s="34">
        <v>40</v>
      </c>
      <c r="E24" s="34">
        <v>51</v>
      </c>
      <c r="F24" s="34">
        <v>48</v>
      </c>
      <c r="G24" s="34">
        <v>14</v>
      </c>
      <c r="H24" s="3"/>
      <c r="I24" s="3"/>
    </row>
    <row r="25" spans="1:9" ht="25.5" customHeight="1" x14ac:dyDescent="0.2">
      <c r="A25" s="132">
        <v>18</v>
      </c>
      <c r="B25" s="123">
        <v>92</v>
      </c>
      <c r="C25" s="34">
        <v>35</v>
      </c>
      <c r="D25" s="34">
        <v>33</v>
      </c>
      <c r="E25" s="34">
        <v>53</v>
      </c>
      <c r="F25" s="34">
        <v>51</v>
      </c>
      <c r="G25" s="34">
        <v>4</v>
      </c>
      <c r="H25" s="3"/>
      <c r="I25" s="3"/>
    </row>
    <row r="26" spans="1:9" ht="25.5" customHeight="1" x14ac:dyDescent="0.2">
      <c r="A26" s="132">
        <v>19</v>
      </c>
      <c r="B26" s="123">
        <v>92</v>
      </c>
      <c r="C26" s="34">
        <v>29</v>
      </c>
      <c r="D26" s="34">
        <v>26</v>
      </c>
      <c r="E26" s="34">
        <v>55</v>
      </c>
      <c r="F26" s="34">
        <v>50</v>
      </c>
      <c r="G26" s="34">
        <v>8</v>
      </c>
      <c r="H26" s="3"/>
      <c r="I26" s="3"/>
    </row>
    <row r="27" spans="1:9" ht="25.5" customHeight="1" x14ac:dyDescent="0.2">
      <c r="A27" s="132">
        <v>20</v>
      </c>
      <c r="B27" s="123">
        <v>74</v>
      </c>
      <c r="C27" s="34">
        <v>30</v>
      </c>
      <c r="D27" s="34">
        <v>30</v>
      </c>
      <c r="E27" s="34">
        <v>38</v>
      </c>
      <c r="F27" s="34">
        <v>36</v>
      </c>
      <c r="G27" s="34">
        <v>6</v>
      </c>
      <c r="H27" s="3"/>
      <c r="I27" s="3"/>
    </row>
    <row r="28" spans="1:9" ht="25.5" customHeight="1" x14ac:dyDescent="0.2">
      <c r="A28" s="71" t="s">
        <v>351</v>
      </c>
      <c r="B28" s="123">
        <v>325</v>
      </c>
      <c r="C28" s="34">
        <v>127</v>
      </c>
      <c r="D28" s="34">
        <v>122</v>
      </c>
      <c r="E28" s="34">
        <v>180</v>
      </c>
      <c r="F28" s="34">
        <v>162</v>
      </c>
      <c r="G28" s="34">
        <v>18</v>
      </c>
      <c r="H28" s="3"/>
      <c r="I28" s="3"/>
    </row>
    <row r="29" spans="1:9" ht="25.5" customHeight="1" x14ac:dyDescent="0.2">
      <c r="A29" s="71" t="s">
        <v>318</v>
      </c>
      <c r="B29" s="123">
        <v>874</v>
      </c>
      <c r="C29" s="34">
        <v>347</v>
      </c>
      <c r="D29" s="34">
        <v>326</v>
      </c>
      <c r="E29" s="34">
        <v>460</v>
      </c>
      <c r="F29" s="34">
        <v>424</v>
      </c>
      <c r="G29" s="34">
        <v>67</v>
      </c>
      <c r="H29" s="3"/>
      <c r="I29" s="3"/>
    </row>
    <row r="30" spans="1:9" s="25" customFormat="1" ht="33" customHeight="1" x14ac:dyDescent="0.2">
      <c r="A30" s="72" t="s">
        <v>207</v>
      </c>
      <c r="B30" s="125">
        <v>3951</v>
      </c>
      <c r="C30" s="37">
        <v>1477</v>
      </c>
      <c r="D30" s="37">
        <v>1387</v>
      </c>
      <c r="E30" s="37">
        <v>2148</v>
      </c>
      <c r="F30" s="37">
        <v>1982</v>
      </c>
      <c r="G30" s="37">
        <v>326</v>
      </c>
      <c r="H30" s="37"/>
      <c r="I30" s="18"/>
    </row>
    <row r="31" spans="1:9" x14ac:dyDescent="0.2">
      <c r="A31" s="3"/>
      <c r="B31" s="37"/>
      <c r="C31" s="3"/>
      <c r="D31" s="3"/>
      <c r="E31" s="3"/>
      <c r="F31" s="3"/>
      <c r="G31" s="3"/>
      <c r="H31" s="3"/>
      <c r="I31" s="3"/>
    </row>
    <row r="32" spans="1:9" x14ac:dyDescent="0.2">
      <c r="H32" s="3"/>
      <c r="I32" s="3"/>
    </row>
    <row r="33" spans="1:9" x14ac:dyDescent="0.2">
      <c r="A33" s="3"/>
      <c r="B33" s="42"/>
      <c r="C33" s="42"/>
      <c r="D33" s="42"/>
      <c r="E33" s="42"/>
      <c r="F33" s="42"/>
      <c r="G33" s="42"/>
      <c r="H33" s="3"/>
      <c r="I33" s="3"/>
    </row>
    <row r="34" spans="1:9" x14ac:dyDescent="0.2">
      <c r="A34" s="3"/>
      <c r="B34" s="3"/>
      <c r="C34" s="3"/>
      <c r="D34" s="3"/>
      <c r="E34" s="3"/>
      <c r="F34" s="3"/>
      <c r="G34" s="3"/>
      <c r="H34" s="3"/>
      <c r="I34" s="3"/>
    </row>
    <row r="35" spans="1:9" x14ac:dyDescent="0.2">
      <c r="A35" s="3"/>
      <c r="B35" s="3"/>
      <c r="C35" s="3"/>
      <c r="D35" s="3"/>
      <c r="E35" s="3"/>
      <c r="F35" s="3"/>
      <c r="G35" s="3"/>
      <c r="H35" s="3"/>
      <c r="I35" s="3"/>
    </row>
    <row r="36" spans="1:9" x14ac:dyDescent="0.2">
      <c r="A36" s="3"/>
      <c r="B36" s="3"/>
      <c r="C36" s="3"/>
      <c r="D36" s="3"/>
      <c r="E36" s="3"/>
      <c r="F36" s="3"/>
      <c r="G36" s="3"/>
      <c r="H36" s="3"/>
      <c r="I36" s="3"/>
    </row>
  </sheetData>
  <mergeCells count="2">
    <mergeCell ref="B3:B6"/>
    <mergeCell ref="A2:A6"/>
  </mergeCells>
  <phoneticPr fontId="3" type="noConversion"/>
  <printOptions horizontalCentered="1"/>
  <pageMargins left="0.78740157480314965" right="0.78740157480314965" top="0.78740157480314965" bottom="0.78740157480314965" header="0.51181102362204722" footer="0.51181102362204722"/>
  <pageSetup paperSize="9" firstPageNumber="20" orientation="portrait" useFirstPageNumber="1" r:id="rId1"/>
  <headerFooter alignWithMargins="0">
    <oddHeader>&amp;C&amp;8- &amp;P -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customWidth="1"/>
    <col min="2" max="2" width="57.28515625" customWidth="1"/>
    <col min="257" max="257" width="11.7109375" customWidth="1"/>
    <col min="258" max="258" width="57.28515625" customWidth="1"/>
    <col min="513" max="513" width="11.7109375" customWidth="1"/>
    <col min="514" max="514" width="57.28515625" customWidth="1"/>
    <col min="769" max="769" width="11.7109375" customWidth="1"/>
    <col min="770" max="770" width="57.28515625" customWidth="1"/>
    <col min="1025" max="1025" width="11.7109375" customWidth="1"/>
    <col min="1026" max="1026" width="57.28515625" customWidth="1"/>
    <col min="1281" max="1281" width="11.7109375" customWidth="1"/>
    <col min="1282" max="1282" width="57.28515625" customWidth="1"/>
    <col min="1537" max="1537" width="11.7109375" customWidth="1"/>
    <col min="1538" max="1538" width="57.28515625" customWidth="1"/>
    <col min="1793" max="1793" width="11.7109375" customWidth="1"/>
    <col min="1794" max="1794" width="57.28515625" customWidth="1"/>
    <col min="2049" max="2049" width="11.7109375" customWidth="1"/>
    <col min="2050" max="2050" width="57.28515625" customWidth="1"/>
    <col min="2305" max="2305" width="11.7109375" customWidth="1"/>
    <col min="2306" max="2306" width="57.28515625" customWidth="1"/>
    <col min="2561" max="2561" width="11.7109375" customWidth="1"/>
    <col min="2562" max="2562" width="57.28515625" customWidth="1"/>
    <col min="2817" max="2817" width="11.7109375" customWidth="1"/>
    <col min="2818" max="2818" width="57.28515625" customWidth="1"/>
    <col min="3073" max="3073" width="11.7109375" customWidth="1"/>
    <col min="3074" max="3074" width="57.28515625" customWidth="1"/>
    <col min="3329" max="3329" width="11.7109375" customWidth="1"/>
    <col min="3330" max="3330" width="57.28515625" customWidth="1"/>
    <col min="3585" max="3585" width="11.7109375" customWidth="1"/>
    <col min="3586" max="3586" width="57.28515625" customWidth="1"/>
    <col min="3841" max="3841" width="11.7109375" customWidth="1"/>
    <col min="3842" max="3842" width="57.28515625" customWidth="1"/>
    <col min="4097" max="4097" width="11.7109375" customWidth="1"/>
    <col min="4098" max="4098" width="57.28515625" customWidth="1"/>
    <col min="4353" max="4353" width="11.7109375" customWidth="1"/>
    <col min="4354" max="4354" width="57.28515625" customWidth="1"/>
    <col min="4609" max="4609" width="11.7109375" customWidth="1"/>
    <col min="4610" max="4610" width="57.28515625" customWidth="1"/>
    <col min="4865" max="4865" width="11.7109375" customWidth="1"/>
    <col min="4866" max="4866" width="57.28515625" customWidth="1"/>
    <col min="5121" max="5121" width="11.7109375" customWidth="1"/>
    <col min="5122" max="5122" width="57.28515625" customWidth="1"/>
    <col min="5377" max="5377" width="11.7109375" customWidth="1"/>
    <col min="5378" max="5378" width="57.28515625" customWidth="1"/>
    <col min="5633" max="5633" width="11.7109375" customWidth="1"/>
    <col min="5634" max="5634" width="57.28515625" customWidth="1"/>
    <col min="5889" max="5889" width="11.7109375" customWidth="1"/>
    <col min="5890" max="5890" width="57.28515625" customWidth="1"/>
    <col min="6145" max="6145" width="11.7109375" customWidth="1"/>
    <col min="6146" max="6146" width="57.28515625" customWidth="1"/>
    <col min="6401" max="6401" width="11.7109375" customWidth="1"/>
    <col min="6402" max="6402" width="57.28515625" customWidth="1"/>
    <col min="6657" max="6657" width="11.7109375" customWidth="1"/>
    <col min="6658" max="6658" width="57.28515625" customWidth="1"/>
    <col min="6913" max="6913" width="11.7109375" customWidth="1"/>
    <col min="6914" max="6914" width="57.28515625" customWidth="1"/>
    <col min="7169" max="7169" width="11.7109375" customWidth="1"/>
    <col min="7170" max="7170" width="57.28515625" customWidth="1"/>
    <col min="7425" max="7425" width="11.7109375" customWidth="1"/>
    <col min="7426" max="7426" width="57.28515625" customWidth="1"/>
    <col min="7681" max="7681" width="11.7109375" customWidth="1"/>
    <col min="7682" max="7682" width="57.28515625" customWidth="1"/>
    <col min="7937" max="7937" width="11.7109375" customWidth="1"/>
    <col min="7938" max="7938" width="57.28515625" customWidth="1"/>
    <col min="8193" max="8193" width="11.7109375" customWidth="1"/>
    <col min="8194" max="8194" width="57.28515625" customWidth="1"/>
    <col min="8449" max="8449" width="11.7109375" customWidth="1"/>
    <col min="8450" max="8450" width="57.28515625" customWidth="1"/>
    <col min="8705" max="8705" width="11.7109375" customWidth="1"/>
    <col min="8706" max="8706" width="57.28515625" customWidth="1"/>
    <col min="8961" max="8961" width="11.7109375" customWidth="1"/>
    <col min="8962" max="8962" width="57.28515625" customWidth="1"/>
    <col min="9217" max="9217" width="11.7109375" customWidth="1"/>
    <col min="9218" max="9218" width="57.28515625" customWidth="1"/>
    <col min="9473" max="9473" width="11.7109375" customWidth="1"/>
    <col min="9474" max="9474" width="57.28515625" customWidth="1"/>
    <col min="9729" max="9729" width="11.7109375" customWidth="1"/>
    <col min="9730" max="9730" width="57.28515625" customWidth="1"/>
    <col min="9985" max="9985" width="11.7109375" customWidth="1"/>
    <col min="9986" max="9986" width="57.28515625" customWidth="1"/>
    <col min="10241" max="10241" width="11.7109375" customWidth="1"/>
    <col min="10242" max="10242" width="57.28515625" customWidth="1"/>
    <col min="10497" max="10497" width="11.7109375" customWidth="1"/>
    <col min="10498" max="10498" width="57.28515625" customWidth="1"/>
    <col min="10753" max="10753" width="11.7109375" customWidth="1"/>
    <col min="10754" max="10754" width="57.28515625" customWidth="1"/>
    <col min="11009" max="11009" width="11.7109375" customWidth="1"/>
    <col min="11010" max="11010" width="57.28515625" customWidth="1"/>
    <col min="11265" max="11265" width="11.7109375" customWidth="1"/>
    <col min="11266" max="11266" width="57.28515625" customWidth="1"/>
    <col min="11521" max="11521" width="11.7109375" customWidth="1"/>
    <col min="11522" max="11522" width="57.28515625" customWidth="1"/>
    <col min="11777" max="11777" width="11.7109375" customWidth="1"/>
    <col min="11778" max="11778" width="57.28515625" customWidth="1"/>
    <col min="12033" max="12033" width="11.7109375" customWidth="1"/>
    <col min="12034" max="12034" width="57.28515625" customWidth="1"/>
    <col min="12289" max="12289" width="11.7109375" customWidth="1"/>
    <col min="12290" max="12290" width="57.28515625" customWidth="1"/>
    <col min="12545" max="12545" width="11.7109375" customWidth="1"/>
    <col min="12546" max="12546" width="57.28515625" customWidth="1"/>
    <col min="12801" max="12801" width="11.7109375" customWidth="1"/>
    <col min="12802" max="12802" width="57.28515625" customWidth="1"/>
    <col min="13057" max="13057" width="11.7109375" customWidth="1"/>
    <col min="13058" max="13058" width="57.28515625" customWidth="1"/>
    <col min="13313" max="13313" width="11.7109375" customWidth="1"/>
    <col min="13314" max="13314" width="57.28515625" customWidth="1"/>
    <col min="13569" max="13569" width="11.7109375" customWidth="1"/>
    <col min="13570" max="13570" width="57.28515625" customWidth="1"/>
    <col min="13825" max="13825" width="11.7109375" customWidth="1"/>
    <col min="13826" max="13826" width="57.28515625" customWidth="1"/>
    <col min="14081" max="14081" width="11.7109375" customWidth="1"/>
    <col min="14082" max="14082" width="57.28515625" customWidth="1"/>
    <col min="14337" max="14337" width="11.7109375" customWidth="1"/>
    <col min="14338" max="14338" width="57.28515625" customWidth="1"/>
    <col min="14593" max="14593" width="11.7109375" customWidth="1"/>
    <col min="14594" max="14594" width="57.28515625" customWidth="1"/>
    <col min="14849" max="14849" width="11.7109375" customWidth="1"/>
    <col min="14850" max="14850" width="57.28515625" customWidth="1"/>
    <col min="15105" max="15105" width="11.7109375" customWidth="1"/>
    <col min="15106" max="15106" width="57.28515625" customWidth="1"/>
    <col min="15361" max="15361" width="11.7109375" customWidth="1"/>
    <col min="15362" max="15362" width="57.28515625" customWidth="1"/>
    <col min="15617" max="15617" width="11.7109375" customWidth="1"/>
    <col min="15618" max="15618" width="57.28515625" customWidth="1"/>
    <col min="15873" max="15873" width="11.7109375" customWidth="1"/>
    <col min="15874" max="15874" width="57.28515625" customWidth="1"/>
    <col min="16129" max="16129" width="11.7109375" customWidth="1"/>
    <col min="16130" max="16130" width="57.28515625" customWidth="1"/>
  </cols>
  <sheetData>
    <row r="1" spans="1:2" ht="15" x14ac:dyDescent="0.25">
      <c r="A1" s="425" t="s">
        <v>816</v>
      </c>
      <c r="B1" s="426"/>
    </row>
    <row r="5" spans="1:2" ht="14.25" x14ac:dyDescent="0.2">
      <c r="A5" s="427" t="s">
        <v>101</v>
      </c>
      <c r="B5" s="428" t="s">
        <v>817</v>
      </c>
    </row>
    <row r="6" spans="1:2" ht="14.25" x14ac:dyDescent="0.2">
      <c r="A6" s="427">
        <v>0</v>
      </c>
      <c r="B6" s="428" t="s">
        <v>818</v>
      </c>
    </row>
    <row r="7" spans="1:2" ht="14.25" x14ac:dyDescent="0.2">
      <c r="A7" s="429"/>
      <c r="B7" s="428" t="s">
        <v>819</v>
      </c>
    </row>
    <row r="8" spans="1:2" ht="14.25" x14ac:dyDescent="0.2">
      <c r="A8" s="427" t="s">
        <v>15</v>
      </c>
      <c r="B8" s="428" t="s">
        <v>820</v>
      </c>
    </row>
    <row r="9" spans="1:2" ht="14.25" x14ac:dyDescent="0.2">
      <c r="A9" s="427" t="s">
        <v>821</v>
      </c>
      <c r="B9" s="428" t="s">
        <v>822</v>
      </c>
    </row>
    <row r="10" spans="1:2" ht="14.25" x14ac:dyDescent="0.2">
      <c r="A10" s="427" t="s">
        <v>525</v>
      </c>
      <c r="B10" s="428" t="s">
        <v>823</v>
      </c>
    </row>
    <row r="11" spans="1:2" ht="14.25" x14ac:dyDescent="0.2">
      <c r="A11" s="427" t="s">
        <v>824</v>
      </c>
      <c r="B11" s="428" t="s">
        <v>825</v>
      </c>
    </row>
    <row r="12" spans="1:2" ht="14.25" x14ac:dyDescent="0.2">
      <c r="A12" s="427" t="s">
        <v>826</v>
      </c>
      <c r="B12" s="428" t="s">
        <v>827</v>
      </c>
    </row>
    <row r="13" spans="1:2" ht="14.25" x14ac:dyDescent="0.2">
      <c r="A13" s="427" t="s">
        <v>828</v>
      </c>
      <c r="B13" s="428" t="s">
        <v>829</v>
      </c>
    </row>
    <row r="14" spans="1:2" ht="14.25" x14ac:dyDescent="0.2">
      <c r="A14" s="427" t="s">
        <v>830</v>
      </c>
      <c r="B14" s="428" t="s">
        <v>831</v>
      </c>
    </row>
    <row r="15" spans="1:2" ht="14.25" x14ac:dyDescent="0.2">
      <c r="A15" s="428"/>
    </row>
    <row r="16" spans="1:2" ht="42.75" x14ac:dyDescent="0.2">
      <c r="A16" s="430" t="s">
        <v>832</v>
      </c>
      <c r="B16" s="431" t="s">
        <v>833</v>
      </c>
    </row>
    <row r="17" spans="1:2" ht="14.25" x14ac:dyDescent="0.2">
      <c r="A17" s="428" t="s">
        <v>834</v>
      </c>
      <c r="B17" s="428"/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1"/>
  <dimension ref="A1:N30"/>
  <sheetViews>
    <sheetView workbookViewId="0"/>
  </sheetViews>
  <sheetFormatPr baseColWidth="10" defaultRowHeight="12.75" x14ac:dyDescent="0.2"/>
  <cols>
    <col min="1" max="1" width="9.42578125" style="19" customWidth="1"/>
    <col min="2" max="2" width="7.85546875" style="19" customWidth="1"/>
    <col min="3" max="3" width="7.28515625" style="19" customWidth="1"/>
    <col min="4" max="4" width="8.140625" style="19" customWidth="1"/>
    <col min="5" max="5" width="8.42578125" style="19" customWidth="1"/>
    <col min="6" max="6" width="9.140625" style="19" customWidth="1"/>
    <col min="7" max="8" width="7.28515625" style="19" customWidth="1"/>
    <col min="9" max="9" width="8.140625" style="19" customWidth="1"/>
    <col min="10" max="10" width="8.28515625" style="19" customWidth="1"/>
    <col min="11" max="11" width="9.140625" style="19" customWidth="1"/>
    <col min="12" max="16384" width="11.42578125" style="19"/>
  </cols>
  <sheetData>
    <row r="1" spans="1:14" ht="25.5" customHeight="1" x14ac:dyDescent="0.2">
      <c r="A1" s="328" t="s">
        <v>352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"/>
      <c r="M1" s="3"/>
      <c r="N1" s="3"/>
    </row>
    <row r="2" spans="1:14" x14ac:dyDescent="0.2">
      <c r="A2" s="4" t="s">
        <v>762</v>
      </c>
      <c r="B2" s="1"/>
      <c r="C2" s="1"/>
      <c r="D2" s="1"/>
      <c r="E2" s="2"/>
      <c r="F2" s="2"/>
      <c r="G2" s="2"/>
      <c r="H2" s="2"/>
      <c r="I2" s="2"/>
      <c r="J2" s="2"/>
      <c r="K2" s="2"/>
      <c r="L2" s="3"/>
      <c r="M2" s="3"/>
      <c r="N2" s="3"/>
    </row>
    <row r="3" spans="1:14" ht="25.5" customHeight="1" x14ac:dyDescent="0.2">
      <c r="A3" s="326" t="s">
        <v>3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"/>
      <c r="M3" s="3"/>
      <c r="N3" s="3"/>
    </row>
    <row r="4" spans="1:14" x14ac:dyDescent="0.2">
      <c r="A4" s="579" t="s">
        <v>353</v>
      </c>
      <c r="B4" s="572" t="s">
        <v>5</v>
      </c>
      <c r="C4" s="608"/>
      <c r="D4" s="608"/>
      <c r="E4" s="608"/>
      <c r="F4" s="608"/>
      <c r="G4" s="589" t="s">
        <v>6</v>
      </c>
      <c r="H4" s="608"/>
      <c r="I4" s="608"/>
      <c r="J4" s="608"/>
      <c r="K4" s="608"/>
      <c r="L4" s="39"/>
      <c r="M4" s="3"/>
      <c r="N4" s="3"/>
    </row>
    <row r="5" spans="1:14" x14ac:dyDescent="0.2">
      <c r="A5" s="483"/>
      <c r="B5" s="609"/>
      <c r="C5" s="610"/>
      <c r="D5" s="610"/>
      <c r="E5" s="610"/>
      <c r="F5" s="610"/>
      <c r="G5" s="497"/>
      <c r="H5" s="610"/>
      <c r="I5" s="610"/>
      <c r="J5" s="610"/>
      <c r="K5" s="610"/>
      <c r="L5" s="39"/>
      <c r="M5" s="3"/>
      <c r="N5" s="3"/>
    </row>
    <row r="6" spans="1:14" x14ac:dyDescent="0.2">
      <c r="A6" s="483"/>
      <c r="B6" s="604" t="s">
        <v>13</v>
      </c>
      <c r="C6" s="443" t="s">
        <v>354</v>
      </c>
      <c r="D6" s="519" t="s">
        <v>10</v>
      </c>
      <c r="E6" s="535" t="s">
        <v>541</v>
      </c>
      <c r="F6" s="598"/>
      <c r="G6" s="495" t="s">
        <v>13</v>
      </c>
      <c r="H6" s="443" t="s">
        <v>354</v>
      </c>
      <c r="I6" s="519" t="s">
        <v>10</v>
      </c>
      <c r="J6" s="535" t="s">
        <v>541</v>
      </c>
      <c r="K6" s="598"/>
      <c r="L6" s="39"/>
      <c r="M6" s="3"/>
      <c r="N6" s="3"/>
    </row>
    <row r="7" spans="1:14" x14ac:dyDescent="0.2">
      <c r="A7" s="483"/>
      <c r="B7" s="605"/>
      <c r="C7" s="594"/>
      <c r="D7" s="603"/>
      <c r="E7" s="599"/>
      <c r="F7" s="600"/>
      <c r="G7" s="606"/>
      <c r="H7" s="594"/>
      <c r="I7" s="603"/>
      <c r="J7" s="599"/>
      <c r="K7" s="600"/>
      <c r="L7" s="39"/>
      <c r="M7" s="3"/>
      <c r="N7" s="3"/>
    </row>
    <row r="8" spans="1:14" x14ac:dyDescent="0.2">
      <c r="A8" s="483"/>
      <c r="B8" s="605"/>
      <c r="C8" s="594"/>
      <c r="D8" s="603"/>
      <c r="E8" s="559" t="s">
        <v>542</v>
      </c>
      <c r="F8" s="602" t="s">
        <v>543</v>
      </c>
      <c r="G8" s="606"/>
      <c r="H8" s="594"/>
      <c r="I8" s="603"/>
      <c r="J8" s="559" t="s">
        <v>542</v>
      </c>
      <c r="K8" s="602" t="s">
        <v>543</v>
      </c>
      <c r="L8" s="39"/>
      <c r="M8" s="3"/>
      <c r="N8" s="3"/>
    </row>
    <row r="9" spans="1:14" ht="9.75" customHeight="1" x14ac:dyDescent="0.2">
      <c r="A9" s="484"/>
      <c r="B9" s="566"/>
      <c r="C9" s="595"/>
      <c r="D9" s="567"/>
      <c r="E9" s="601"/>
      <c r="F9" s="514"/>
      <c r="G9" s="607"/>
      <c r="H9" s="595"/>
      <c r="I9" s="567"/>
      <c r="J9" s="601"/>
      <c r="K9" s="514"/>
      <c r="L9" s="39"/>
      <c r="M9" s="3"/>
      <c r="N9" s="3"/>
    </row>
    <row r="10" spans="1:14" ht="25.5" customHeight="1" x14ac:dyDescent="0.2">
      <c r="A10" s="33" t="s">
        <v>191</v>
      </c>
      <c r="B10" s="34">
        <v>721</v>
      </c>
      <c r="C10" s="34">
        <v>684</v>
      </c>
      <c r="D10" s="34">
        <v>1405</v>
      </c>
      <c r="E10" s="149">
        <v>577</v>
      </c>
      <c r="F10" s="34">
        <v>828</v>
      </c>
      <c r="G10" s="34">
        <v>2</v>
      </c>
      <c r="H10" s="34" t="s">
        <v>101</v>
      </c>
      <c r="I10" s="149">
        <v>2</v>
      </c>
      <c r="J10" s="42">
        <v>1</v>
      </c>
      <c r="K10" s="42">
        <v>1</v>
      </c>
      <c r="M10" s="3"/>
      <c r="N10" s="3"/>
    </row>
    <row r="11" spans="1:14" ht="25.5" customHeight="1" x14ac:dyDescent="0.2">
      <c r="A11" s="33" t="s">
        <v>192</v>
      </c>
      <c r="B11" s="34">
        <v>736</v>
      </c>
      <c r="C11" s="34">
        <v>686</v>
      </c>
      <c r="D11" s="34">
        <v>1422</v>
      </c>
      <c r="E11" s="34">
        <v>600</v>
      </c>
      <c r="F11" s="34">
        <v>822</v>
      </c>
      <c r="G11" s="34">
        <v>2</v>
      </c>
      <c r="H11" s="34">
        <v>1</v>
      </c>
      <c r="I11" s="34">
        <v>3</v>
      </c>
      <c r="J11" s="42">
        <v>1</v>
      </c>
      <c r="K11" s="42">
        <v>2</v>
      </c>
      <c r="M11" s="3"/>
      <c r="N11" s="3"/>
    </row>
    <row r="12" spans="1:14" ht="26.45" customHeight="1" x14ac:dyDescent="0.2">
      <c r="A12" s="33" t="s">
        <v>193</v>
      </c>
      <c r="B12" s="34">
        <v>749</v>
      </c>
      <c r="C12" s="34">
        <v>742</v>
      </c>
      <c r="D12" s="34">
        <v>1491</v>
      </c>
      <c r="E12" s="34">
        <v>615</v>
      </c>
      <c r="F12" s="34">
        <v>876</v>
      </c>
      <c r="G12" s="242">
        <v>5</v>
      </c>
      <c r="H12" s="34">
        <v>2</v>
      </c>
      <c r="I12" s="34">
        <v>7</v>
      </c>
      <c r="J12" s="242">
        <v>4</v>
      </c>
      <c r="K12" s="42">
        <v>3</v>
      </c>
      <c r="M12" s="3"/>
      <c r="N12" s="3"/>
    </row>
    <row r="13" spans="1:14" ht="26.45" customHeight="1" x14ac:dyDescent="0.2">
      <c r="A13" s="33" t="s">
        <v>194</v>
      </c>
      <c r="B13" s="34">
        <v>2206</v>
      </c>
      <c r="C13" s="34">
        <v>2112</v>
      </c>
      <c r="D13" s="34">
        <v>4318</v>
      </c>
      <c r="E13" s="34">
        <v>1792</v>
      </c>
      <c r="F13" s="34">
        <v>2526</v>
      </c>
      <c r="G13" s="34">
        <v>9</v>
      </c>
      <c r="H13" s="34">
        <v>3</v>
      </c>
      <c r="I13" s="34">
        <v>12</v>
      </c>
      <c r="J13" s="34">
        <v>6</v>
      </c>
      <c r="K13" s="34">
        <v>6</v>
      </c>
      <c r="M13" s="3"/>
      <c r="N13" s="3"/>
    </row>
    <row r="14" spans="1:14" ht="39.75" customHeight="1" x14ac:dyDescent="0.2">
      <c r="A14" s="33" t="s">
        <v>195</v>
      </c>
      <c r="B14" s="34">
        <v>717</v>
      </c>
      <c r="C14" s="34">
        <v>681</v>
      </c>
      <c r="D14" s="34">
        <v>1398</v>
      </c>
      <c r="E14" s="34">
        <v>568</v>
      </c>
      <c r="F14" s="34">
        <v>830</v>
      </c>
      <c r="G14" s="34">
        <v>5</v>
      </c>
      <c r="H14" s="34">
        <v>2</v>
      </c>
      <c r="I14" s="34">
        <v>7</v>
      </c>
      <c r="J14" s="42">
        <v>1</v>
      </c>
      <c r="K14" s="42">
        <v>6</v>
      </c>
      <c r="M14" s="3"/>
      <c r="N14" s="3"/>
    </row>
    <row r="15" spans="1:14" ht="25.5" customHeight="1" x14ac:dyDescent="0.2">
      <c r="A15" s="33" t="s">
        <v>196</v>
      </c>
      <c r="B15" s="34">
        <v>764</v>
      </c>
      <c r="C15" s="34">
        <v>740</v>
      </c>
      <c r="D15" s="34">
        <v>1504</v>
      </c>
      <c r="E15" s="34">
        <v>622</v>
      </c>
      <c r="F15" s="34">
        <v>882</v>
      </c>
      <c r="G15" s="34">
        <v>2</v>
      </c>
      <c r="H15" s="34">
        <v>2</v>
      </c>
      <c r="I15" s="34">
        <v>4</v>
      </c>
      <c r="J15" s="242">
        <v>1</v>
      </c>
      <c r="K15" s="42">
        <v>3</v>
      </c>
      <c r="M15" s="3"/>
      <c r="N15" s="3"/>
    </row>
    <row r="16" spans="1:14" ht="26.45" customHeight="1" x14ac:dyDescent="0.2">
      <c r="A16" s="33" t="s">
        <v>197</v>
      </c>
      <c r="B16" s="34">
        <v>825</v>
      </c>
      <c r="C16" s="34">
        <v>764</v>
      </c>
      <c r="D16" s="34">
        <v>1589</v>
      </c>
      <c r="E16" s="34">
        <v>676</v>
      </c>
      <c r="F16" s="34">
        <v>913</v>
      </c>
      <c r="G16" s="34">
        <v>4</v>
      </c>
      <c r="H16" s="242">
        <v>2</v>
      </c>
      <c r="I16" s="34">
        <v>6</v>
      </c>
      <c r="J16" s="42">
        <v>1</v>
      </c>
      <c r="K16" s="242">
        <v>5</v>
      </c>
      <c r="M16" s="3"/>
      <c r="N16" s="3"/>
    </row>
    <row r="17" spans="1:14" ht="26.45" customHeight="1" x14ac:dyDescent="0.2">
      <c r="A17" s="33" t="s">
        <v>198</v>
      </c>
      <c r="B17" s="34">
        <v>2306</v>
      </c>
      <c r="C17" s="34">
        <v>2185</v>
      </c>
      <c r="D17" s="34">
        <v>4491</v>
      </c>
      <c r="E17" s="34">
        <v>1866</v>
      </c>
      <c r="F17" s="34">
        <v>2625</v>
      </c>
      <c r="G17" s="34">
        <v>11</v>
      </c>
      <c r="H17" s="34">
        <v>6</v>
      </c>
      <c r="I17" s="34">
        <v>17</v>
      </c>
      <c r="J17" s="34">
        <v>3</v>
      </c>
      <c r="K17" s="34">
        <v>14</v>
      </c>
      <c r="M17" s="3"/>
      <c r="N17" s="3"/>
    </row>
    <row r="18" spans="1:14" ht="39.75" customHeight="1" x14ac:dyDescent="0.2">
      <c r="A18" s="33" t="s">
        <v>199</v>
      </c>
      <c r="B18" s="34">
        <v>843</v>
      </c>
      <c r="C18" s="34">
        <v>813</v>
      </c>
      <c r="D18" s="34">
        <v>1656</v>
      </c>
      <c r="E18" s="34">
        <v>716</v>
      </c>
      <c r="F18" s="34">
        <v>940</v>
      </c>
      <c r="G18" s="34">
        <v>2</v>
      </c>
      <c r="H18" s="242">
        <v>4</v>
      </c>
      <c r="I18" s="34">
        <v>6</v>
      </c>
      <c r="J18" s="42">
        <v>6</v>
      </c>
      <c r="K18" s="34" t="s">
        <v>101</v>
      </c>
      <c r="M18" s="3"/>
      <c r="N18" s="3"/>
    </row>
    <row r="19" spans="1:14" ht="26.45" customHeight="1" x14ac:dyDescent="0.2">
      <c r="A19" s="33" t="s">
        <v>200</v>
      </c>
      <c r="B19" s="34">
        <v>918</v>
      </c>
      <c r="C19" s="34">
        <v>900</v>
      </c>
      <c r="D19" s="34">
        <v>1818</v>
      </c>
      <c r="E19" s="34">
        <v>808</v>
      </c>
      <c r="F19" s="34">
        <v>1010</v>
      </c>
      <c r="G19" s="34">
        <v>3</v>
      </c>
      <c r="H19" s="242">
        <v>5</v>
      </c>
      <c r="I19" s="34">
        <v>8</v>
      </c>
      <c r="J19" s="42">
        <v>3</v>
      </c>
      <c r="K19" s="42">
        <v>5</v>
      </c>
      <c r="M19" s="3"/>
      <c r="N19" s="3"/>
    </row>
    <row r="20" spans="1:14" ht="26.45" customHeight="1" x14ac:dyDescent="0.2">
      <c r="A20" s="33" t="s">
        <v>201</v>
      </c>
      <c r="B20" s="34">
        <v>902</v>
      </c>
      <c r="C20" s="34">
        <v>878</v>
      </c>
      <c r="D20" s="34">
        <v>1780</v>
      </c>
      <c r="E20" s="34">
        <v>745</v>
      </c>
      <c r="F20" s="34">
        <v>1035</v>
      </c>
      <c r="G20" s="34">
        <v>2</v>
      </c>
      <c r="H20" s="241">
        <v>3</v>
      </c>
      <c r="I20" s="34">
        <v>5</v>
      </c>
      <c r="J20" s="42">
        <v>3</v>
      </c>
      <c r="K20" s="242">
        <v>2</v>
      </c>
      <c r="M20" s="3"/>
      <c r="N20" s="3"/>
    </row>
    <row r="21" spans="1:14" ht="26.45" customHeight="1" x14ac:dyDescent="0.2">
      <c r="A21" s="382" t="s">
        <v>202</v>
      </c>
      <c r="B21" s="34">
        <v>2663</v>
      </c>
      <c r="C21" s="34">
        <v>2591</v>
      </c>
      <c r="D21" s="34">
        <v>5254</v>
      </c>
      <c r="E21" s="34">
        <v>2269</v>
      </c>
      <c r="F21" s="34">
        <v>2985</v>
      </c>
      <c r="G21" s="34">
        <v>7</v>
      </c>
      <c r="H21" s="34">
        <v>12</v>
      </c>
      <c r="I21" s="34">
        <v>19</v>
      </c>
      <c r="J21" s="34">
        <v>12</v>
      </c>
      <c r="K21" s="34">
        <v>7</v>
      </c>
      <c r="M21" s="3"/>
      <c r="N21" s="3"/>
    </row>
    <row r="22" spans="1:14" ht="39.75" customHeight="1" x14ac:dyDescent="0.2">
      <c r="A22" s="33" t="s">
        <v>203</v>
      </c>
      <c r="B22" s="34">
        <v>811</v>
      </c>
      <c r="C22" s="34">
        <v>731</v>
      </c>
      <c r="D22" s="34">
        <v>1542</v>
      </c>
      <c r="E22" s="34">
        <v>699</v>
      </c>
      <c r="F22" s="34">
        <v>843</v>
      </c>
      <c r="G22" s="34" t="s">
        <v>797</v>
      </c>
      <c r="H22" s="34">
        <v>1</v>
      </c>
      <c r="I22" s="34">
        <v>1</v>
      </c>
      <c r="J22" s="42">
        <v>1</v>
      </c>
      <c r="K22" s="34" t="s">
        <v>101</v>
      </c>
      <c r="M22" s="3"/>
      <c r="N22" s="3"/>
    </row>
    <row r="23" spans="1:14" ht="26.45" customHeight="1" x14ac:dyDescent="0.2">
      <c r="A23" s="33" t="s">
        <v>204</v>
      </c>
      <c r="B23" s="34">
        <v>742</v>
      </c>
      <c r="C23" s="34">
        <v>738</v>
      </c>
      <c r="D23" s="34">
        <v>1480</v>
      </c>
      <c r="E23" s="34">
        <v>615</v>
      </c>
      <c r="F23" s="34">
        <v>865</v>
      </c>
      <c r="G23" s="34">
        <v>2</v>
      </c>
      <c r="H23" s="242">
        <v>1</v>
      </c>
      <c r="I23" s="34">
        <v>3</v>
      </c>
      <c r="J23" s="242">
        <v>1</v>
      </c>
      <c r="K23" s="42">
        <v>2</v>
      </c>
      <c r="M23" s="3"/>
      <c r="N23" s="3"/>
    </row>
    <row r="24" spans="1:14" ht="26.45" customHeight="1" x14ac:dyDescent="0.2">
      <c r="A24" s="33" t="s">
        <v>205</v>
      </c>
      <c r="B24" s="34">
        <v>726</v>
      </c>
      <c r="C24" s="34">
        <v>664</v>
      </c>
      <c r="D24" s="34">
        <v>1390</v>
      </c>
      <c r="E24" s="34">
        <v>576</v>
      </c>
      <c r="F24" s="34">
        <v>814</v>
      </c>
      <c r="G24" s="34">
        <v>3</v>
      </c>
      <c r="H24" s="242">
        <v>3</v>
      </c>
      <c r="I24" s="34">
        <v>6</v>
      </c>
      <c r="J24" s="242">
        <v>2</v>
      </c>
      <c r="K24" s="42">
        <v>4</v>
      </c>
      <c r="M24" s="3"/>
      <c r="N24" s="3"/>
    </row>
    <row r="25" spans="1:14" ht="26.45" customHeight="1" x14ac:dyDescent="0.2">
      <c r="A25" s="33" t="s">
        <v>206</v>
      </c>
      <c r="B25" s="34">
        <v>2279</v>
      </c>
      <c r="C25" s="34">
        <v>2133</v>
      </c>
      <c r="D25" s="34">
        <v>4412</v>
      </c>
      <c r="E25" s="34">
        <v>1890</v>
      </c>
      <c r="F25" s="34">
        <v>2522</v>
      </c>
      <c r="G25" s="34">
        <v>5</v>
      </c>
      <c r="H25" s="34">
        <v>5</v>
      </c>
      <c r="I25" s="34">
        <v>10</v>
      </c>
      <c r="J25" s="34">
        <v>4</v>
      </c>
      <c r="K25" s="34">
        <v>6</v>
      </c>
      <c r="M25" s="3"/>
      <c r="N25" s="3"/>
    </row>
    <row r="26" spans="1:14" ht="52.5" customHeight="1" x14ac:dyDescent="0.2">
      <c r="A26" s="36" t="s">
        <v>207</v>
      </c>
      <c r="B26" s="37">
        <v>9454</v>
      </c>
      <c r="C26" s="37">
        <v>9021</v>
      </c>
      <c r="D26" s="37">
        <v>18475</v>
      </c>
      <c r="E26" s="37">
        <v>7817</v>
      </c>
      <c r="F26" s="37">
        <v>10658</v>
      </c>
      <c r="G26" s="37">
        <v>32</v>
      </c>
      <c r="H26" s="37">
        <v>26</v>
      </c>
      <c r="I26" s="37">
        <v>58</v>
      </c>
      <c r="J26" s="37">
        <v>25</v>
      </c>
      <c r="K26" s="37">
        <v>33</v>
      </c>
      <c r="M26" s="3"/>
      <c r="N26" s="3"/>
    </row>
    <row r="27" spans="1:14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</row>
    <row r="28" spans="1:14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</row>
    <row r="29" spans="1:14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</row>
    <row r="30" spans="1:14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</row>
  </sheetData>
  <mergeCells count="15">
    <mergeCell ref="A4:A9"/>
    <mergeCell ref="B6:B9"/>
    <mergeCell ref="C6:C9"/>
    <mergeCell ref="D6:D9"/>
    <mergeCell ref="G6:G9"/>
    <mergeCell ref="B4:F5"/>
    <mergeCell ref="G4:K5"/>
    <mergeCell ref="H6:H9"/>
    <mergeCell ref="E6:F7"/>
    <mergeCell ref="J6:K7"/>
    <mergeCell ref="E8:E9"/>
    <mergeCell ref="F8:F9"/>
    <mergeCell ref="J8:J9"/>
    <mergeCell ref="K8:K9"/>
    <mergeCell ref="I6:I9"/>
  </mergeCells>
  <phoneticPr fontId="3" type="noConversion"/>
  <printOptions horizontalCentered="1"/>
  <pageMargins left="0.51181102362204722" right="0.70866141732283472" top="0.78740157480314965" bottom="0.78740157480314965" header="0.51181102362204722" footer="0.51181102362204722"/>
  <pageSetup paperSize="9" firstPageNumber="21" orientation="portrait" useFirstPageNumber="1" r:id="rId1"/>
  <headerFooter alignWithMargins="0">
    <oddHeader>&amp;C&amp;8- &amp;P -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/>
  <dimension ref="A1:F27"/>
  <sheetViews>
    <sheetView workbookViewId="0"/>
  </sheetViews>
  <sheetFormatPr baseColWidth="10" defaultRowHeight="12.75" x14ac:dyDescent="0.2"/>
  <cols>
    <col min="1" max="1" width="11.28515625" style="19" customWidth="1"/>
    <col min="2" max="2" width="13.140625" style="19" customWidth="1"/>
    <col min="3" max="3" width="13.28515625" style="19" customWidth="1"/>
    <col min="4" max="4" width="20.85546875" style="19" customWidth="1"/>
    <col min="5" max="5" width="12.85546875" style="19" customWidth="1"/>
    <col min="6" max="6" width="13.42578125" style="75" customWidth="1"/>
    <col min="7" max="16384" width="11.42578125" style="19"/>
  </cols>
  <sheetData>
    <row r="1" spans="1:6" ht="12.75" customHeight="1" x14ac:dyDescent="0.2">
      <c r="A1" s="1" t="s">
        <v>763</v>
      </c>
      <c r="B1" s="1"/>
      <c r="C1" s="1"/>
      <c r="D1" s="2"/>
      <c r="E1" s="2"/>
      <c r="F1" s="133"/>
    </row>
    <row r="2" spans="1:6" ht="36" customHeight="1" x14ac:dyDescent="0.2">
      <c r="A2" s="326" t="s">
        <v>74</v>
      </c>
      <c r="B2" s="327"/>
      <c r="C2" s="327"/>
      <c r="D2" s="327"/>
      <c r="E2" s="327"/>
      <c r="F2" s="327"/>
    </row>
    <row r="3" spans="1:6" ht="12.75" customHeight="1" x14ac:dyDescent="0.2">
      <c r="A3" s="482" t="s">
        <v>355</v>
      </c>
      <c r="B3" s="612" t="s">
        <v>645</v>
      </c>
      <c r="C3" s="611" t="s">
        <v>647</v>
      </c>
      <c r="D3" s="134" t="s">
        <v>178</v>
      </c>
      <c r="E3" s="7" t="s">
        <v>6</v>
      </c>
      <c r="F3" s="615" t="s">
        <v>554</v>
      </c>
    </row>
    <row r="4" spans="1:6" ht="12.75" customHeight="1" x14ac:dyDescent="0.2">
      <c r="A4" s="483"/>
      <c r="B4" s="613"/>
      <c r="C4" s="478"/>
      <c r="D4" s="135" t="s">
        <v>356</v>
      </c>
      <c r="E4" s="136" t="s">
        <v>357</v>
      </c>
      <c r="F4" s="616"/>
    </row>
    <row r="5" spans="1:6" ht="12.75" customHeight="1" x14ac:dyDescent="0.2">
      <c r="A5" s="483"/>
      <c r="B5" s="613"/>
      <c r="C5" s="478"/>
      <c r="D5" s="135" t="s">
        <v>556</v>
      </c>
      <c r="E5" s="136" t="s">
        <v>359</v>
      </c>
      <c r="F5" s="616"/>
    </row>
    <row r="6" spans="1:6" x14ac:dyDescent="0.2">
      <c r="A6" s="484"/>
      <c r="B6" s="614"/>
      <c r="C6" s="479"/>
      <c r="D6" s="12" t="s">
        <v>360</v>
      </c>
      <c r="E6" s="11" t="s">
        <v>6</v>
      </c>
      <c r="F6" s="617"/>
    </row>
    <row r="7" spans="1:6" ht="25.5" customHeight="1" x14ac:dyDescent="0.2">
      <c r="A7" s="33" t="s">
        <v>191</v>
      </c>
      <c r="B7" s="230">
        <v>2169214</v>
      </c>
      <c r="C7" s="137">
        <v>7.6260203004406195</v>
      </c>
      <c r="D7" s="138">
        <v>589.3238434163701</v>
      </c>
      <c r="E7" s="137">
        <v>1.4214641080312722</v>
      </c>
      <c r="F7" s="139">
        <v>1054.093567251462</v>
      </c>
    </row>
    <row r="8" spans="1:6" ht="25.5" customHeight="1" x14ac:dyDescent="0.2">
      <c r="A8" s="33" t="s">
        <v>192</v>
      </c>
      <c r="B8" s="230">
        <v>2166713</v>
      </c>
      <c r="C8" s="137">
        <v>8.260111976066975</v>
      </c>
      <c r="D8" s="138">
        <v>578.05907172995785</v>
      </c>
      <c r="E8" s="137">
        <v>2.1052631578947367</v>
      </c>
      <c r="F8" s="139">
        <v>1072.8862973760934</v>
      </c>
    </row>
    <row r="9" spans="1:6" ht="25.5" customHeight="1" x14ac:dyDescent="0.2">
      <c r="A9" s="33" t="s">
        <v>193</v>
      </c>
      <c r="B9" s="230">
        <v>2165070</v>
      </c>
      <c r="C9" s="137">
        <v>8.1082985769513218</v>
      </c>
      <c r="D9" s="138">
        <v>587.52515090543261</v>
      </c>
      <c r="E9" s="137">
        <v>4.6728971962616823</v>
      </c>
      <c r="F9" s="139">
        <v>1009.4339622641511</v>
      </c>
    </row>
    <row r="10" spans="1:6" ht="25.5" customHeight="1" x14ac:dyDescent="0.2">
      <c r="A10" s="33" t="s">
        <v>194</v>
      </c>
      <c r="B10" s="230">
        <v>2167571</v>
      </c>
      <c r="C10" s="137">
        <v>7.9902794418268197</v>
      </c>
      <c r="D10" s="138">
        <v>584.9930523390459</v>
      </c>
      <c r="E10" s="137">
        <v>2.7713625866050808</v>
      </c>
      <c r="F10" s="139">
        <v>1044.5075757575758</v>
      </c>
    </row>
    <row r="11" spans="1:6" ht="39.75" customHeight="1" x14ac:dyDescent="0.2">
      <c r="A11" s="33" t="s">
        <v>195</v>
      </c>
      <c r="B11" s="230">
        <v>2163944</v>
      </c>
      <c r="C11" s="137">
        <v>7.8604002691382027</v>
      </c>
      <c r="D11" s="138">
        <v>593.70529327610882</v>
      </c>
      <c r="E11" s="137">
        <v>4.9822064056939501</v>
      </c>
      <c r="F11" s="139">
        <v>1052.863436123348</v>
      </c>
    </row>
    <row r="12" spans="1:6" ht="25.5" customHeight="1" x14ac:dyDescent="0.2">
      <c r="A12" s="33" t="s">
        <v>196</v>
      </c>
      <c r="B12" s="230">
        <v>2162729</v>
      </c>
      <c r="C12" s="137">
        <v>8.1878478533371499</v>
      </c>
      <c r="D12" s="138">
        <v>586.436170212766</v>
      </c>
      <c r="E12" s="137">
        <v>2.6525198938992043</v>
      </c>
      <c r="F12" s="139">
        <v>1032.4324324324323</v>
      </c>
    </row>
    <row r="13" spans="1:6" ht="25.5" customHeight="1" x14ac:dyDescent="0.2">
      <c r="A13" s="33" t="s">
        <v>197</v>
      </c>
      <c r="B13" s="230">
        <v>2161470</v>
      </c>
      <c r="C13" s="137">
        <v>8.9445437595710313</v>
      </c>
      <c r="D13" s="138">
        <v>574.5752045311516</v>
      </c>
      <c r="E13" s="137">
        <v>3.761755485893417</v>
      </c>
      <c r="F13" s="139">
        <v>1079.8429319371728</v>
      </c>
    </row>
    <row r="14" spans="1:6" ht="25.5" customHeight="1" x14ac:dyDescent="0.2">
      <c r="A14" s="33" t="s">
        <v>198</v>
      </c>
      <c r="B14" s="230">
        <v>2162686</v>
      </c>
      <c r="C14" s="137">
        <v>8.3291800104129763</v>
      </c>
      <c r="D14" s="138">
        <v>584.502338009352</v>
      </c>
      <c r="E14" s="137">
        <v>3.7710736468500441</v>
      </c>
      <c r="F14" s="139">
        <v>1055.3775743707095</v>
      </c>
    </row>
    <row r="15" spans="1:6" ht="39.75" customHeight="1" x14ac:dyDescent="0.2">
      <c r="A15" s="33" t="s">
        <v>199</v>
      </c>
      <c r="B15" s="230">
        <v>2160490</v>
      </c>
      <c r="C15" s="137">
        <v>9.0246860665867459</v>
      </c>
      <c r="D15" s="138">
        <v>567.63285024154584</v>
      </c>
      <c r="E15" s="137">
        <v>3.6101083032490977</v>
      </c>
      <c r="F15" s="139">
        <v>1036.90036900369</v>
      </c>
    </row>
    <row r="16" spans="1:6" ht="25.5" customHeight="1" x14ac:dyDescent="0.2">
      <c r="A16" s="33" t="s">
        <v>200</v>
      </c>
      <c r="B16" s="230">
        <v>2159367</v>
      </c>
      <c r="C16" s="137">
        <v>9.912688301710638</v>
      </c>
      <c r="D16" s="138">
        <v>555.55555555555554</v>
      </c>
      <c r="E16" s="137">
        <v>4.381161007667032</v>
      </c>
      <c r="F16" s="139">
        <v>1020</v>
      </c>
    </row>
    <row r="17" spans="1:6" ht="25.5" customHeight="1" x14ac:dyDescent="0.2">
      <c r="A17" s="33" t="s">
        <v>201</v>
      </c>
      <c r="B17" s="230">
        <v>2158616</v>
      </c>
      <c r="C17" s="137">
        <v>10.032937771238608</v>
      </c>
      <c r="D17" s="138">
        <v>581.4606741573034</v>
      </c>
      <c r="E17" s="137">
        <v>2.8011204481792715</v>
      </c>
      <c r="F17" s="139">
        <v>1027.3348519362187</v>
      </c>
    </row>
    <row r="18" spans="1:6" ht="25.5" customHeight="1" x14ac:dyDescent="0.2">
      <c r="A18" s="33" t="s">
        <v>202</v>
      </c>
      <c r="B18" s="230">
        <v>2159739</v>
      </c>
      <c r="C18" s="137">
        <v>9.6505262904452813</v>
      </c>
      <c r="D18" s="138">
        <v>568.13856109630751</v>
      </c>
      <c r="E18" s="137">
        <v>3.6032619002465394</v>
      </c>
      <c r="F18" s="139">
        <v>1027.7884986491702</v>
      </c>
    </row>
    <row r="19" spans="1:6" ht="39.75" customHeight="1" x14ac:dyDescent="0.2">
      <c r="A19" s="33" t="s">
        <v>203</v>
      </c>
      <c r="B19" s="230">
        <v>2159085</v>
      </c>
      <c r="C19" s="137">
        <v>8.4088898769617675</v>
      </c>
      <c r="D19" s="138">
        <v>546.692607003891</v>
      </c>
      <c r="E19" s="137">
        <v>0.64808813998703829</v>
      </c>
      <c r="F19" s="139">
        <v>1109.4391244870042</v>
      </c>
    </row>
    <row r="20" spans="1:6" ht="25.5" customHeight="1" x14ac:dyDescent="0.2">
      <c r="A20" s="33" t="s">
        <v>204</v>
      </c>
      <c r="B20" s="230">
        <v>2159459</v>
      </c>
      <c r="C20" s="137">
        <v>8.3387366928476077</v>
      </c>
      <c r="D20" s="138">
        <v>584.45945945945948</v>
      </c>
      <c r="E20" s="137">
        <v>2.0229265003371544</v>
      </c>
      <c r="F20" s="139">
        <v>1005.420054200542</v>
      </c>
    </row>
    <row r="21" spans="1:6" ht="25.5" customHeight="1" x14ac:dyDescent="0.2">
      <c r="A21" s="33" t="s">
        <v>205</v>
      </c>
      <c r="B21" s="230">
        <v>2158705</v>
      </c>
      <c r="C21" s="137">
        <v>7.5813323265568933</v>
      </c>
      <c r="D21" s="138">
        <v>585.61151079136687</v>
      </c>
      <c r="E21" s="137">
        <v>4.2979942693409745</v>
      </c>
      <c r="F21" s="139">
        <v>1093.3734939759036</v>
      </c>
    </row>
    <row r="22" spans="1:6" ht="25.5" customHeight="1" x14ac:dyDescent="0.2">
      <c r="A22" s="33" t="s">
        <v>206</v>
      </c>
      <c r="B22" s="230">
        <v>2158331</v>
      </c>
      <c r="C22" s="137">
        <v>8.1092306972378196</v>
      </c>
      <c r="D22" s="138">
        <v>571.62284678150502</v>
      </c>
      <c r="E22" s="137">
        <v>2.261420171867933</v>
      </c>
      <c r="F22" s="139">
        <v>1068.4481950304737</v>
      </c>
    </row>
    <row r="23" spans="1:6" ht="56.25" customHeight="1" x14ac:dyDescent="0.2">
      <c r="A23" s="36" t="s">
        <v>207</v>
      </c>
      <c r="B23" s="415">
        <v>2164421</v>
      </c>
      <c r="C23" s="140">
        <v>8.5127234951056199</v>
      </c>
      <c r="D23" s="141">
        <v>576.8876860622463</v>
      </c>
      <c r="E23" s="140">
        <v>3.1295526897965793</v>
      </c>
      <c r="F23" s="142">
        <v>1047.999113180357</v>
      </c>
    </row>
    <row r="24" spans="1:6" ht="42.75" customHeight="1" x14ac:dyDescent="0.2">
      <c r="A24" s="54" t="s">
        <v>208</v>
      </c>
      <c r="B24" s="71"/>
      <c r="C24" s="71"/>
      <c r="D24" s="71"/>
      <c r="E24" s="3"/>
      <c r="F24" s="74"/>
    </row>
    <row r="25" spans="1:6" x14ac:dyDescent="0.2">
      <c r="A25" s="3" t="s">
        <v>555</v>
      </c>
      <c r="B25" s="3"/>
      <c r="C25" s="3"/>
      <c r="D25" s="3"/>
      <c r="E25" s="3"/>
      <c r="F25" s="74"/>
    </row>
    <row r="26" spans="1:6" x14ac:dyDescent="0.2">
      <c r="A26" s="213"/>
      <c r="B26" s="3"/>
      <c r="C26" s="3"/>
      <c r="D26" s="3"/>
      <c r="E26" s="3"/>
      <c r="F26" s="74"/>
    </row>
    <row r="27" spans="1:6" x14ac:dyDescent="0.2">
      <c r="A27" s="3"/>
      <c r="B27" s="3"/>
      <c r="C27" s="3"/>
      <c r="D27" s="3"/>
      <c r="E27" s="3"/>
      <c r="F27" s="74"/>
    </row>
  </sheetData>
  <mergeCells count="4">
    <mergeCell ref="A3:A6"/>
    <mergeCell ref="C3:C6"/>
    <mergeCell ref="B3:B6"/>
    <mergeCell ref="F3:F6"/>
  </mergeCells>
  <phoneticPr fontId="3" type="noConversion"/>
  <printOptions horizontalCentered="1"/>
  <pageMargins left="0.78740157480314965" right="0.78740157480314965" top="0.98425196850393704" bottom="0.98425196850393704" header="0.51181102362204722" footer="0.51181102362204722"/>
  <pageSetup paperSize="9" firstPageNumber="22" orientation="portrait" useFirstPageNumber="1" r:id="rId1"/>
  <headerFooter alignWithMargins="0">
    <oddHeader>&amp;C&amp;8- &amp;P -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K36"/>
  <sheetViews>
    <sheetView workbookViewId="0"/>
  </sheetViews>
  <sheetFormatPr baseColWidth="10" defaultRowHeight="12.75" x14ac:dyDescent="0.2"/>
  <cols>
    <col min="1" max="1" width="17.42578125" style="19" customWidth="1"/>
    <col min="2" max="2" width="8.5703125" style="19" customWidth="1"/>
    <col min="3" max="3" width="7.42578125" style="19" customWidth="1"/>
    <col min="4" max="4" width="8.140625" style="19" bestFit="1" customWidth="1"/>
    <col min="5" max="5" width="7.7109375" style="19" customWidth="1"/>
    <col min="6" max="6" width="6.42578125" style="19" customWidth="1"/>
    <col min="7" max="7" width="7.28515625" style="19" customWidth="1"/>
    <col min="8" max="8" width="6.28515625" style="19" customWidth="1"/>
    <col min="9" max="9" width="7.28515625" style="19" customWidth="1"/>
    <col min="10" max="10" width="6.140625" style="3" customWidth="1"/>
    <col min="11" max="11" width="6.85546875" style="3" customWidth="1"/>
    <col min="12" max="16384" width="11.42578125" style="19"/>
  </cols>
  <sheetData>
    <row r="1" spans="1:11" ht="38.25" customHeight="1" x14ac:dyDescent="0.2">
      <c r="A1" s="321" t="s">
        <v>764</v>
      </c>
      <c r="B1" s="321"/>
      <c r="C1" s="321"/>
      <c r="D1" s="321"/>
      <c r="E1" s="321"/>
      <c r="F1" s="321"/>
      <c r="G1" s="321"/>
      <c r="H1" s="321"/>
      <c r="I1" s="321"/>
      <c r="J1" s="319"/>
      <c r="K1" s="319"/>
    </row>
    <row r="2" spans="1:11" x14ac:dyDescent="0.2">
      <c r="A2" s="499" t="s">
        <v>364</v>
      </c>
      <c r="B2" s="572" t="s">
        <v>365</v>
      </c>
      <c r="C2" s="622"/>
      <c r="D2" s="623" t="s">
        <v>366</v>
      </c>
      <c r="E2" s="624"/>
      <c r="F2" s="624"/>
      <c r="G2" s="624"/>
      <c r="H2" s="624"/>
      <c r="I2" s="624"/>
      <c r="J2" s="624"/>
      <c r="K2" s="624"/>
    </row>
    <row r="3" spans="1:11" x14ac:dyDescent="0.2">
      <c r="A3" s="618"/>
      <c r="B3" s="609"/>
      <c r="C3" s="498"/>
      <c r="D3" s="586" t="s">
        <v>367</v>
      </c>
      <c r="E3" s="620"/>
      <c r="F3" s="586" t="s">
        <v>368</v>
      </c>
      <c r="G3" s="620"/>
      <c r="H3" s="586" t="s">
        <v>369</v>
      </c>
      <c r="I3" s="621"/>
      <c r="J3" s="586" t="s">
        <v>370</v>
      </c>
      <c r="K3" s="621"/>
    </row>
    <row r="4" spans="1:11" x14ac:dyDescent="0.2">
      <c r="A4" s="618"/>
      <c r="B4" s="625" t="s">
        <v>464</v>
      </c>
      <c r="C4" s="559" t="s">
        <v>465</v>
      </c>
      <c r="D4" s="559" t="s">
        <v>464</v>
      </c>
      <c r="E4" s="559" t="s">
        <v>465</v>
      </c>
      <c r="F4" s="559" t="s">
        <v>464</v>
      </c>
      <c r="G4" s="559" t="s">
        <v>465</v>
      </c>
      <c r="H4" s="559" t="s">
        <v>464</v>
      </c>
      <c r="I4" s="559" t="s">
        <v>465</v>
      </c>
      <c r="J4" s="559" t="s">
        <v>464</v>
      </c>
      <c r="K4" s="535" t="s">
        <v>465</v>
      </c>
    </row>
    <row r="5" spans="1:11" ht="20.25" customHeight="1" x14ac:dyDescent="0.2">
      <c r="A5" s="619"/>
      <c r="B5" s="614"/>
      <c r="C5" s="601"/>
      <c r="D5" s="601"/>
      <c r="E5" s="601"/>
      <c r="F5" s="601"/>
      <c r="G5" s="601"/>
      <c r="H5" s="601"/>
      <c r="I5" s="601"/>
      <c r="J5" s="601"/>
      <c r="K5" s="617"/>
    </row>
    <row r="6" spans="1:11" ht="25.5" customHeight="1" x14ac:dyDescent="0.2">
      <c r="A6" s="3" t="s">
        <v>148</v>
      </c>
      <c r="B6" s="191">
        <v>2184</v>
      </c>
      <c r="C6" s="14">
        <v>7</v>
      </c>
      <c r="D6" s="14">
        <v>2134</v>
      </c>
      <c r="E6" s="14">
        <v>7</v>
      </c>
      <c r="F6" s="14">
        <v>50</v>
      </c>
      <c r="G6" s="290" t="s">
        <v>101</v>
      </c>
      <c r="H6" s="34" t="s">
        <v>101</v>
      </c>
      <c r="I6" s="34" t="s">
        <v>101</v>
      </c>
      <c r="J6" s="34" t="s">
        <v>101</v>
      </c>
      <c r="K6" s="34" t="s">
        <v>101</v>
      </c>
    </row>
    <row r="7" spans="1:11" ht="19.149999999999999" customHeight="1" x14ac:dyDescent="0.2">
      <c r="A7" s="3" t="s">
        <v>149</v>
      </c>
      <c r="B7" s="114">
        <v>798</v>
      </c>
      <c r="C7" s="14">
        <v>3</v>
      </c>
      <c r="D7" s="14">
        <v>780</v>
      </c>
      <c r="E7" s="290">
        <v>2</v>
      </c>
      <c r="F7" s="14">
        <v>18</v>
      </c>
      <c r="G7" s="290">
        <v>1</v>
      </c>
      <c r="H7" s="34" t="s">
        <v>101</v>
      </c>
      <c r="I7" s="34" t="s">
        <v>101</v>
      </c>
      <c r="J7" s="34" t="s">
        <v>101</v>
      </c>
      <c r="K7" s="34" t="s">
        <v>101</v>
      </c>
    </row>
    <row r="8" spans="1:11" ht="19.149999999999999" customHeight="1" x14ac:dyDescent="0.2">
      <c r="A8" s="3" t="s">
        <v>150</v>
      </c>
      <c r="B8" s="114">
        <v>1153</v>
      </c>
      <c r="C8" s="290">
        <v>2</v>
      </c>
      <c r="D8" s="14">
        <v>1119</v>
      </c>
      <c r="E8" s="290">
        <v>2</v>
      </c>
      <c r="F8" s="14">
        <v>34</v>
      </c>
      <c r="G8" s="290" t="s">
        <v>101</v>
      </c>
      <c r="H8" s="34" t="s">
        <v>101</v>
      </c>
      <c r="I8" s="34" t="s">
        <v>101</v>
      </c>
      <c r="J8" s="34" t="s">
        <v>101</v>
      </c>
      <c r="K8" s="34" t="s">
        <v>101</v>
      </c>
    </row>
    <row r="9" spans="1:11" ht="19.149999999999999" customHeight="1" x14ac:dyDescent="0.2">
      <c r="A9" s="3" t="s">
        <v>151</v>
      </c>
      <c r="B9" s="114">
        <v>276</v>
      </c>
      <c r="C9" s="34" t="s">
        <v>101</v>
      </c>
      <c r="D9" s="14">
        <v>264</v>
      </c>
      <c r="E9" s="241" t="s">
        <v>101</v>
      </c>
      <c r="F9" s="14">
        <v>12</v>
      </c>
      <c r="G9" s="290" t="s">
        <v>101</v>
      </c>
      <c r="H9" s="34" t="s">
        <v>101</v>
      </c>
      <c r="I9" s="34" t="s">
        <v>101</v>
      </c>
      <c r="J9" s="34" t="s">
        <v>101</v>
      </c>
      <c r="K9" s="34" t="s">
        <v>101</v>
      </c>
    </row>
    <row r="10" spans="1:11" ht="19.149999999999999" customHeight="1" x14ac:dyDescent="0.2">
      <c r="A10" s="3" t="s">
        <v>152</v>
      </c>
      <c r="B10" s="114">
        <v>656</v>
      </c>
      <c r="C10" s="290">
        <v>2</v>
      </c>
      <c r="D10" s="14">
        <v>638</v>
      </c>
      <c r="E10" s="290">
        <v>2</v>
      </c>
      <c r="F10" s="14">
        <v>18</v>
      </c>
      <c r="G10" s="290" t="s">
        <v>101</v>
      </c>
      <c r="H10" s="34" t="s">
        <v>101</v>
      </c>
      <c r="I10" s="34" t="s">
        <v>101</v>
      </c>
      <c r="J10" s="34" t="s">
        <v>101</v>
      </c>
      <c r="K10" s="34" t="s">
        <v>101</v>
      </c>
    </row>
    <row r="11" spans="1:11" ht="18.75" customHeight="1" x14ac:dyDescent="0.2">
      <c r="A11" s="3" t="s">
        <v>153</v>
      </c>
      <c r="B11" s="114">
        <v>363</v>
      </c>
      <c r="C11" s="34" t="s">
        <v>101</v>
      </c>
      <c r="D11" s="14">
        <v>343</v>
      </c>
      <c r="E11" s="241" t="s">
        <v>101</v>
      </c>
      <c r="F11" s="14">
        <v>20</v>
      </c>
      <c r="G11" s="290" t="s">
        <v>101</v>
      </c>
      <c r="H11" s="34" t="s">
        <v>101</v>
      </c>
      <c r="I11" s="34" t="s">
        <v>101</v>
      </c>
      <c r="J11" s="34" t="s">
        <v>101</v>
      </c>
      <c r="K11" s="34" t="s">
        <v>101</v>
      </c>
    </row>
    <row r="12" spans="1:11" ht="31.7" customHeight="1" x14ac:dyDescent="0.2">
      <c r="A12" s="3" t="s">
        <v>154</v>
      </c>
      <c r="B12" s="114">
        <v>1012</v>
      </c>
      <c r="C12" s="290">
        <v>8</v>
      </c>
      <c r="D12" s="14">
        <v>981</v>
      </c>
      <c r="E12" s="290">
        <v>8</v>
      </c>
      <c r="F12" s="14">
        <v>28</v>
      </c>
      <c r="G12" s="290" t="s">
        <v>101</v>
      </c>
      <c r="H12" s="290">
        <v>3</v>
      </c>
      <c r="I12" s="34" t="s">
        <v>101</v>
      </c>
      <c r="J12" s="34" t="s">
        <v>101</v>
      </c>
      <c r="K12" s="34" t="s">
        <v>101</v>
      </c>
    </row>
    <row r="13" spans="1:11" ht="19.149999999999999" customHeight="1" x14ac:dyDescent="0.2">
      <c r="A13" s="3" t="s">
        <v>155</v>
      </c>
      <c r="B13" s="114">
        <v>720</v>
      </c>
      <c r="C13" s="14">
        <v>2</v>
      </c>
      <c r="D13" s="14">
        <v>704</v>
      </c>
      <c r="E13" s="14">
        <v>2</v>
      </c>
      <c r="F13" s="14">
        <v>16</v>
      </c>
      <c r="G13" s="290" t="s">
        <v>101</v>
      </c>
      <c r="H13" s="34" t="s">
        <v>101</v>
      </c>
      <c r="I13" s="34" t="s">
        <v>101</v>
      </c>
      <c r="J13" s="34" t="s">
        <v>101</v>
      </c>
      <c r="K13" s="34" t="s">
        <v>101</v>
      </c>
    </row>
    <row r="14" spans="1:11" ht="19.149999999999999" customHeight="1" x14ac:dyDescent="0.2">
      <c r="A14" s="3" t="s">
        <v>371</v>
      </c>
      <c r="B14" s="114">
        <v>1026</v>
      </c>
      <c r="C14" s="14">
        <v>4</v>
      </c>
      <c r="D14" s="14">
        <v>994</v>
      </c>
      <c r="E14" s="14">
        <v>2</v>
      </c>
      <c r="F14" s="14">
        <v>32</v>
      </c>
      <c r="G14" s="290">
        <v>2</v>
      </c>
      <c r="H14" s="34" t="s">
        <v>101</v>
      </c>
      <c r="I14" s="34" t="s">
        <v>101</v>
      </c>
      <c r="J14" s="34" t="s">
        <v>101</v>
      </c>
      <c r="K14" s="34" t="s">
        <v>101</v>
      </c>
    </row>
    <row r="15" spans="1:11" ht="19.149999999999999" customHeight="1" x14ac:dyDescent="0.2">
      <c r="A15" s="3" t="s">
        <v>157</v>
      </c>
      <c r="B15" s="114">
        <v>863</v>
      </c>
      <c r="C15" s="14">
        <v>2</v>
      </c>
      <c r="D15" s="14">
        <v>833</v>
      </c>
      <c r="E15" s="14">
        <v>2</v>
      </c>
      <c r="F15" s="14">
        <v>30</v>
      </c>
      <c r="G15" s="290" t="s">
        <v>101</v>
      </c>
      <c r="H15" s="34" t="s">
        <v>101</v>
      </c>
      <c r="I15" s="34" t="s">
        <v>101</v>
      </c>
      <c r="J15" s="34" t="s">
        <v>101</v>
      </c>
      <c r="K15" s="34" t="s">
        <v>101</v>
      </c>
    </row>
    <row r="16" spans="1:11" ht="19.149999999999999" customHeight="1" x14ac:dyDescent="0.2">
      <c r="A16" s="3" t="s">
        <v>158</v>
      </c>
      <c r="B16" s="114">
        <v>596</v>
      </c>
      <c r="C16" s="290">
        <v>2</v>
      </c>
      <c r="D16" s="14">
        <v>574</v>
      </c>
      <c r="E16" s="290">
        <v>2</v>
      </c>
      <c r="F16" s="14">
        <v>22</v>
      </c>
      <c r="G16" s="290" t="s">
        <v>101</v>
      </c>
      <c r="H16" s="34" t="s">
        <v>101</v>
      </c>
      <c r="I16" s="34" t="s">
        <v>101</v>
      </c>
      <c r="J16" s="34" t="s">
        <v>101</v>
      </c>
      <c r="K16" s="34" t="s">
        <v>101</v>
      </c>
    </row>
    <row r="17" spans="1:11" ht="19.149999999999999" customHeight="1" x14ac:dyDescent="0.2">
      <c r="A17" s="3" t="s">
        <v>159</v>
      </c>
      <c r="B17" s="114">
        <v>953</v>
      </c>
      <c r="C17" s="14">
        <v>1</v>
      </c>
      <c r="D17" s="14">
        <v>927</v>
      </c>
      <c r="E17" s="14">
        <v>1</v>
      </c>
      <c r="F17" s="14">
        <v>26</v>
      </c>
      <c r="G17" s="290" t="s">
        <v>101</v>
      </c>
      <c r="H17" s="34" t="s">
        <v>101</v>
      </c>
      <c r="I17" s="34" t="s">
        <v>101</v>
      </c>
      <c r="J17" s="34" t="s">
        <v>101</v>
      </c>
      <c r="K17" s="34" t="s">
        <v>101</v>
      </c>
    </row>
    <row r="18" spans="1:11" ht="31.7" customHeight="1" x14ac:dyDescent="0.2">
      <c r="A18" s="3" t="s">
        <v>160</v>
      </c>
      <c r="B18" s="114">
        <v>1204</v>
      </c>
      <c r="C18" s="14">
        <v>2</v>
      </c>
      <c r="D18" s="14">
        <v>1161</v>
      </c>
      <c r="E18" s="14">
        <v>2</v>
      </c>
      <c r="F18" s="14">
        <v>40</v>
      </c>
      <c r="G18" s="290" t="s">
        <v>101</v>
      </c>
      <c r="H18" s="290">
        <v>3</v>
      </c>
      <c r="I18" s="34" t="s">
        <v>101</v>
      </c>
      <c r="J18" s="34" t="s">
        <v>101</v>
      </c>
      <c r="K18" s="34" t="s">
        <v>101</v>
      </c>
    </row>
    <row r="19" spans="1:11" ht="19.149999999999999" customHeight="1" x14ac:dyDescent="0.2">
      <c r="A19" s="3" t="s">
        <v>161</v>
      </c>
      <c r="B19" s="114">
        <v>629</v>
      </c>
      <c r="C19" s="14">
        <v>2</v>
      </c>
      <c r="D19" s="14">
        <v>609</v>
      </c>
      <c r="E19" s="14">
        <v>2</v>
      </c>
      <c r="F19" s="14">
        <v>20</v>
      </c>
      <c r="G19" s="290" t="s">
        <v>101</v>
      </c>
      <c r="H19" s="34" t="s">
        <v>101</v>
      </c>
      <c r="I19" s="34" t="s">
        <v>101</v>
      </c>
      <c r="J19" s="34" t="s">
        <v>101</v>
      </c>
      <c r="K19" s="34" t="s">
        <v>101</v>
      </c>
    </row>
    <row r="20" spans="1:11" ht="19.149999999999999" customHeight="1" x14ac:dyDescent="0.2">
      <c r="A20" s="3" t="s">
        <v>162</v>
      </c>
      <c r="B20" s="114">
        <v>509</v>
      </c>
      <c r="C20" s="14">
        <v>1</v>
      </c>
      <c r="D20" s="14">
        <v>501</v>
      </c>
      <c r="E20" s="14">
        <v>1</v>
      </c>
      <c r="F20" s="14">
        <v>8</v>
      </c>
      <c r="G20" s="290" t="s">
        <v>101</v>
      </c>
      <c r="H20" s="34" t="s">
        <v>101</v>
      </c>
      <c r="I20" s="34" t="s">
        <v>101</v>
      </c>
      <c r="J20" s="34" t="s">
        <v>101</v>
      </c>
      <c r="K20" s="34" t="s">
        <v>101</v>
      </c>
    </row>
    <row r="21" spans="1:11" ht="19.149999999999999" customHeight="1" x14ac:dyDescent="0.2">
      <c r="A21" s="3" t="s">
        <v>163</v>
      </c>
      <c r="B21" s="114">
        <v>878</v>
      </c>
      <c r="C21" s="14">
        <v>2</v>
      </c>
      <c r="D21" s="14">
        <v>852</v>
      </c>
      <c r="E21" s="14">
        <v>2</v>
      </c>
      <c r="F21" s="14">
        <v>26</v>
      </c>
      <c r="G21" s="290" t="s">
        <v>101</v>
      </c>
      <c r="H21" s="34" t="s">
        <v>101</v>
      </c>
      <c r="I21" s="34" t="s">
        <v>101</v>
      </c>
      <c r="J21" s="34" t="s">
        <v>101</v>
      </c>
      <c r="K21" s="34" t="s">
        <v>101</v>
      </c>
    </row>
    <row r="22" spans="1:11" ht="19.149999999999999" customHeight="1" x14ac:dyDescent="0.2">
      <c r="A22" s="3" t="s">
        <v>164</v>
      </c>
      <c r="B22" s="114">
        <v>741</v>
      </c>
      <c r="C22" s="14">
        <v>2</v>
      </c>
      <c r="D22" s="14">
        <v>725</v>
      </c>
      <c r="E22" s="14">
        <v>2</v>
      </c>
      <c r="F22" s="14">
        <v>16</v>
      </c>
      <c r="G22" s="290" t="s">
        <v>101</v>
      </c>
      <c r="H22" s="34" t="s">
        <v>101</v>
      </c>
      <c r="I22" s="34" t="s">
        <v>101</v>
      </c>
      <c r="J22" s="34" t="s">
        <v>101</v>
      </c>
      <c r="K22" s="34" t="s">
        <v>101</v>
      </c>
    </row>
    <row r="23" spans="1:11" ht="19.149999999999999" customHeight="1" x14ac:dyDescent="0.2">
      <c r="A23" s="3" t="s">
        <v>165</v>
      </c>
      <c r="B23" s="114">
        <v>423</v>
      </c>
      <c r="C23" s="290">
        <v>1</v>
      </c>
      <c r="D23" s="14">
        <v>403</v>
      </c>
      <c r="E23" s="290">
        <v>1</v>
      </c>
      <c r="F23" s="14">
        <v>20</v>
      </c>
      <c r="G23" s="290" t="s">
        <v>101</v>
      </c>
      <c r="H23" s="34" t="s">
        <v>101</v>
      </c>
      <c r="I23" s="34" t="s">
        <v>101</v>
      </c>
      <c r="J23" s="34" t="s">
        <v>101</v>
      </c>
      <c r="K23" s="34" t="s">
        <v>101</v>
      </c>
    </row>
    <row r="24" spans="1:11" ht="31.7" customHeight="1" x14ac:dyDescent="0.2">
      <c r="A24" s="3" t="s">
        <v>166</v>
      </c>
      <c r="B24" s="114">
        <v>890</v>
      </c>
      <c r="C24" s="290">
        <v>4</v>
      </c>
      <c r="D24" s="14">
        <v>870</v>
      </c>
      <c r="E24" s="290">
        <v>2</v>
      </c>
      <c r="F24" s="14">
        <v>20</v>
      </c>
      <c r="G24" s="290">
        <v>2</v>
      </c>
      <c r="H24" s="34" t="s">
        <v>101</v>
      </c>
      <c r="I24" s="34" t="s">
        <v>101</v>
      </c>
      <c r="J24" s="34" t="s">
        <v>101</v>
      </c>
      <c r="K24" s="34" t="s">
        <v>101</v>
      </c>
    </row>
    <row r="25" spans="1:11" ht="19.149999999999999" customHeight="1" x14ac:dyDescent="0.2">
      <c r="A25" s="3" t="s">
        <v>167</v>
      </c>
      <c r="B25" s="114">
        <v>707</v>
      </c>
      <c r="C25" s="290">
        <v>1</v>
      </c>
      <c r="D25" s="14">
        <v>675</v>
      </c>
      <c r="E25" s="290">
        <v>1</v>
      </c>
      <c r="F25" s="14">
        <v>32</v>
      </c>
      <c r="G25" s="290" t="s">
        <v>101</v>
      </c>
      <c r="H25" s="34" t="s">
        <v>101</v>
      </c>
      <c r="I25" s="34" t="s">
        <v>101</v>
      </c>
      <c r="J25" s="34" t="s">
        <v>101</v>
      </c>
      <c r="K25" s="34" t="s">
        <v>101</v>
      </c>
    </row>
    <row r="26" spans="1:11" ht="19.149999999999999" customHeight="1" x14ac:dyDescent="0.2">
      <c r="A26" s="3" t="s">
        <v>168</v>
      </c>
      <c r="B26" s="114">
        <v>646</v>
      </c>
      <c r="C26" s="290">
        <v>2</v>
      </c>
      <c r="D26" s="14">
        <v>638</v>
      </c>
      <c r="E26" s="290">
        <v>2</v>
      </c>
      <c r="F26" s="14">
        <v>8</v>
      </c>
      <c r="G26" s="290" t="s">
        <v>101</v>
      </c>
      <c r="H26" s="34" t="s">
        <v>101</v>
      </c>
      <c r="I26" s="34" t="s">
        <v>101</v>
      </c>
      <c r="J26" s="34" t="s">
        <v>101</v>
      </c>
      <c r="K26" s="34" t="s">
        <v>101</v>
      </c>
    </row>
    <row r="27" spans="1:11" ht="19.149999999999999" customHeight="1" x14ac:dyDescent="0.2">
      <c r="A27" s="3" t="s">
        <v>169</v>
      </c>
      <c r="B27" s="114">
        <v>672</v>
      </c>
      <c r="C27" s="14">
        <v>2</v>
      </c>
      <c r="D27" s="14">
        <v>650</v>
      </c>
      <c r="E27" s="14">
        <v>2</v>
      </c>
      <c r="F27" s="14">
        <v>22</v>
      </c>
      <c r="G27" s="290" t="s">
        <v>101</v>
      </c>
      <c r="H27" s="34" t="s">
        <v>101</v>
      </c>
      <c r="I27" s="34" t="s">
        <v>101</v>
      </c>
      <c r="J27" s="34" t="s">
        <v>101</v>
      </c>
      <c r="K27" s="34" t="s">
        <v>101</v>
      </c>
    </row>
    <row r="28" spans="1:11" ht="19.149999999999999" customHeight="1" x14ac:dyDescent="0.2">
      <c r="A28" s="3" t="s">
        <v>170</v>
      </c>
      <c r="B28" s="114">
        <v>634</v>
      </c>
      <c r="C28" s="14">
        <v>6</v>
      </c>
      <c r="D28" s="14">
        <v>612</v>
      </c>
      <c r="E28" s="14">
        <v>5</v>
      </c>
      <c r="F28" s="14">
        <v>22</v>
      </c>
      <c r="G28" s="290">
        <v>1</v>
      </c>
      <c r="H28" s="34" t="s">
        <v>101</v>
      </c>
      <c r="I28" s="34" t="s">
        <v>101</v>
      </c>
      <c r="J28" s="34" t="s">
        <v>101</v>
      </c>
      <c r="K28" s="34" t="s">
        <v>101</v>
      </c>
    </row>
    <row r="29" spans="1:11" s="25" customFormat="1" ht="32.25" customHeight="1" x14ac:dyDescent="0.2">
      <c r="A29" s="18" t="s">
        <v>171</v>
      </c>
      <c r="B29" s="115">
        <v>18533</v>
      </c>
      <c r="C29" s="15">
        <v>58</v>
      </c>
      <c r="D29" s="15">
        <v>17987</v>
      </c>
      <c r="E29" s="15">
        <v>52</v>
      </c>
      <c r="F29" s="15">
        <v>540</v>
      </c>
      <c r="G29" s="15">
        <v>6</v>
      </c>
      <c r="H29" s="15">
        <v>6</v>
      </c>
      <c r="I29" s="34" t="s">
        <v>101</v>
      </c>
      <c r="J29" s="34" t="s">
        <v>101</v>
      </c>
      <c r="K29" s="34" t="s">
        <v>101</v>
      </c>
    </row>
    <row r="30" spans="1:11" s="25" customFormat="1" ht="15" customHeight="1" x14ac:dyDescent="0.2">
      <c r="A30" s="3" t="s">
        <v>466</v>
      </c>
      <c r="B30" s="114"/>
      <c r="C30" s="14"/>
      <c r="D30" s="14"/>
      <c r="E30" s="14"/>
      <c r="F30" s="14"/>
      <c r="G30" s="14"/>
      <c r="H30" s="14"/>
      <c r="I30" s="290"/>
      <c r="J30" s="34" t="s">
        <v>101</v>
      </c>
      <c r="K30" s="34" t="s">
        <v>101</v>
      </c>
    </row>
    <row r="31" spans="1:11" ht="18.75" customHeight="1" x14ac:dyDescent="0.2">
      <c r="A31" s="3" t="s">
        <v>467</v>
      </c>
      <c r="B31" s="114">
        <v>5430</v>
      </c>
      <c r="C31" s="14">
        <v>14</v>
      </c>
      <c r="D31" s="14">
        <v>5278</v>
      </c>
      <c r="E31" s="290">
        <v>13</v>
      </c>
      <c r="F31" s="14">
        <v>152</v>
      </c>
      <c r="G31" s="290">
        <v>1</v>
      </c>
      <c r="H31" s="34" t="s">
        <v>101</v>
      </c>
      <c r="I31" s="34" t="s">
        <v>101</v>
      </c>
      <c r="J31" s="34" t="s">
        <v>101</v>
      </c>
      <c r="K31" s="34" t="s">
        <v>101</v>
      </c>
    </row>
    <row r="32" spans="1:11" ht="18.75" customHeight="1" x14ac:dyDescent="0.2">
      <c r="A32" s="3" t="s">
        <v>468</v>
      </c>
      <c r="B32" s="114">
        <v>13103</v>
      </c>
      <c r="C32" s="14">
        <v>44</v>
      </c>
      <c r="D32" s="14">
        <v>12709</v>
      </c>
      <c r="E32" s="14">
        <v>39</v>
      </c>
      <c r="F32" s="14">
        <v>388</v>
      </c>
      <c r="G32" s="14">
        <v>5</v>
      </c>
      <c r="H32" s="290">
        <v>6</v>
      </c>
      <c r="I32" s="34" t="s">
        <v>101</v>
      </c>
      <c r="J32" s="34" t="s">
        <v>101</v>
      </c>
      <c r="K32" s="34" t="s">
        <v>101</v>
      </c>
    </row>
    <row r="33" spans="3:11" x14ac:dyDescent="0.2">
      <c r="D33" s="187"/>
    </row>
    <row r="34" spans="3:11" x14ac:dyDescent="0.2">
      <c r="C34" s="187"/>
      <c r="D34" s="290"/>
      <c r="E34" s="290"/>
      <c r="F34" s="290"/>
      <c r="G34" s="290"/>
      <c r="H34" s="290"/>
      <c r="I34" s="187">
        <f>SUM(I6:I28)</f>
        <v>0</v>
      </c>
      <c r="J34" s="187"/>
      <c r="K34" s="187">
        <f>SUM(K6:K28)</f>
        <v>0</v>
      </c>
    </row>
    <row r="35" spans="3:11" x14ac:dyDescent="0.2">
      <c r="D35" s="187"/>
    </row>
    <row r="36" spans="3:11" x14ac:dyDescent="0.2">
      <c r="D36" s="187"/>
    </row>
  </sheetData>
  <mergeCells count="17">
    <mergeCell ref="H4:H5"/>
    <mergeCell ref="I4:I5"/>
    <mergeCell ref="A2:A5"/>
    <mergeCell ref="D3:E3"/>
    <mergeCell ref="F3:G3"/>
    <mergeCell ref="H3:I3"/>
    <mergeCell ref="B2:C3"/>
    <mergeCell ref="D2:K2"/>
    <mergeCell ref="J3:K3"/>
    <mergeCell ref="C4:C5"/>
    <mergeCell ref="B4:B5"/>
    <mergeCell ref="J4:J5"/>
    <mergeCell ref="K4:K5"/>
    <mergeCell ref="D4:D5"/>
    <mergeCell ref="E4:E5"/>
    <mergeCell ref="F4:F5"/>
    <mergeCell ref="G4:G5"/>
  </mergeCells>
  <phoneticPr fontId="3" type="noConversion"/>
  <pageMargins left="0.78740157480314965" right="0.59055118110236227" top="0.98425196850393704" bottom="0.98425196850393704" header="0.51181102362204722" footer="0.51181102362204722"/>
  <pageSetup paperSize="9" firstPageNumber="23" orientation="portrait" useFirstPageNumber="1" r:id="rId1"/>
  <headerFooter alignWithMargins="0">
    <oddHeader>&amp;C&amp;8- &amp;P -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workbookViewId="0"/>
  </sheetViews>
  <sheetFormatPr baseColWidth="10" defaultRowHeight="12.75" x14ac:dyDescent="0.2"/>
  <cols>
    <col min="1" max="1" width="15.5703125" style="258" customWidth="1"/>
    <col min="2" max="2" width="1.7109375" style="258" customWidth="1"/>
    <col min="3" max="3" width="12.7109375" style="258" customWidth="1"/>
    <col min="4" max="9" width="8.85546875" style="258" customWidth="1"/>
    <col min="10" max="16384" width="11.42578125" style="258"/>
  </cols>
  <sheetData>
    <row r="1" spans="1:10" x14ac:dyDescent="0.2">
      <c r="A1" s="262" t="s">
        <v>765</v>
      </c>
      <c r="B1" s="262"/>
      <c r="C1" s="262"/>
      <c r="D1" s="262"/>
      <c r="E1" s="262"/>
      <c r="F1" s="262"/>
      <c r="G1" s="262"/>
      <c r="H1" s="262"/>
      <c r="I1" s="262"/>
      <c r="J1" s="255"/>
    </row>
    <row r="2" spans="1:10" ht="21.2" customHeight="1" x14ac:dyDescent="0.2">
      <c r="A2" s="323" t="s">
        <v>638</v>
      </c>
      <c r="B2" s="325"/>
      <c r="C2" s="325"/>
      <c r="D2" s="325"/>
      <c r="E2" s="325"/>
      <c r="F2" s="325"/>
      <c r="G2" s="325"/>
      <c r="H2" s="325"/>
      <c r="I2" s="325"/>
      <c r="J2" s="255"/>
    </row>
    <row r="3" spans="1:10" ht="16.5" customHeight="1" x14ac:dyDescent="0.2">
      <c r="A3" s="630" t="s">
        <v>623</v>
      </c>
      <c r="B3" s="631"/>
      <c r="C3" s="263" t="s">
        <v>372</v>
      </c>
      <c r="D3" s="264"/>
      <c r="E3" s="264"/>
      <c r="F3" s="264"/>
      <c r="G3" s="264"/>
      <c r="H3" s="264"/>
      <c r="I3" s="264"/>
      <c r="J3" s="255"/>
    </row>
    <row r="4" spans="1:10" ht="17.45" customHeight="1" x14ac:dyDescent="0.2">
      <c r="A4" s="632"/>
      <c r="B4" s="462"/>
      <c r="C4" s="634" t="s">
        <v>10</v>
      </c>
      <c r="D4" s="266" t="s">
        <v>624</v>
      </c>
      <c r="E4" s="267"/>
      <c r="F4" s="267"/>
      <c r="G4" s="267"/>
      <c r="H4" s="267"/>
      <c r="I4" s="268"/>
      <c r="J4" s="255"/>
    </row>
    <row r="5" spans="1:10" x14ac:dyDescent="0.2">
      <c r="A5" s="632"/>
      <c r="B5" s="462"/>
      <c r="C5" s="465"/>
      <c r="D5" s="626" t="s">
        <v>373</v>
      </c>
      <c r="E5" s="626" t="s">
        <v>374</v>
      </c>
      <c r="F5" s="626" t="s">
        <v>375</v>
      </c>
      <c r="G5" s="626" t="s">
        <v>376</v>
      </c>
      <c r="H5" s="626" t="s">
        <v>377</v>
      </c>
      <c r="I5" s="628" t="s">
        <v>378</v>
      </c>
      <c r="J5" s="255"/>
    </row>
    <row r="6" spans="1:10" ht="13.7" customHeight="1" x14ac:dyDescent="0.2">
      <c r="A6" s="633"/>
      <c r="B6" s="463"/>
      <c r="C6" s="635"/>
      <c r="D6" s="627"/>
      <c r="E6" s="627"/>
      <c r="F6" s="627"/>
      <c r="G6" s="627"/>
      <c r="H6" s="627"/>
      <c r="I6" s="629"/>
      <c r="J6" s="255"/>
    </row>
    <row r="7" spans="1:10" ht="19.5" customHeight="1" x14ac:dyDescent="0.2">
      <c r="A7" s="269" t="s">
        <v>379</v>
      </c>
      <c r="B7" s="259"/>
      <c r="C7" s="270">
        <v>6</v>
      </c>
      <c r="D7" s="270">
        <v>6</v>
      </c>
      <c r="E7" s="270" t="s">
        <v>101</v>
      </c>
      <c r="F7" s="270" t="s">
        <v>101</v>
      </c>
      <c r="G7" s="270" t="s">
        <v>101</v>
      </c>
      <c r="H7" s="270" t="s">
        <v>101</v>
      </c>
      <c r="I7" s="270" t="s">
        <v>101</v>
      </c>
      <c r="J7" s="255"/>
    </row>
    <row r="8" spans="1:10" ht="15.95" customHeight="1" x14ac:dyDescent="0.2">
      <c r="A8" s="271">
        <v>18</v>
      </c>
      <c r="B8" s="259"/>
      <c r="C8" s="270">
        <v>11</v>
      </c>
      <c r="D8" s="270">
        <v>9</v>
      </c>
      <c r="E8" s="270">
        <v>1</v>
      </c>
      <c r="F8" s="270">
        <v>1</v>
      </c>
      <c r="G8" s="270" t="s">
        <v>101</v>
      </c>
      <c r="H8" s="270" t="s">
        <v>101</v>
      </c>
      <c r="I8" s="270" t="s">
        <v>101</v>
      </c>
      <c r="J8" s="255"/>
    </row>
    <row r="9" spans="1:10" ht="15.95" customHeight="1" x14ac:dyDescent="0.2">
      <c r="A9" s="269" t="s">
        <v>73</v>
      </c>
      <c r="B9" s="259"/>
      <c r="C9" s="270">
        <v>33</v>
      </c>
      <c r="D9" s="270">
        <v>21</v>
      </c>
      <c r="E9" s="270">
        <v>10</v>
      </c>
      <c r="F9" s="270">
        <v>1</v>
      </c>
      <c r="G9" s="270">
        <v>1</v>
      </c>
      <c r="H9" s="270" t="s">
        <v>101</v>
      </c>
      <c r="I9" s="270" t="s">
        <v>101</v>
      </c>
      <c r="J9" s="255"/>
    </row>
    <row r="10" spans="1:10" ht="15.95" customHeight="1" x14ac:dyDescent="0.2">
      <c r="A10" s="269" t="s">
        <v>299</v>
      </c>
      <c r="B10" s="259"/>
      <c r="C10" s="270">
        <v>55</v>
      </c>
      <c r="D10" s="270">
        <v>36</v>
      </c>
      <c r="E10" s="270">
        <v>16</v>
      </c>
      <c r="F10" s="270">
        <v>3</v>
      </c>
      <c r="G10" s="270" t="s">
        <v>101</v>
      </c>
      <c r="H10" s="270" t="s">
        <v>101</v>
      </c>
      <c r="I10" s="270" t="s">
        <v>101</v>
      </c>
      <c r="J10" s="255"/>
    </row>
    <row r="11" spans="1:10" ht="15.95" customHeight="1" x14ac:dyDescent="0.2">
      <c r="A11" s="269" t="s">
        <v>301</v>
      </c>
      <c r="B11" s="259"/>
      <c r="C11" s="270">
        <v>57</v>
      </c>
      <c r="D11" s="270">
        <v>34</v>
      </c>
      <c r="E11" s="270">
        <v>18</v>
      </c>
      <c r="F11" s="270">
        <v>5</v>
      </c>
      <c r="G11" s="270" t="s">
        <v>101</v>
      </c>
      <c r="H11" s="270" t="s">
        <v>101</v>
      </c>
      <c r="I11" s="270" t="s">
        <v>101</v>
      </c>
      <c r="J11" s="255"/>
    </row>
    <row r="12" spans="1:10" ht="15.95" customHeight="1" x14ac:dyDescent="0.2">
      <c r="A12" s="269" t="s">
        <v>303</v>
      </c>
      <c r="B12" s="259"/>
      <c r="C12" s="270">
        <v>77</v>
      </c>
      <c r="D12" s="270">
        <v>46</v>
      </c>
      <c r="E12" s="270">
        <v>28</v>
      </c>
      <c r="F12" s="270">
        <v>2</v>
      </c>
      <c r="G12" s="270">
        <v>1</v>
      </c>
      <c r="H12" s="270" t="s">
        <v>101</v>
      </c>
      <c r="I12" s="270" t="s">
        <v>101</v>
      </c>
      <c r="J12" s="255"/>
    </row>
    <row r="13" spans="1:10" ht="15.95" customHeight="1" x14ac:dyDescent="0.2">
      <c r="A13" s="269" t="s">
        <v>305</v>
      </c>
      <c r="B13" s="259"/>
      <c r="C13" s="270">
        <v>125</v>
      </c>
      <c r="D13" s="270">
        <v>80</v>
      </c>
      <c r="E13" s="270">
        <v>36</v>
      </c>
      <c r="F13" s="270">
        <v>5</v>
      </c>
      <c r="G13" s="270">
        <v>4</v>
      </c>
      <c r="H13" s="270" t="s">
        <v>101</v>
      </c>
      <c r="I13" s="270" t="s">
        <v>101</v>
      </c>
      <c r="J13" s="255"/>
    </row>
    <row r="14" spans="1:10" ht="15.95" customHeight="1" x14ac:dyDescent="0.2">
      <c r="A14" s="269" t="s">
        <v>380</v>
      </c>
      <c r="B14" s="259"/>
      <c r="C14" s="270">
        <v>179</v>
      </c>
      <c r="D14" s="270">
        <v>111</v>
      </c>
      <c r="E14" s="270">
        <v>46</v>
      </c>
      <c r="F14" s="270">
        <v>17</v>
      </c>
      <c r="G14" s="270">
        <v>4</v>
      </c>
      <c r="H14" s="270">
        <v>1</v>
      </c>
      <c r="I14" s="270" t="s">
        <v>101</v>
      </c>
      <c r="J14" s="255"/>
    </row>
    <row r="15" spans="1:10" ht="15.95" customHeight="1" x14ac:dyDescent="0.2">
      <c r="A15" s="269" t="s">
        <v>381</v>
      </c>
      <c r="B15" s="259"/>
      <c r="C15" s="270">
        <v>272</v>
      </c>
      <c r="D15" s="270">
        <v>174</v>
      </c>
      <c r="E15" s="270">
        <v>66</v>
      </c>
      <c r="F15" s="270">
        <v>21</v>
      </c>
      <c r="G15" s="270">
        <v>7</v>
      </c>
      <c r="H15" s="270">
        <v>2</v>
      </c>
      <c r="I15" s="270">
        <v>2</v>
      </c>
      <c r="J15" s="255"/>
    </row>
    <row r="16" spans="1:10" ht="15.95" customHeight="1" x14ac:dyDescent="0.2">
      <c r="A16" s="269" t="s">
        <v>382</v>
      </c>
      <c r="B16" s="259"/>
      <c r="C16" s="270">
        <v>441</v>
      </c>
      <c r="D16" s="270">
        <v>246</v>
      </c>
      <c r="E16" s="270">
        <v>131</v>
      </c>
      <c r="F16" s="270">
        <v>38</v>
      </c>
      <c r="G16" s="270">
        <v>15</v>
      </c>
      <c r="H16" s="270">
        <v>10</v>
      </c>
      <c r="I16" s="270">
        <v>1</v>
      </c>
      <c r="J16" s="255"/>
    </row>
    <row r="17" spans="1:10" ht="15.95" customHeight="1" x14ac:dyDescent="0.2">
      <c r="A17" s="269" t="s">
        <v>383</v>
      </c>
      <c r="B17" s="259"/>
      <c r="C17" s="270">
        <v>537</v>
      </c>
      <c r="D17" s="270">
        <v>298</v>
      </c>
      <c r="E17" s="270">
        <v>191</v>
      </c>
      <c r="F17" s="270">
        <v>39</v>
      </c>
      <c r="G17" s="270">
        <v>5</v>
      </c>
      <c r="H17" s="270">
        <v>3</v>
      </c>
      <c r="I17" s="270">
        <v>1</v>
      </c>
      <c r="J17" s="255"/>
    </row>
    <row r="18" spans="1:10" ht="15.95" customHeight="1" x14ac:dyDescent="0.2">
      <c r="A18" s="269" t="s">
        <v>384</v>
      </c>
      <c r="B18" s="259"/>
      <c r="C18" s="270">
        <v>606</v>
      </c>
      <c r="D18" s="270">
        <v>302</v>
      </c>
      <c r="E18" s="270">
        <v>241</v>
      </c>
      <c r="F18" s="270">
        <v>42</v>
      </c>
      <c r="G18" s="270">
        <v>16</v>
      </c>
      <c r="H18" s="270">
        <v>4</v>
      </c>
      <c r="I18" s="270">
        <v>1</v>
      </c>
      <c r="J18" s="255"/>
    </row>
    <row r="19" spans="1:10" ht="15.95" customHeight="1" x14ac:dyDescent="0.2">
      <c r="A19" s="269" t="s">
        <v>385</v>
      </c>
      <c r="B19" s="259"/>
      <c r="C19" s="270">
        <v>666</v>
      </c>
      <c r="D19" s="270">
        <v>291</v>
      </c>
      <c r="E19" s="270">
        <v>297</v>
      </c>
      <c r="F19" s="270">
        <v>62</v>
      </c>
      <c r="G19" s="270">
        <v>13</v>
      </c>
      <c r="H19" s="270">
        <v>2</v>
      </c>
      <c r="I19" s="270">
        <v>1</v>
      </c>
      <c r="J19" s="255"/>
    </row>
    <row r="20" spans="1:10" ht="15.95" customHeight="1" x14ac:dyDescent="0.2">
      <c r="A20" s="269" t="s">
        <v>386</v>
      </c>
      <c r="B20" s="259"/>
      <c r="C20" s="270">
        <v>634</v>
      </c>
      <c r="D20" s="270">
        <v>244</v>
      </c>
      <c r="E20" s="270">
        <v>300</v>
      </c>
      <c r="F20" s="270">
        <v>70</v>
      </c>
      <c r="G20" s="270">
        <v>11</v>
      </c>
      <c r="H20" s="270">
        <v>6</v>
      </c>
      <c r="I20" s="270">
        <v>3</v>
      </c>
      <c r="J20" s="255"/>
    </row>
    <row r="21" spans="1:10" ht="15.95" customHeight="1" x14ac:dyDescent="0.2">
      <c r="A21" s="269" t="s">
        <v>387</v>
      </c>
      <c r="B21" s="259"/>
      <c r="C21" s="270">
        <v>647</v>
      </c>
      <c r="D21" s="270">
        <v>228</v>
      </c>
      <c r="E21" s="270">
        <v>322</v>
      </c>
      <c r="F21" s="270">
        <v>69</v>
      </c>
      <c r="G21" s="270">
        <v>17</v>
      </c>
      <c r="H21" s="270">
        <v>8</v>
      </c>
      <c r="I21" s="270">
        <v>3</v>
      </c>
      <c r="J21" s="255"/>
    </row>
    <row r="22" spans="1:10" ht="15.95" customHeight="1" x14ac:dyDescent="0.2">
      <c r="A22" s="269" t="s">
        <v>388</v>
      </c>
      <c r="B22" s="259"/>
      <c r="C22" s="270">
        <v>602</v>
      </c>
      <c r="D22" s="270">
        <v>192</v>
      </c>
      <c r="E22" s="270">
        <v>285</v>
      </c>
      <c r="F22" s="270">
        <v>90</v>
      </c>
      <c r="G22" s="270">
        <v>23</v>
      </c>
      <c r="H22" s="270">
        <v>7</v>
      </c>
      <c r="I22" s="270">
        <v>5</v>
      </c>
      <c r="J22" s="255"/>
    </row>
    <row r="23" spans="1:10" ht="15.95" customHeight="1" x14ac:dyDescent="0.2">
      <c r="A23" s="269" t="s">
        <v>389</v>
      </c>
      <c r="B23" s="259"/>
      <c r="C23" s="270">
        <v>560</v>
      </c>
      <c r="D23" s="270">
        <v>149</v>
      </c>
      <c r="E23" s="270">
        <v>283</v>
      </c>
      <c r="F23" s="270">
        <v>94</v>
      </c>
      <c r="G23" s="270">
        <v>19</v>
      </c>
      <c r="H23" s="270">
        <v>9</v>
      </c>
      <c r="I23" s="270">
        <v>6</v>
      </c>
      <c r="J23" s="255"/>
    </row>
    <row r="24" spans="1:10" ht="15.95" customHeight="1" x14ac:dyDescent="0.2">
      <c r="A24" s="269" t="s">
        <v>390</v>
      </c>
      <c r="B24" s="259"/>
      <c r="C24" s="270">
        <v>522</v>
      </c>
      <c r="D24" s="270">
        <v>134</v>
      </c>
      <c r="E24" s="270">
        <v>267</v>
      </c>
      <c r="F24" s="270">
        <v>88</v>
      </c>
      <c r="G24" s="270">
        <v>24</v>
      </c>
      <c r="H24" s="270">
        <v>6</v>
      </c>
      <c r="I24" s="270">
        <v>3</v>
      </c>
      <c r="J24" s="255"/>
    </row>
    <row r="25" spans="1:10" ht="15.95" customHeight="1" x14ac:dyDescent="0.2">
      <c r="A25" s="269" t="s">
        <v>391</v>
      </c>
      <c r="B25" s="259"/>
      <c r="C25" s="270">
        <v>476</v>
      </c>
      <c r="D25" s="270">
        <v>116</v>
      </c>
      <c r="E25" s="270">
        <v>217</v>
      </c>
      <c r="F25" s="270">
        <v>103</v>
      </c>
      <c r="G25" s="270">
        <v>33</v>
      </c>
      <c r="H25" s="270">
        <v>5</v>
      </c>
      <c r="I25" s="270">
        <v>2</v>
      </c>
      <c r="J25" s="255"/>
    </row>
    <row r="26" spans="1:10" ht="15.95" customHeight="1" x14ac:dyDescent="0.2">
      <c r="A26" s="269" t="s">
        <v>392</v>
      </c>
      <c r="B26" s="259"/>
      <c r="C26" s="270">
        <v>360</v>
      </c>
      <c r="D26" s="270">
        <v>92</v>
      </c>
      <c r="E26" s="270">
        <v>159</v>
      </c>
      <c r="F26" s="270">
        <v>87</v>
      </c>
      <c r="G26" s="270">
        <v>8</v>
      </c>
      <c r="H26" s="270">
        <v>8</v>
      </c>
      <c r="I26" s="270">
        <v>6</v>
      </c>
      <c r="J26" s="255"/>
    </row>
    <row r="27" spans="1:10" ht="15.95" customHeight="1" x14ac:dyDescent="0.2">
      <c r="A27" s="269" t="s">
        <v>393</v>
      </c>
      <c r="B27" s="259"/>
      <c r="C27" s="270">
        <v>305</v>
      </c>
      <c r="D27" s="270">
        <v>91</v>
      </c>
      <c r="E27" s="270">
        <v>136</v>
      </c>
      <c r="F27" s="270">
        <v>48</v>
      </c>
      <c r="G27" s="270">
        <v>16</v>
      </c>
      <c r="H27" s="270">
        <v>9</v>
      </c>
      <c r="I27" s="270">
        <v>5</v>
      </c>
      <c r="J27" s="255"/>
    </row>
    <row r="28" spans="1:10" ht="15.95" customHeight="1" x14ac:dyDescent="0.2">
      <c r="A28" s="269" t="s">
        <v>394</v>
      </c>
      <c r="B28" s="259"/>
      <c r="C28" s="270">
        <v>210</v>
      </c>
      <c r="D28" s="270">
        <v>49</v>
      </c>
      <c r="E28" s="270">
        <v>96</v>
      </c>
      <c r="F28" s="270">
        <v>37</v>
      </c>
      <c r="G28" s="270">
        <v>16</v>
      </c>
      <c r="H28" s="270">
        <v>3</v>
      </c>
      <c r="I28" s="270">
        <v>9</v>
      </c>
      <c r="J28" s="255"/>
    </row>
    <row r="29" spans="1:10" ht="15.95" customHeight="1" x14ac:dyDescent="0.2">
      <c r="A29" s="269" t="s">
        <v>395</v>
      </c>
      <c r="B29" s="259"/>
      <c r="C29" s="270">
        <v>169</v>
      </c>
      <c r="D29" s="270">
        <v>48</v>
      </c>
      <c r="E29" s="270">
        <v>58</v>
      </c>
      <c r="F29" s="270">
        <v>37</v>
      </c>
      <c r="G29" s="270">
        <v>14</v>
      </c>
      <c r="H29" s="270">
        <v>7</v>
      </c>
      <c r="I29" s="270">
        <v>5</v>
      </c>
      <c r="J29" s="255"/>
    </row>
    <row r="30" spans="1:10" ht="15.95" customHeight="1" x14ac:dyDescent="0.2">
      <c r="A30" s="269" t="s">
        <v>396</v>
      </c>
      <c r="B30" s="259"/>
      <c r="C30" s="270">
        <v>128</v>
      </c>
      <c r="D30" s="270">
        <v>35</v>
      </c>
      <c r="E30" s="270">
        <v>42</v>
      </c>
      <c r="F30" s="270">
        <v>36</v>
      </c>
      <c r="G30" s="270">
        <v>7</v>
      </c>
      <c r="H30" s="270">
        <v>4</v>
      </c>
      <c r="I30" s="270">
        <v>4</v>
      </c>
      <c r="J30" s="255"/>
    </row>
    <row r="31" spans="1:10" ht="15.95" customHeight="1" x14ac:dyDescent="0.2">
      <c r="A31" s="269" t="s">
        <v>397</v>
      </c>
      <c r="B31" s="259"/>
      <c r="C31" s="270">
        <v>67</v>
      </c>
      <c r="D31" s="270">
        <v>20</v>
      </c>
      <c r="E31" s="270">
        <v>19</v>
      </c>
      <c r="F31" s="270">
        <v>17</v>
      </c>
      <c r="G31" s="270">
        <v>5</v>
      </c>
      <c r="H31" s="270">
        <v>2</v>
      </c>
      <c r="I31" s="270">
        <v>4</v>
      </c>
      <c r="J31" s="255"/>
    </row>
    <row r="32" spans="1:10" ht="15.95" customHeight="1" x14ac:dyDescent="0.2">
      <c r="A32" s="269" t="s">
        <v>398</v>
      </c>
      <c r="B32" s="259"/>
      <c r="C32" s="270">
        <v>33</v>
      </c>
      <c r="D32" s="270">
        <v>13</v>
      </c>
      <c r="E32" s="270">
        <v>9</v>
      </c>
      <c r="F32" s="270">
        <v>7</v>
      </c>
      <c r="G32" s="270">
        <v>3</v>
      </c>
      <c r="H32" s="270">
        <v>1</v>
      </c>
      <c r="I32" s="270" t="s">
        <v>101</v>
      </c>
      <c r="J32" s="255"/>
    </row>
    <row r="33" spans="1:10" ht="15.95" customHeight="1" x14ac:dyDescent="0.2">
      <c r="A33" s="269" t="s">
        <v>399</v>
      </c>
      <c r="B33" s="259"/>
      <c r="C33" s="270">
        <v>16</v>
      </c>
      <c r="D33" s="270">
        <v>6</v>
      </c>
      <c r="E33" s="270">
        <v>4</v>
      </c>
      <c r="F33" s="270">
        <v>5</v>
      </c>
      <c r="G33" s="270" t="s">
        <v>101</v>
      </c>
      <c r="H33" s="270" t="s">
        <v>101</v>
      </c>
      <c r="I33" s="270">
        <v>1</v>
      </c>
      <c r="J33" s="255"/>
    </row>
    <row r="34" spans="1:10" ht="15.95" customHeight="1" x14ac:dyDescent="0.2">
      <c r="A34" s="269" t="s">
        <v>70</v>
      </c>
      <c r="B34" s="259"/>
      <c r="C34" s="270">
        <v>12</v>
      </c>
      <c r="D34" s="270">
        <v>4</v>
      </c>
      <c r="E34" s="270">
        <v>5</v>
      </c>
      <c r="F34" s="270" t="s">
        <v>101</v>
      </c>
      <c r="G34" s="270">
        <v>1</v>
      </c>
      <c r="H34" s="270" t="s">
        <v>101</v>
      </c>
      <c r="I34" s="270">
        <v>2</v>
      </c>
      <c r="J34" s="255"/>
    </row>
    <row r="35" spans="1:10" ht="15.95" customHeight="1" x14ac:dyDescent="0.2">
      <c r="A35" s="269" t="s">
        <v>606</v>
      </c>
      <c r="B35" s="259"/>
      <c r="C35" s="270">
        <v>8</v>
      </c>
      <c r="D35" s="270">
        <v>2</v>
      </c>
      <c r="E35" s="270">
        <v>3</v>
      </c>
      <c r="F35" s="270">
        <v>1</v>
      </c>
      <c r="G35" s="270" t="s">
        <v>101</v>
      </c>
      <c r="H35" s="270" t="s">
        <v>101</v>
      </c>
      <c r="I35" s="270">
        <v>2</v>
      </c>
      <c r="J35" s="255"/>
    </row>
    <row r="36" spans="1:10" ht="15.95" customHeight="1" x14ac:dyDescent="0.2">
      <c r="A36" s="269" t="s">
        <v>607</v>
      </c>
      <c r="B36" s="259"/>
      <c r="C36" s="270">
        <v>2</v>
      </c>
      <c r="D36" s="270">
        <v>1</v>
      </c>
      <c r="E36" s="270" t="s">
        <v>101</v>
      </c>
      <c r="F36" s="270">
        <v>1</v>
      </c>
      <c r="G36" s="270" t="s">
        <v>101</v>
      </c>
      <c r="H36" s="270" t="s">
        <v>101</v>
      </c>
      <c r="I36" s="270" t="s">
        <v>101</v>
      </c>
      <c r="J36" s="255"/>
    </row>
    <row r="37" spans="1:10" ht="15.95" customHeight="1" x14ac:dyDescent="0.2">
      <c r="A37" s="269" t="s">
        <v>608</v>
      </c>
      <c r="B37" s="259"/>
      <c r="C37" s="270">
        <v>1</v>
      </c>
      <c r="D37" s="270">
        <v>1</v>
      </c>
      <c r="E37" s="270" t="s">
        <v>101</v>
      </c>
      <c r="F37" s="270" t="s">
        <v>101</v>
      </c>
      <c r="G37" s="270" t="s">
        <v>101</v>
      </c>
      <c r="H37" s="270" t="s">
        <v>101</v>
      </c>
      <c r="I37" s="270" t="s">
        <v>101</v>
      </c>
      <c r="J37" s="255"/>
    </row>
    <row r="38" spans="1:10" ht="15.95" customHeight="1" x14ac:dyDescent="0.2">
      <c r="A38" s="269" t="s">
        <v>609</v>
      </c>
      <c r="B38" s="259"/>
      <c r="C38" s="270" t="s">
        <v>101</v>
      </c>
      <c r="D38" s="270" t="s">
        <v>101</v>
      </c>
      <c r="E38" s="270" t="s">
        <v>101</v>
      </c>
      <c r="F38" s="270" t="s">
        <v>101</v>
      </c>
      <c r="G38" s="270" t="s">
        <v>101</v>
      </c>
      <c r="H38" s="270" t="s">
        <v>101</v>
      </c>
      <c r="I38" s="270" t="s">
        <v>101</v>
      </c>
      <c r="J38" s="255"/>
    </row>
    <row r="39" spans="1:10" ht="15.95" customHeight="1" x14ac:dyDescent="0.2">
      <c r="A39" s="269" t="s">
        <v>610</v>
      </c>
      <c r="B39" s="259"/>
      <c r="C39" s="270" t="s">
        <v>101</v>
      </c>
      <c r="D39" s="270" t="s">
        <v>101</v>
      </c>
      <c r="E39" s="270" t="s">
        <v>101</v>
      </c>
      <c r="F39" s="270" t="s">
        <v>101</v>
      </c>
      <c r="G39" s="270" t="s">
        <v>101</v>
      </c>
      <c r="H39" s="270" t="s">
        <v>101</v>
      </c>
      <c r="I39" s="270" t="s">
        <v>101</v>
      </c>
      <c r="J39" s="255"/>
    </row>
    <row r="40" spans="1:10" ht="15.95" customHeight="1" x14ac:dyDescent="0.2">
      <c r="A40" s="269" t="s">
        <v>362</v>
      </c>
      <c r="B40" s="259"/>
      <c r="C40" s="270" t="s">
        <v>101</v>
      </c>
      <c r="D40" s="270" t="s">
        <v>101</v>
      </c>
      <c r="E40" s="270" t="s">
        <v>101</v>
      </c>
      <c r="F40" s="270" t="s">
        <v>101</v>
      </c>
      <c r="G40" s="270" t="s">
        <v>101</v>
      </c>
      <c r="H40" s="270" t="s">
        <v>101</v>
      </c>
      <c r="I40" s="270" t="s">
        <v>101</v>
      </c>
      <c r="J40" s="255"/>
    </row>
    <row r="41" spans="1:10" ht="15.95" customHeight="1" x14ac:dyDescent="0.2">
      <c r="A41" s="269" t="s">
        <v>363</v>
      </c>
      <c r="B41" s="259"/>
      <c r="C41" s="270" t="s">
        <v>101</v>
      </c>
      <c r="D41" s="270" t="s">
        <v>101</v>
      </c>
      <c r="E41" s="270" t="s">
        <v>101</v>
      </c>
      <c r="F41" s="270" t="s">
        <v>101</v>
      </c>
      <c r="G41" s="270" t="s">
        <v>101</v>
      </c>
      <c r="H41" s="270" t="s">
        <v>101</v>
      </c>
      <c r="I41" s="270" t="s">
        <v>101</v>
      </c>
      <c r="J41" s="255"/>
    </row>
    <row r="42" spans="1:10" s="260" customFormat="1" ht="25.5" customHeight="1" x14ac:dyDescent="0.2">
      <c r="A42" s="272" t="s">
        <v>207</v>
      </c>
      <c r="B42" s="261"/>
      <c r="C42" s="273">
        <v>7817</v>
      </c>
      <c r="D42" s="273">
        <v>3079</v>
      </c>
      <c r="E42" s="273">
        <v>3286</v>
      </c>
      <c r="F42" s="273">
        <v>1026</v>
      </c>
      <c r="G42" s="273">
        <v>263</v>
      </c>
      <c r="H42" s="273">
        <v>97</v>
      </c>
      <c r="I42" s="273">
        <v>66</v>
      </c>
      <c r="J42" s="273"/>
    </row>
    <row r="43" spans="1:10" ht="35.1" customHeight="1" x14ac:dyDescent="0.2">
      <c r="A43" s="274" t="s">
        <v>625</v>
      </c>
      <c r="B43" s="255"/>
      <c r="C43" s="255"/>
      <c r="D43" s="255"/>
      <c r="E43" s="255"/>
      <c r="F43" s="255"/>
      <c r="G43" s="255"/>
      <c r="H43" s="255"/>
      <c r="I43" s="255"/>
      <c r="J43" s="255"/>
    </row>
    <row r="44" spans="1:10" x14ac:dyDescent="0.2">
      <c r="A44" s="269" t="s">
        <v>626</v>
      </c>
      <c r="B44" s="269"/>
      <c r="C44" s="255"/>
      <c r="D44" s="255"/>
      <c r="E44" s="255"/>
      <c r="F44" s="255"/>
      <c r="G44" s="255"/>
      <c r="H44" s="255"/>
      <c r="I44" s="255"/>
      <c r="J44" s="255"/>
    </row>
    <row r="45" spans="1:10" x14ac:dyDescent="0.2">
      <c r="A45" s="255"/>
      <c r="B45" s="255"/>
      <c r="C45" s="270"/>
      <c r="D45" s="270"/>
      <c r="E45" s="270"/>
      <c r="F45" s="270"/>
      <c r="G45" s="270"/>
      <c r="H45" s="270"/>
      <c r="I45" s="270"/>
      <c r="J45" s="255"/>
    </row>
  </sheetData>
  <mergeCells count="8">
    <mergeCell ref="H5:H6"/>
    <mergeCell ref="I5:I6"/>
    <mergeCell ref="A3:B6"/>
    <mergeCell ref="C4:C6"/>
    <mergeCell ref="D5:D6"/>
    <mergeCell ref="E5:E6"/>
    <mergeCell ref="F5:F6"/>
    <mergeCell ref="G5:G6"/>
  </mergeCells>
  <printOptions horizontalCentered="1"/>
  <pageMargins left="0.78740157480314965" right="0.78740157480314965" top="0.78740157480314965" bottom="0.78740157480314965" header="0.51181102362204722" footer="0.51181102362204722"/>
  <pageSetup paperSize="9" firstPageNumber="24" orientation="portrait" useFirstPageNumber="1" r:id="rId1"/>
  <headerFooter alignWithMargins="0">
    <oddHeader>&amp;C&amp;8- &amp;P -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"/>
  <sheetViews>
    <sheetView workbookViewId="0"/>
  </sheetViews>
  <sheetFormatPr baseColWidth="10" defaultRowHeight="12.75" x14ac:dyDescent="0.2"/>
  <cols>
    <col min="1" max="1" width="15.5703125" style="258" customWidth="1"/>
    <col min="2" max="2" width="1.7109375" style="258" customWidth="1"/>
    <col min="3" max="3" width="12.7109375" style="258" customWidth="1"/>
    <col min="4" max="9" width="8.85546875" style="258" customWidth="1"/>
    <col min="10" max="16384" width="11.42578125" style="258"/>
  </cols>
  <sheetData>
    <row r="1" spans="1:10" x14ac:dyDescent="0.2">
      <c r="A1" s="262" t="s">
        <v>766</v>
      </c>
      <c r="B1" s="262"/>
      <c r="C1" s="262"/>
      <c r="D1" s="262"/>
      <c r="E1" s="262"/>
      <c r="F1" s="262"/>
      <c r="G1" s="262"/>
      <c r="H1" s="262"/>
      <c r="I1" s="262"/>
      <c r="J1" s="255"/>
    </row>
    <row r="2" spans="1:10" ht="25.5" customHeight="1" x14ac:dyDescent="0.2">
      <c r="A2" s="323" t="s">
        <v>618</v>
      </c>
      <c r="B2" s="324"/>
      <c r="C2" s="324"/>
      <c r="D2" s="324"/>
      <c r="E2" s="324"/>
      <c r="F2" s="324"/>
      <c r="G2" s="324"/>
      <c r="H2" s="324"/>
      <c r="I2" s="324"/>
      <c r="J2" s="255"/>
    </row>
    <row r="3" spans="1:10" ht="16.5" customHeight="1" x14ac:dyDescent="0.2">
      <c r="A3" s="630" t="s">
        <v>623</v>
      </c>
      <c r="B3" s="461"/>
      <c r="C3" s="263" t="s">
        <v>627</v>
      </c>
      <c r="D3" s="264"/>
      <c r="E3" s="264"/>
      <c r="F3" s="264"/>
      <c r="G3" s="264"/>
      <c r="H3" s="264"/>
      <c r="I3" s="264"/>
      <c r="J3" s="255"/>
    </row>
    <row r="4" spans="1:10" ht="17.45" customHeight="1" x14ac:dyDescent="0.2">
      <c r="A4" s="638"/>
      <c r="B4" s="639"/>
      <c r="C4" s="634" t="s">
        <v>10</v>
      </c>
      <c r="D4" s="275" t="s">
        <v>628</v>
      </c>
      <c r="E4" s="267"/>
      <c r="F4" s="267"/>
      <c r="G4" s="267"/>
      <c r="H4" s="267"/>
      <c r="I4" s="268"/>
      <c r="J4" s="255"/>
    </row>
    <row r="5" spans="1:10" x14ac:dyDescent="0.2">
      <c r="A5" s="638"/>
      <c r="B5" s="639"/>
      <c r="C5" s="642"/>
      <c r="D5" s="626" t="s">
        <v>373</v>
      </c>
      <c r="E5" s="626" t="s">
        <v>374</v>
      </c>
      <c r="F5" s="626" t="s">
        <v>375</v>
      </c>
      <c r="G5" s="626" t="s">
        <v>376</v>
      </c>
      <c r="H5" s="626" t="s">
        <v>377</v>
      </c>
      <c r="I5" s="628" t="s">
        <v>378</v>
      </c>
      <c r="J5" s="255"/>
    </row>
    <row r="6" spans="1:10" ht="13.7" customHeight="1" x14ac:dyDescent="0.2">
      <c r="A6" s="640"/>
      <c r="B6" s="641"/>
      <c r="C6" s="643"/>
      <c r="D6" s="636"/>
      <c r="E6" s="636"/>
      <c r="F6" s="636"/>
      <c r="G6" s="636"/>
      <c r="H6" s="636"/>
      <c r="I6" s="637"/>
      <c r="J6" s="255"/>
    </row>
    <row r="7" spans="1:10" ht="27" customHeight="1" x14ac:dyDescent="0.2">
      <c r="A7" s="271" t="s">
        <v>599</v>
      </c>
      <c r="B7" s="256"/>
      <c r="C7" s="276">
        <v>34</v>
      </c>
      <c r="D7" s="270">
        <v>34</v>
      </c>
      <c r="E7" s="270" t="s">
        <v>101</v>
      </c>
      <c r="F7" s="270" t="s">
        <v>101</v>
      </c>
      <c r="G7" s="270" t="s">
        <v>101</v>
      </c>
      <c r="H7" s="270" t="s">
        <v>101</v>
      </c>
      <c r="I7" s="270" t="s">
        <v>101</v>
      </c>
      <c r="J7" s="255"/>
    </row>
    <row r="8" spans="1:10" ht="15" customHeight="1" x14ac:dyDescent="0.2">
      <c r="A8" s="271">
        <v>16</v>
      </c>
      <c r="B8" s="256"/>
      <c r="C8" s="276">
        <v>43</v>
      </c>
      <c r="D8" s="270">
        <v>37</v>
      </c>
      <c r="E8" s="270">
        <v>6</v>
      </c>
      <c r="F8" s="270" t="s">
        <v>101</v>
      </c>
      <c r="G8" s="270" t="s">
        <v>101</v>
      </c>
      <c r="H8" s="270" t="s">
        <v>101</v>
      </c>
      <c r="I8" s="270" t="s">
        <v>101</v>
      </c>
      <c r="J8" s="255"/>
    </row>
    <row r="9" spans="1:10" ht="15" customHeight="1" x14ac:dyDescent="0.2">
      <c r="A9" s="271">
        <v>17</v>
      </c>
      <c r="B9" s="259"/>
      <c r="C9" s="276">
        <v>99</v>
      </c>
      <c r="D9" s="270">
        <v>90</v>
      </c>
      <c r="E9" s="270">
        <v>9</v>
      </c>
      <c r="F9" s="270" t="s">
        <v>101</v>
      </c>
      <c r="G9" s="270" t="s">
        <v>101</v>
      </c>
      <c r="H9" s="270" t="s">
        <v>101</v>
      </c>
      <c r="I9" s="270" t="s">
        <v>101</v>
      </c>
      <c r="J9" s="255"/>
    </row>
    <row r="10" spans="1:10" ht="15" customHeight="1" x14ac:dyDescent="0.2">
      <c r="A10" s="271">
        <v>18</v>
      </c>
      <c r="B10" s="259"/>
      <c r="C10" s="276">
        <v>151</v>
      </c>
      <c r="D10" s="270">
        <v>138</v>
      </c>
      <c r="E10" s="270">
        <v>12</v>
      </c>
      <c r="F10" s="270">
        <v>1</v>
      </c>
      <c r="G10" s="270" t="s">
        <v>101</v>
      </c>
      <c r="H10" s="270" t="s">
        <v>101</v>
      </c>
      <c r="I10" s="270" t="s">
        <v>101</v>
      </c>
      <c r="J10" s="255"/>
    </row>
    <row r="11" spans="1:10" ht="15" customHeight="1" x14ac:dyDescent="0.2">
      <c r="A11" s="269" t="s">
        <v>73</v>
      </c>
      <c r="B11" s="259"/>
      <c r="C11" s="276">
        <v>252</v>
      </c>
      <c r="D11" s="270">
        <v>204</v>
      </c>
      <c r="E11" s="270">
        <v>44</v>
      </c>
      <c r="F11" s="270">
        <v>2</v>
      </c>
      <c r="G11" s="270">
        <v>2</v>
      </c>
      <c r="H11" s="270" t="s">
        <v>101</v>
      </c>
      <c r="I11" s="270" t="s">
        <v>101</v>
      </c>
      <c r="J11" s="255"/>
    </row>
    <row r="12" spans="1:10" ht="15" customHeight="1" x14ac:dyDescent="0.2">
      <c r="A12" s="269" t="s">
        <v>299</v>
      </c>
      <c r="B12" s="259"/>
      <c r="C12" s="276">
        <v>289</v>
      </c>
      <c r="D12" s="270">
        <v>210</v>
      </c>
      <c r="E12" s="270">
        <v>60</v>
      </c>
      <c r="F12" s="270">
        <v>17</v>
      </c>
      <c r="G12" s="270">
        <v>2</v>
      </c>
      <c r="H12" s="270" t="s">
        <v>101</v>
      </c>
      <c r="I12" s="270" t="s">
        <v>101</v>
      </c>
      <c r="J12" s="255"/>
    </row>
    <row r="13" spans="1:10" ht="15" customHeight="1" x14ac:dyDescent="0.2">
      <c r="A13" s="269" t="s">
        <v>301</v>
      </c>
      <c r="B13" s="259"/>
      <c r="C13" s="276">
        <v>317</v>
      </c>
      <c r="D13" s="270">
        <v>213</v>
      </c>
      <c r="E13" s="270">
        <v>86</v>
      </c>
      <c r="F13" s="270">
        <v>16</v>
      </c>
      <c r="G13" s="270">
        <v>2</v>
      </c>
      <c r="H13" s="270" t="s">
        <v>101</v>
      </c>
      <c r="I13" s="270" t="s">
        <v>101</v>
      </c>
      <c r="J13" s="255"/>
    </row>
    <row r="14" spans="1:10" ht="15" customHeight="1" x14ac:dyDescent="0.2">
      <c r="A14" s="269" t="s">
        <v>303</v>
      </c>
      <c r="B14" s="259"/>
      <c r="C14" s="276">
        <v>368</v>
      </c>
      <c r="D14" s="270">
        <v>236</v>
      </c>
      <c r="E14" s="270">
        <v>105</v>
      </c>
      <c r="F14" s="270">
        <v>24</v>
      </c>
      <c r="G14" s="270">
        <v>2</v>
      </c>
      <c r="H14" s="270">
        <v>1</v>
      </c>
      <c r="I14" s="270" t="s">
        <v>101</v>
      </c>
      <c r="J14" s="255"/>
    </row>
    <row r="15" spans="1:10" ht="15" customHeight="1" x14ac:dyDescent="0.2">
      <c r="A15" s="269" t="s">
        <v>305</v>
      </c>
      <c r="B15" s="259"/>
      <c r="C15" s="276">
        <v>478</v>
      </c>
      <c r="D15" s="270">
        <v>329</v>
      </c>
      <c r="E15" s="270">
        <v>105</v>
      </c>
      <c r="F15" s="270">
        <v>27</v>
      </c>
      <c r="G15" s="270">
        <v>15</v>
      </c>
      <c r="H15" s="270">
        <v>2</v>
      </c>
      <c r="I15" s="270" t="s">
        <v>101</v>
      </c>
      <c r="J15" s="255"/>
    </row>
    <row r="16" spans="1:10" ht="15" customHeight="1" x14ac:dyDescent="0.2">
      <c r="A16" s="269" t="s">
        <v>380</v>
      </c>
      <c r="B16" s="259"/>
      <c r="C16" s="276">
        <v>598</v>
      </c>
      <c r="D16" s="270">
        <v>383</v>
      </c>
      <c r="E16" s="270">
        <v>156</v>
      </c>
      <c r="F16" s="270">
        <v>40</v>
      </c>
      <c r="G16" s="270">
        <v>13</v>
      </c>
      <c r="H16" s="270">
        <v>5</v>
      </c>
      <c r="I16" s="270">
        <v>1</v>
      </c>
      <c r="J16" s="255"/>
    </row>
    <row r="17" spans="1:10" ht="15" customHeight="1" x14ac:dyDescent="0.2">
      <c r="A17" s="269" t="s">
        <v>381</v>
      </c>
      <c r="B17" s="259"/>
      <c r="C17" s="276">
        <v>861</v>
      </c>
      <c r="D17" s="270">
        <v>575</v>
      </c>
      <c r="E17" s="270">
        <v>192</v>
      </c>
      <c r="F17" s="270">
        <v>63</v>
      </c>
      <c r="G17" s="270">
        <v>19</v>
      </c>
      <c r="H17" s="270">
        <v>9</v>
      </c>
      <c r="I17" s="270">
        <v>3</v>
      </c>
      <c r="J17" s="255"/>
    </row>
    <row r="18" spans="1:10" ht="15" customHeight="1" x14ac:dyDescent="0.2">
      <c r="A18" s="269" t="s">
        <v>382</v>
      </c>
      <c r="B18" s="259"/>
      <c r="C18" s="276">
        <v>1191</v>
      </c>
      <c r="D18" s="270">
        <v>733</v>
      </c>
      <c r="E18" s="270">
        <v>311</v>
      </c>
      <c r="F18" s="270">
        <v>102</v>
      </c>
      <c r="G18" s="270">
        <v>28</v>
      </c>
      <c r="H18" s="270">
        <v>12</v>
      </c>
      <c r="I18" s="270">
        <v>5</v>
      </c>
      <c r="J18" s="255"/>
    </row>
    <row r="19" spans="1:10" ht="15" customHeight="1" x14ac:dyDescent="0.2">
      <c r="A19" s="269" t="s">
        <v>383</v>
      </c>
      <c r="B19" s="259"/>
      <c r="C19" s="276">
        <v>1402</v>
      </c>
      <c r="D19" s="270">
        <v>852</v>
      </c>
      <c r="E19" s="270">
        <v>410</v>
      </c>
      <c r="F19" s="270">
        <v>99</v>
      </c>
      <c r="G19" s="270">
        <v>23</v>
      </c>
      <c r="H19" s="270">
        <v>13</v>
      </c>
      <c r="I19" s="270">
        <v>5</v>
      </c>
      <c r="J19" s="255"/>
    </row>
    <row r="20" spans="1:10" ht="15" customHeight="1" x14ac:dyDescent="0.2">
      <c r="A20" s="269" t="s">
        <v>384</v>
      </c>
      <c r="B20" s="259"/>
      <c r="C20" s="276">
        <v>1466</v>
      </c>
      <c r="D20" s="270">
        <v>823</v>
      </c>
      <c r="E20" s="270">
        <v>500</v>
      </c>
      <c r="F20" s="270">
        <v>87</v>
      </c>
      <c r="G20" s="270">
        <v>35</v>
      </c>
      <c r="H20" s="270">
        <v>14</v>
      </c>
      <c r="I20" s="270">
        <v>7</v>
      </c>
      <c r="J20" s="255"/>
    </row>
    <row r="21" spans="1:10" ht="15" customHeight="1" x14ac:dyDescent="0.2">
      <c r="A21" s="269" t="s">
        <v>385</v>
      </c>
      <c r="B21" s="259"/>
      <c r="C21" s="276">
        <v>1461</v>
      </c>
      <c r="D21" s="270">
        <v>743</v>
      </c>
      <c r="E21" s="270">
        <v>541</v>
      </c>
      <c r="F21" s="270">
        <v>125</v>
      </c>
      <c r="G21" s="270">
        <v>30</v>
      </c>
      <c r="H21" s="270">
        <v>16</v>
      </c>
      <c r="I21" s="270">
        <v>6</v>
      </c>
      <c r="J21" s="255"/>
    </row>
    <row r="22" spans="1:10" ht="15" customHeight="1" x14ac:dyDescent="0.2">
      <c r="A22" s="269" t="s">
        <v>386</v>
      </c>
      <c r="B22" s="259"/>
      <c r="C22" s="276">
        <v>1351</v>
      </c>
      <c r="D22" s="270">
        <v>599</v>
      </c>
      <c r="E22" s="270">
        <v>558</v>
      </c>
      <c r="F22" s="270">
        <v>138</v>
      </c>
      <c r="G22" s="270">
        <v>26</v>
      </c>
      <c r="H22" s="270">
        <v>20</v>
      </c>
      <c r="I22" s="270">
        <v>10</v>
      </c>
      <c r="J22" s="255"/>
    </row>
    <row r="23" spans="1:10" ht="15" customHeight="1" x14ac:dyDescent="0.2">
      <c r="A23" s="269" t="s">
        <v>387</v>
      </c>
      <c r="B23" s="259"/>
      <c r="C23" s="276">
        <v>1351</v>
      </c>
      <c r="D23" s="270">
        <v>552</v>
      </c>
      <c r="E23" s="270">
        <v>576</v>
      </c>
      <c r="F23" s="270">
        <v>152</v>
      </c>
      <c r="G23" s="270">
        <v>45</v>
      </c>
      <c r="H23" s="270">
        <v>17</v>
      </c>
      <c r="I23" s="270">
        <v>9</v>
      </c>
      <c r="J23" s="255"/>
    </row>
    <row r="24" spans="1:10" ht="15" customHeight="1" x14ac:dyDescent="0.2">
      <c r="A24" s="269" t="s">
        <v>388</v>
      </c>
      <c r="B24" s="259"/>
      <c r="C24" s="276">
        <v>1193</v>
      </c>
      <c r="D24" s="270">
        <v>447</v>
      </c>
      <c r="E24" s="270">
        <v>528</v>
      </c>
      <c r="F24" s="270">
        <v>144</v>
      </c>
      <c r="G24" s="270">
        <v>49</v>
      </c>
      <c r="H24" s="270">
        <v>10</v>
      </c>
      <c r="I24" s="270">
        <v>15</v>
      </c>
      <c r="J24" s="255"/>
    </row>
    <row r="25" spans="1:10" ht="15" customHeight="1" x14ac:dyDescent="0.2">
      <c r="A25" s="269" t="s">
        <v>389</v>
      </c>
      <c r="B25" s="259"/>
      <c r="C25" s="276">
        <v>1112</v>
      </c>
      <c r="D25" s="270">
        <v>361</v>
      </c>
      <c r="E25" s="270">
        <v>503</v>
      </c>
      <c r="F25" s="270">
        <v>168</v>
      </c>
      <c r="G25" s="270">
        <v>49</v>
      </c>
      <c r="H25" s="270">
        <v>15</v>
      </c>
      <c r="I25" s="270">
        <v>16</v>
      </c>
      <c r="J25" s="255"/>
    </row>
    <row r="26" spans="1:10" ht="15" customHeight="1" x14ac:dyDescent="0.2">
      <c r="A26" s="269" t="s">
        <v>390</v>
      </c>
      <c r="B26" s="259"/>
      <c r="C26" s="276">
        <v>992</v>
      </c>
      <c r="D26" s="270">
        <v>290</v>
      </c>
      <c r="E26" s="270">
        <v>454</v>
      </c>
      <c r="F26" s="270">
        <v>164</v>
      </c>
      <c r="G26" s="270">
        <v>51</v>
      </c>
      <c r="H26" s="270">
        <v>23</v>
      </c>
      <c r="I26" s="270">
        <v>10</v>
      </c>
      <c r="J26" s="255"/>
    </row>
    <row r="27" spans="1:10" ht="15" customHeight="1" x14ac:dyDescent="0.2">
      <c r="A27" s="269" t="s">
        <v>391</v>
      </c>
      <c r="B27" s="259"/>
      <c r="C27" s="276">
        <v>924</v>
      </c>
      <c r="D27" s="270">
        <v>249</v>
      </c>
      <c r="E27" s="270">
        <v>412</v>
      </c>
      <c r="F27" s="270">
        <v>182</v>
      </c>
      <c r="G27" s="270">
        <v>49</v>
      </c>
      <c r="H27" s="270">
        <v>17</v>
      </c>
      <c r="I27" s="270">
        <v>15</v>
      </c>
      <c r="J27" s="255"/>
    </row>
    <row r="28" spans="1:10" ht="15" customHeight="1" x14ac:dyDescent="0.2">
      <c r="A28" s="269" t="s">
        <v>392</v>
      </c>
      <c r="B28" s="259"/>
      <c r="C28" s="276">
        <v>726</v>
      </c>
      <c r="D28" s="270">
        <v>189</v>
      </c>
      <c r="E28" s="270">
        <v>305</v>
      </c>
      <c r="F28" s="270">
        <v>173</v>
      </c>
      <c r="G28" s="270">
        <v>32</v>
      </c>
      <c r="H28" s="270">
        <v>11</v>
      </c>
      <c r="I28" s="270">
        <v>16</v>
      </c>
      <c r="J28" s="255"/>
    </row>
    <row r="29" spans="1:10" ht="15" customHeight="1" x14ac:dyDescent="0.2">
      <c r="A29" s="269" t="s">
        <v>393</v>
      </c>
      <c r="B29" s="259"/>
      <c r="C29" s="276">
        <v>573</v>
      </c>
      <c r="D29" s="270">
        <v>153</v>
      </c>
      <c r="E29" s="270">
        <v>243</v>
      </c>
      <c r="F29" s="270">
        <v>105</v>
      </c>
      <c r="G29" s="270">
        <v>37</v>
      </c>
      <c r="H29" s="270">
        <v>17</v>
      </c>
      <c r="I29" s="270">
        <v>18</v>
      </c>
      <c r="J29" s="255"/>
    </row>
    <row r="30" spans="1:10" ht="15" customHeight="1" x14ac:dyDescent="0.2">
      <c r="A30" s="269" t="s">
        <v>394</v>
      </c>
      <c r="B30" s="259"/>
      <c r="C30" s="276">
        <v>409</v>
      </c>
      <c r="D30" s="270">
        <v>89</v>
      </c>
      <c r="E30" s="270">
        <v>187</v>
      </c>
      <c r="F30" s="270">
        <v>77</v>
      </c>
      <c r="G30" s="270">
        <v>34</v>
      </c>
      <c r="H30" s="270">
        <v>10</v>
      </c>
      <c r="I30" s="270">
        <v>12</v>
      </c>
      <c r="J30" s="255"/>
    </row>
    <row r="31" spans="1:10" ht="15" customHeight="1" x14ac:dyDescent="0.2">
      <c r="A31" s="269" t="s">
        <v>395</v>
      </c>
      <c r="B31" s="259"/>
      <c r="C31" s="276">
        <v>301</v>
      </c>
      <c r="D31" s="270">
        <v>70</v>
      </c>
      <c r="E31" s="270">
        <v>98</v>
      </c>
      <c r="F31" s="270">
        <v>77</v>
      </c>
      <c r="G31" s="270">
        <v>34</v>
      </c>
      <c r="H31" s="270">
        <v>12</v>
      </c>
      <c r="I31" s="270">
        <v>10</v>
      </c>
      <c r="J31" s="255"/>
    </row>
    <row r="32" spans="1:10" ht="15" customHeight="1" x14ac:dyDescent="0.2">
      <c r="A32" s="269" t="s">
        <v>396</v>
      </c>
      <c r="B32" s="259"/>
      <c r="C32" s="276">
        <v>229</v>
      </c>
      <c r="D32" s="270">
        <v>43</v>
      </c>
      <c r="E32" s="270">
        <v>83</v>
      </c>
      <c r="F32" s="270">
        <v>64</v>
      </c>
      <c r="G32" s="270">
        <v>18</v>
      </c>
      <c r="H32" s="270">
        <v>12</v>
      </c>
      <c r="I32" s="270">
        <v>9</v>
      </c>
      <c r="J32" s="255"/>
    </row>
    <row r="33" spans="1:10" ht="15" customHeight="1" x14ac:dyDescent="0.2">
      <c r="A33" s="269" t="s">
        <v>397</v>
      </c>
      <c r="B33" s="259"/>
      <c r="C33" s="276">
        <v>127</v>
      </c>
      <c r="D33" s="270">
        <v>29</v>
      </c>
      <c r="E33" s="270">
        <v>38</v>
      </c>
      <c r="F33" s="270">
        <v>32</v>
      </c>
      <c r="G33" s="270">
        <v>16</v>
      </c>
      <c r="H33" s="270">
        <v>6</v>
      </c>
      <c r="I33" s="270">
        <v>6</v>
      </c>
      <c r="J33" s="255"/>
    </row>
    <row r="34" spans="1:10" ht="15" customHeight="1" x14ac:dyDescent="0.2">
      <c r="A34" s="269" t="s">
        <v>398</v>
      </c>
      <c r="B34" s="259"/>
      <c r="C34" s="276">
        <v>77</v>
      </c>
      <c r="D34" s="270">
        <v>16</v>
      </c>
      <c r="E34" s="270">
        <v>27</v>
      </c>
      <c r="F34" s="270">
        <v>18</v>
      </c>
      <c r="G34" s="270">
        <v>10</v>
      </c>
      <c r="H34" s="270">
        <v>3</v>
      </c>
      <c r="I34" s="270">
        <v>3</v>
      </c>
      <c r="J34" s="255"/>
    </row>
    <row r="35" spans="1:10" ht="15" customHeight="1" x14ac:dyDescent="0.2">
      <c r="A35" s="269" t="s">
        <v>399</v>
      </c>
      <c r="B35" s="259"/>
      <c r="C35" s="276">
        <v>53</v>
      </c>
      <c r="D35" s="270">
        <v>11</v>
      </c>
      <c r="E35" s="270">
        <v>21</v>
      </c>
      <c r="F35" s="270">
        <v>12</v>
      </c>
      <c r="G35" s="270">
        <v>2</v>
      </c>
      <c r="H35" s="270">
        <v>4</v>
      </c>
      <c r="I35" s="270">
        <v>3</v>
      </c>
      <c r="J35" s="255"/>
    </row>
    <row r="36" spans="1:10" ht="15" customHeight="1" x14ac:dyDescent="0.2">
      <c r="A36" s="269" t="s">
        <v>70</v>
      </c>
      <c r="B36" s="259"/>
      <c r="C36" s="276">
        <v>27</v>
      </c>
      <c r="D36" s="270">
        <v>5</v>
      </c>
      <c r="E36" s="270">
        <v>10</v>
      </c>
      <c r="F36" s="270">
        <v>4</v>
      </c>
      <c r="G36" s="270">
        <v>4</v>
      </c>
      <c r="H36" s="270">
        <v>1</v>
      </c>
      <c r="I36" s="270">
        <v>3</v>
      </c>
      <c r="J36" s="255"/>
    </row>
    <row r="37" spans="1:10" ht="15" customHeight="1" x14ac:dyDescent="0.2">
      <c r="A37" s="269" t="s">
        <v>606</v>
      </c>
      <c r="B37" s="259"/>
      <c r="C37" s="276">
        <v>13</v>
      </c>
      <c r="D37" s="270">
        <v>3</v>
      </c>
      <c r="E37" s="270">
        <v>5</v>
      </c>
      <c r="F37" s="270">
        <v>2</v>
      </c>
      <c r="G37" s="270" t="s">
        <v>101</v>
      </c>
      <c r="H37" s="270">
        <v>1</v>
      </c>
      <c r="I37" s="270">
        <v>2</v>
      </c>
      <c r="J37" s="255"/>
    </row>
    <row r="38" spans="1:10" ht="15" customHeight="1" x14ac:dyDescent="0.2">
      <c r="A38" s="269" t="s">
        <v>607</v>
      </c>
      <c r="B38" s="259"/>
      <c r="C38" s="276">
        <v>5</v>
      </c>
      <c r="D38" s="270">
        <v>2</v>
      </c>
      <c r="E38" s="270">
        <v>1</v>
      </c>
      <c r="F38" s="270">
        <v>1</v>
      </c>
      <c r="G38" s="270" t="s">
        <v>101</v>
      </c>
      <c r="H38" s="270" t="s">
        <v>101</v>
      </c>
      <c r="I38" s="270">
        <v>1</v>
      </c>
      <c r="J38" s="255"/>
    </row>
    <row r="39" spans="1:10" ht="15" customHeight="1" x14ac:dyDescent="0.2">
      <c r="A39" s="269" t="s">
        <v>608</v>
      </c>
      <c r="B39" s="259"/>
      <c r="C39" s="276">
        <v>1</v>
      </c>
      <c r="D39" s="270">
        <v>1</v>
      </c>
      <c r="E39" s="270" t="s">
        <v>101</v>
      </c>
      <c r="F39" s="270" t="s">
        <v>101</v>
      </c>
      <c r="G39" s="270" t="s">
        <v>101</v>
      </c>
      <c r="H39" s="270" t="s">
        <v>101</v>
      </c>
      <c r="I39" s="270" t="s">
        <v>101</v>
      </c>
      <c r="J39" s="255"/>
    </row>
    <row r="40" spans="1:10" ht="15" customHeight="1" x14ac:dyDescent="0.2">
      <c r="A40" s="269" t="s">
        <v>609</v>
      </c>
      <c r="B40" s="259"/>
      <c r="C40" s="276" t="s">
        <v>101</v>
      </c>
      <c r="D40" s="270" t="s">
        <v>101</v>
      </c>
      <c r="E40" s="270" t="s">
        <v>101</v>
      </c>
      <c r="F40" s="270" t="s">
        <v>101</v>
      </c>
      <c r="G40" s="270" t="s">
        <v>101</v>
      </c>
      <c r="H40" s="270" t="s">
        <v>101</v>
      </c>
      <c r="I40" s="270" t="s">
        <v>101</v>
      </c>
      <c r="J40" s="255"/>
    </row>
    <row r="41" spans="1:10" ht="15" customHeight="1" x14ac:dyDescent="0.2">
      <c r="A41" s="269" t="s">
        <v>610</v>
      </c>
      <c r="B41" s="259"/>
      <c r="C41" s="276" t="s">
        <v>101</v>
      </c>
      <c r="D41" s="270" t="s">
        <v>101</v>
      </c>
      <c r="E41" s="270" t="s">
        <v>101</v>
      </c>
      <c r="F41" s="270" t="s">
        <v>101</v>
      </c>
      <c r="G41" s="270" t="s">
        <v>101</v>
      </c>
      <c r="H41" s="270" t="s">
        <v>101</v>
      </c>
      <c r="I41" s="270" t="s">
        <v>101</v>
      </c>
      <c r="J41" s="255"/>
    </row>
    <row r="42" spans="1:10" ht="15" customHeight="1" x14ac:dyDescent="0.2">
      <c r="A42" s="269" t="s">
        <v>362</v>
      </c>
      <c r="B42" s="259"/>
      <c r="C42" s="276">
        <v>1</v>
      </c>
      <c r="D42" s="270">
        <v>1</v>
      </c>
      <c r="E42" s="270" t="s">
        <v>101</v>
      </c>
      <c r="F42" s="270" t="s">
        <v>101</v>
      </c>
      <c r="G42" s="270" t="s">
        <v>101</v>
      </c>
      <c r="H42" s="270" t="s">
        <v>101</v>
      </c>
      <c r="I42" s="270" t="s">
        <v>101</v>
      </c>
      <c r="J42" s="255"/>
    </row>
    <row r="43" spans="1:10" ht="15" customHeight="1" x14ac:dyDescent="0.2">
      <c r="A43" s="269" t="s">
        <v>363</v>
      </c>
      <c r="B43" s="259"/>
      <c r="C43" s="276" t="s">
        <v>101</v>
      </c>
      <c r="D43" s="270" t="s">
        <v>101</v>
      </c>
      <c r="E43" s="270" t="s">
        <v>101</v>
      </c>
      <c r="F43" s="270" t="s">
        <v>101</v>
      </c>
      <c r="G43" s="270" t="s">
        <v>101</v>
      </c>
      <c r="H43" s="270" t="s">
        <v>101</v>
      </c>
      <c r="I43" s="270" t="s">
        <v>101</v>
      </c>
      <c r="J43" s="255"/>
    </row>
    <row r="44" spans="1:10" s="260" customFormat="1" ht="25.5" customHeight="1" x14ac:dyDescent="0.2">
      <c r="A44" s="272" t="s">
        <v>207</v>
      </c>
      <c r="B44" s="261"/>
      <c r="C44" s="277">
        <v>18475</v>
      </c>
      <c r="D44" s="273">
        <v>8710</v>
      </c>
      <c r="E44" s="273">
        <v>6586</v>
      </c>
      <c r="F44" s="273">
        <v>2116</v>
      </c>
      <c r="G44" s="273">
        <v>627</v>
      </c>
      <c r="H44" s="273">
        <v>251</v>
      </c>
      <c r="I44" s="273">
        <v>185</v>
      </c>
      <c r="J44" s="257"/>
    </row>
    <row r="45" spans="1:10" ht="35.1" customHeight="1" x14ac:dyDescent="0.2">
      <c r="A45" s="274" t="s">
        <v>625</v>
      </c>
      <c r="B45" s="255"/>
      <c r="C45" s="255"/>
      <c r="D45" s="255"/>
      <c r="E45" s="255"/>
      <c r="F45" s="255"/>
      <c r="G45" s="255"/>
      <c r="H45" s="255"/>
      <c r="I45" s="255"/>
      <c r="J45" s="255"/>
    </row>
    <row r="46" spans="1:10" x14ac:dyDescent="0.2">
      <c r="A46" s="269"/>
      <c r="B46" s="269"/>
      <c r="C46" s="255"/>
      <c r="D46" s="255"/>
      <c r="E46" s="255"/>
      <c r="F46" s="255"/>
      <c r="G46" s="255"/>
      <c r="H46" s="255"/>
      <c r="I46" s="255"/>
      <c r="J46" s="255"/>
    </row>
    <row r="47" spans="1:10" x14ac:dyDescent="0.2">
      <c r="A47" s="255"/>
      <c r="B47" s="255"/>
      <c r="C47" s="276"/>
      <c r="D47" s="276"/>
      <c r="E47" s="276"/>
      <c r="F47" s="276"/>
      <c r="G47" s="276"/>
      <c r="H47" s="276"/>
      <c r="I47" s="276"/>
    </row>
  </sheetData>
  <mergeCells count="8">
    <mergeCell ref="H5:H6"/>
    <mergeCell ref="I5:I6"/>
    <mergeCell ref="A3:B6"/>
    <mergeCell ref="C4:C6"/>
    <mergeCell ref="D5:D6"/>
    <mergeCell ref="E5:E6"/>
    <mergeCell ref="F5:F6"/>
    <mergeCell ref="G5:G6"/>
  </mergeCells>
  <printOptions horizontalCentered="1"/>
  <pageMargins left="0.78740157480314965" right="0.78740157480314965" top="0.78740157480314965" bottom="0.70866141732283472" header="0.51181102362204722" footer="0.51181102362204722"/>
  <pageSetup paperSize="9" firstPageNumber="25" orientation="portrait" useFirstPageNumber="1" r:id="rId1"/>
  <headerFooter alignWithMargins="0">
    <oddHeader>&amp;C&amp;8- &amp;P -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"/>
  <sheetViews>
    <sheetView workbookViewId="0"/>
  </sheetViews>
  <sheetFormatPr baseColWidth="10" defaultRowHeight="12.75" x14ac:dyDescent="0.2"/>
  <cols>
    <col min="1" max="1" width="15.5703125" style="258" customWidth="1"/>
    <col min="2" max="2" width="1.7109375" style="258" customWidth="1"/>
    <col min="3" max="3" width="12.7109375" style="258" customWidth="1"/>
    <col min="4" max="6" width="10" style="258" bestFit="1" customWidth="1"/>
    <col min="7" max="9" width="8.85546875" style="258" customWidth="1"/>
    <col min="10" max="16384" width="11.42578125" style="258"/>
  </cols>
  <sheetData>
    <row r="1" spans="1:10" x14ac:dyDescent="0.2">
      <c r="A1" s="262" t="s">
        <v>767</v>
      </c>
      <c r="B1" s="262"/>
      <c r="C1" s="262"/>
      <c r="D1" s="262"/>
      <c r="E1" s="262"/>
      <c r="F1" s="262"/>
      <c r="G1" s="262"/>
      <c r="H1" s="262"/>
      <c r="I1" s="262"/>
      <c r="J1" s="255"/>
    </row>
    <row r="2" spans="1:10" ht="25.5" customHeight="1" x14ac:dyDescent="0.2">
      <c r="A2" s="323" t="s">
        <v>629</v>
      </c>
      <c r="B2" s="324"/>
      <c r="C2" s="324"/>
      <c r="D2" s="324"/>
      <c r="E2" s="324"/>
      <c r="F2" s="324"/>
      <c r="G2" s="324"/>
      <c r="H2" s="324"/>
      <c r="I2" s="324"/>
      <c r="J2" s="255"/>
    </row>
    <row r="3" spans="1:10" ht="16.5" customHeight="1" x14ac:dyDescent="0.2">
      <c r="A3" s="630" t="s">
        <v>623</v>
      </c>
      <c r="B3" s="461"/>
      <c r="C3" s="263" t="s">
        <v>372</v>
      </c>
      <c r="D3" s="264"/>
      <c r="E3" s="264"/>
      <c r="F3" s="264"/>
      <c r="G3" s="264"/>
      <c r="H3" s="264"/>
      <c r="I3" s="264"/>
      <c r="J3" s="255"/>
    </row>
    <row r="4" spans="1:10" ht="17.45" customHeight="1" x14ac:dyDescent="0.2">
      <c r="A4" s="638"/>
      <c r="B4" s="639"/>
      <c r="C4" s="634" t="s">
        <v>10</v>
      </c>
      <c r="D4" s="275" t="s">
        <v>628</v>
      </c>
      <c r="E4" s="267"/>
      <c r="F4" s="267"/>
      <c r="G4" s="267"/>
      <c r="H4" s="267"/>
      <c r="I4" s="268"/>
      <c r="J4" s="255"/>
    </row>
    <row r="5" spans="1:10" x14ac:dyDescent="0.2">
      <c r="A5" s="638"/>
      <c r="B5" s="639"/>
      <c r="C5" s="642"/>
      <c r="D5" s="626" t="s">
        <v>373</v>
      </c>
      <c r="E5" s="626" t="s">
        <v>374</v>
      </c>
      <c r="F5" s="626" t="s">
        <v>375</v>
      </c>
      <c r="G5" s="626" t="s">
        <v>376</v>
      </c>
      <c r="H5" s="626" t="s">
        <v>377</v>
      </c>
      <c r="I5" s="628" t="s">
        <v>378</v>
      </c>
      <c r="J5" s="255"/>
    </row>
    <row r="6" spans="1:10" ht="13.7" customHeight="1" x14ac:dyDescent="0.2">
      <c r="A6" s="640"/>
      <c r="B6" s="641"/>
      <c r="C6" s="643"/>
      <c r="D6" s="636"/>
      <c r="E6" s="636"/>
      <c r="F6" s="636"/>
      <c r="G6" s="636"/>
      <c r="H6" s="636"/>
      <c r="I6" s="637"/>
      <c r="J6" s="255"/>
    </row>
    <row r="7" spans="1:10" ht="27" customHeight="1" x14ac:dyDescent="0.2">
      <c r="A7" s="271" t="s">
        <v>599</v>
      </c>
      <c r="B7" s="256"/>
      <c r="C7" s="276">
        <v>1</v>
      </c>
      <c r="D7" s="270">
        <v>1</v>
      </c>
      <c r="E7" s="270" t="s">
        <v>101</v>
      </c>
      <c r="F7" s="270" t="s">
        <v>101</v>
      </c>
      <c r="G7" s="270" t="s">
        <v>101</v>
      </c>
      <c r="H7" s="270" t="s">
        <v>101</v>
      </c>
      <c r="I7" s="270" t="s">
        <v>101</v>
      </c>
      <c r="J7" s="255"/>
    </row>
    <row r="8" spans="1:10" ht="15" customHeight="1" x14ac:dyDescent="0.2">
      <c r="A8" s="271">
        <v>16</v>
      </c>
      <c r="B8" s="256"/>
      <c r="C8" s="276">
        <v>2</v>
      </c>
      <c r="D8" s="270">
        <v>2</v>
      </c>
      <c r="E8" s="270" t="s">
        <v>101</v>
      </c>
      <c r="F8" s="270" t="s">
        <v>101</v>
      </c>
      <c r="G8" s="270" t="s">
        <v>101</v>
      </c>
      <c r="H8" s="270" t="s">
        <v>101</v>
      </c>
      <c r="I8" s="270" t="s">
        <v>101</v>
      </c>
      <c r="J8" s="255"/>
    </row>
    <row r="9" spans="1:10" ht="15" customHeight="1" x14ac:dyDescent="0.2">
      <c r="A9" s="271">
        <v>17</v>
      </c>
      <c r="B9" s="259"/>
      <c r="C9" s="276">
        <v>3</v>
      </c>
      <c r="D9" s="270">
        <v>3</v>
      </c>
      <c r="E9" s="270" t="s">
        <v>101</v>
      </c>
      <c r="F9" s="270" t="s">
        <v>101</v>
      </c>
      <c r="G9" s="270" t="s">
        <v>101</v>
      </c>
      <c r="H9" s="270" t="s">
        <v>101</v>
      </c>
      <c r="I9" s="270" t="s">
        <v>101</v>
      </c>
      <c r="J9" s="255"/>
    </row>
    <row r="10" spans="1:10" ht="15" customHeight="1" x14ac:dyDescent="0.2">
      <c r="A10" s="271">
        <v>18</v>
      </c>
      <c r="B10" s="259"/>
      <c r="C10" s="276">
        <v>11</v>
      </c>
      <c r="D10" s="270">
        <v>9</v>
      </c>
      <c r="E10" s="270">
        <v>1</v>
      </c>
      <c r="F10" s="270">
        <v>1</v>
      </c>
      <c r="G10" s="270" t="s">
        <v>101</v>
      </c>
      <c r="H10" s="270" t="s">
        <v>101</v>
      </c>
      <c r="I10" s="270" t="s">
        <v>101</v>
      </c>
      <c r="J10" s="255"/>
    </row>
    <row r="11" spans="1:10" ht="15" customHeight="1" x14ac:dyDescent="0.2">
      <c r="A11" s="269" t="s">
        <v>73</v>
      </c>
      <c r="B11" s="259"/>
      <c r="C11" s="276">
        <v>33</v>
      </c>
      <c r="D11" s="270">
        <v>20</v>
      </c>
      <c r="E11" s="270">
        <v>11</v>
      </c>
      <c r="F11" s="270">
        <v>1</v>
      </c>
      <c r="G11" s="270">
        <v>1</v>
      </c>
      <c r="H11" s="270" t="s">
        <v>101</v>
      </c>
      <c r="I11" s="270" t="s">
        <v>101</v>
      </c>
      <c r="J11" s="255"/>
    </row>
    <row r="12" spans="1:10" ht="15" customHeight="1" x14ac:dyDescent="0.2">
      <c r="A12" s="269" t="s">
        <v>299</v>
      </c>
      <c r="B12" s="259"/>
      <c r="C12" s="276">
        <v>55</v>
      </c>
      <c r="D12" s="270">
        <v>34</v>
      </c>
      <c r="E12" s="270">
        <v>17</v>
      </c>
      <c r="F12" s="270">
        <v>4</v>
      </c>
      <c r="G12" s="270" t="s">
        <v>101</v>
      </c>
      <c r="H12" s="270" t="s">
        <v>101</v>
      </c>
      <c r="I12" s="270" t="s">
        <v>101</v>
      </c>
      <c r="J12" s="255"/>
    </row>
    <row r="13" spans="1:10" ht="15" customHeight="1" x14ac:dyDescent="0.2">
      <c r="A13" s="269" t="s">
        <v>301</v>
      </c>
      <c r="B13" s="259"/>
      <c r="C13" s="276">
        <v>57</v>
      </c>
      <c r="D13" s="270">
        <v>32</v>
      </c>
      <c r="E13" s="270">
        <v>19</v>
      </c>
      <c r="F13" s="270">
        <v>5</v>
      </c>
      <c r="G13" s="270">
        <v>1</v>
      </c>
      <c r="H13" s="270" t="s">
        <v>101</v>
      </c>
      <c r="I13" s="270" t="s">
        <v>101</v>
      </c>
      <c r="J13" s="255"/>
    </row>
    <row r="14" spans="1:10" ht="15" customHeight="1" x14ac:dyDescent="0.2">
      <c r="A14" s="269" t="s">
        <v>303</v>
      </c>
      <c r="B14" s="259"/>
      <c r="C14" s="276">
        <v>77</v>
      </c>
      <c r="D14" s="270">
        <v>43</v>
      </c>
      <c r="E14" s="270">
        <v>27</v>
      </c>
      <c r="F14" s="270">
        <v>6</v>
      </c>
      <c r="G14" s="270">
        <v>1</v>
      </c>
      <c r="H14" s="270" t="s">
        <v>101</v>
      </c>
      <c r="I14" s="270" t="s">
        <v>101</v>
      </c>
      <c r="J14" s="255"/>
    </row>
    <row r="15" spans="1:10" ht="15" customHeight="1" x14ac:dyDescent="0.2">
      <c r="A15" s="269" t="s">
        <v>305</v>
      </c>
      <c r="B15" s="259"/>
      <c r="C15" s="276">
        <v>125</v>
      </c>
      <c r="D15" s="270">
        <v>76</v>
      </c>
      <c r="E15" s="270">
        <v>38</v>
      </c>
      <c r="F15" s="270">
        <v>5</v>
      </c>
      <c r="G15" s="270">
        <v>6</v>
      </c>
      <c r="H15" s="270" t="s">
        <v>101</v>
      </c>
      <c r="I15" s="270" t="s">
        <v>101</v>
      </c>
      <c r="J15" s="255"/>
    </row>
    <row r="16" spans="1:10" ht="15" customHeight="1" x14ac:dyDescent="0.2">
      <c r="A16" s="269" t="s">
        <v>380</v>
      </c>
      <c r="B16" s="259"/>
      <c r="C16" s="276">
        <v>179</v>
      </c>
      <c r="D16" s="270">
        <v>110</v>
      </c>
      <c r="E16" s="270">
        <v>44</v>
      </c>
      <c r="F16" s="270">
        <v>17</v>
      </c>
      <c r="G16" s="270">
        <v>6</v>
      </c>
      <c r="H16" s="270">
        <v>2</v>
      </c>
      <c r="I16" s="270" t="s">
        <v>101</v>
      </c>
      <c r="J16" s="255"/>
    </row>
    <row r="17" spans="1:10" ht="15" customHeight="1" x14ac:dyDescent="0.2">
      <c r="A17" s="269" t="s">
        <v>381</v>
      </c>
      <c r="B17" s="259"/>
      <c r="C17" s="276">
        <v>272</v>
      </c>
      <c r="D17" s="270">
        <v>166</v>
      </c>
      <c r="E17" s="270">
        <v>71</v>
      </c>
      <c r="F17" s="270">
        <v>24</v>
      </c>
      <c r="G17" s="270">
        <v>7</v>
      </c>
      <c r="H17" s="270">
        <v>2</v>
      </c>
      <c r="I17" s="270">
        <v>2</v>
      </c>
      <c r="J17" s="255"/>
    </row>
    <row r="18" spans="1:10" ht="15" customHeight="1" x14ac:dyDescent="0.2">
      <c r="A18" s="269" t="s">
        <v>382</v>
      </c>
      <c r="B18" s="259"/>
      <c r="C18" s="276">
        <v>441</v>
      </c>
      <c r="D18" s="270">
        <v>237</v>
      </c>
      <c r="E18" s="270">
        <v>134</v>
      </c>
      <c r="F18" s="270">
        <v>41</v>
      </c>
      <c r="G18" s="270">
        <v>18</v>
      </c>
      <c r="H18" s="270">
        <v>10</v>
      </c>
      <c r="I18" s="270">
        <v>1</v>
      </c>
      <c r="J18" s="255"/>
    </row>
    <row r="19" spans="1:10" ht="15" customHeight="1" x14ac:dyDescent="0.2">
      <c r="A19" s="269" t="s">
        <v>383</v>
      </c>
      <c r="B19" s="259"/>
      <c r="C19" s="276">
        <v>537</v>
      </c>
      <c r="D19" s="270">
        <v>280</v>
      </c>
      <c r="E19" s="270">
        <v>194</v>
      </c>
      <c r="F19" s="270">
        <v>49</v>
      </c>
      <c r="G19" s="270">
        <v>9</v>
      </c>
      <c r="H19" s="270">
        <v>4</v>
      </c>
      <c r="I19" s="270">
        <v>1</v>
      </c>
      <c r="J19" s="255"/>
    </row>
    <row r="20" spans="1:10" ht="15" customHeight="1" x14ac:dyDescent="0.2">
      <c r="A20" s="269" t="s">
        <v>384</v>
      </c>
      <c r="B20" s="259"/>
      <c r="C20" s="276">
        <v>606</v>
      </c>
      <c r="D20" s="270">
        <v>280</v>
      </c>
      <c r="E20" s="270">
        <v>249</v>
      </c>
      <c r="F20" s="270">
        <v>47</v>
      </c>
      <c r="G20" s="270">
        <v>20</v>
      </c>
      <c r="H20" s="270">
        <v>6</v>
      </c>
      <c r="I20" s="270">
        <v>4</v>
      </c>
      <c r="J20" s="255"/>
    </row>
    <row r="21" spans="1:10" ht="15" customHeight="1" x14ac:dyDescent="0.2">
      <c r="A21" s="269" t="s">
        <v>385</v>
      </c>
      <c r="B21" s="259"/>
      <c r="C21" s="276">
        <v>666</v>
      </c>
      <c r="D21" s="270">
        <v>268</v>
      </c>
      <c r="E21" s="270">
        <v>297</v>
      </c>
      <c r="F21" s="270">
        <v>75</v>
      </c>
      <c r="G21" s="270">
        <v>20</v>
      </c>
      <c r="H21" s="270">
        <v>3</v>
      </c>
      <c r="I21" s="270">
        <v>3</v>
      </c>
      <c r="J21" s="255"/>
    </row>
    <row r="22" spans="1:10" ht="15" customHeight="1" x14ac:dyDescent="0.2">
      <c r="A22" s="269" t="s">
        <v>386</v>
      </c>
      <c r="B22" s="259"/>
      <c r="C22" s="276">
        <v>634</v>
      </c>
      <c r="D22" s="270">
        <v>214</v>
      </c>
      <c r="E22" s="270">
        <v>308</v>
      </c>
      <c r="F22" s="270">
        <v>83</v>
      </c>
      <c r="G22" s="270">
        <v>13</v>
      </c>
      <c r="H22" s="270">
        <v>11</v>
      </c>
      <c r="I22" s="270">
        <v>5</v>
      </c>
      <c r="J22" s="255"/>
    </row>
    <row r="23" spans="1:10" ht="15" customHeight="1" x14ac:dyDescent="0.2">
      <c r="A23" s="269" t="s">
        <v>387</v>
      </c>
      <c r="B23" s="259"/>
      <c r="C23" s="276">
        <v>647</v>
      </c>
      <c r="D23" s="270">
        <v>201</v>
      </c>
      <c r="E23" s="270">
        <v>326</v>
      </c>
      <c r="F23" s="270">
        <v>83</v>
      </c>
      <c r="G23" s="270">
        <v>23</v>
      </c>
      <c r="H23" s="270">
        <v>9</v>
      </c>
      <c r="I23" s="270">
        <v>5</v>
      </c>
      <c r="J23" s="255"/>
    </row>
    <row r="24" spans="1:10" ht="15" customHeight="1" x14ac:dyDescent="0.2">
      <c r="A24" s="269" t="s">
        <v>388</v>
      </c>
      <c r="B24" s="259"/>
      <c r="C24" s="276">
        <v>602</v>
      </c>
      <c r="D24" s="270">
        <v>169</v>
      </c>
      <c r="E24" s="270">
        <v>294</v>
      </c>
      <c r="F24" s="270">
        <v>98</v>
      </c>
      <c r="G24" s="270">
        <v>25</v>
      </c>
      <c r="H24" s="270">
        <v>8</v>
      </c>
      <c r="I24" s="270">
        <v>8</v>
      </c>
      <c r="J24" s="255"/>
    </row>
    <row r="25" spans="1:10" ht="15" customHeight="1" x14ac:dyDescent="0.2">
      <c r="A25" s="269" t="s">
        <v>389</v>
      </c>
      <c r="B25" s="259"/>
      <c r="C25" s="276">
        <v>560</v>
      </c>
      <c r="D25" s="270">
        <v>116</v>
      </c>
      <c r="E25" s="270">
        <v>285</v>
      </c>
      <c r="F25" s="270">
        <v>119</v>
      </c>
      <c r="G25" s="270">
        <v>24</v>
      </c>
      <c r="H25" s="270">
        <v>9</v>
      </c>
      <c r="I25" s="270">
        <v>7</v>
      </c>
      <c r="J25" s="255"/>
    </row>
    <row r="26" spans="1:10" ht="15" customHeight="1" x14ac:dyDescent="0.2">
      <c r="A26" s="269" t="s">
        <v>390</v>
      </c>
      <c r="B26" s="259"/>
      <c r="C26" s="276">
        <v>522</v>
      </c>
      <c r="D26" s="270">
        <v>110</v>
      </c>
      <c r="E26" s="270">
        <v>262</v>
      </c>
      <c r="F26" s="270">
        <v>103</v>
      </c>
      <c r="G26" s="270">
        <v>29</v>
      </c>
      <c r="H26" s="270">
        <v>12</v>
      </c>
      <c r="I26" s="270">
        <v>6</v>
      </c>
      <c r="J26" s="255"/>
    </row>
    <row r="27" spans="1:10" ht="15" customHeight="1" x14ac:dyDescent="0.2">
      <c r="A27" s="269" t="s">
        <v>391</v>
      </c>
      <c r="B27" s="259"/>
      <c r="C27" s="276">
        <v>476</v>
      </c>
      <c r="D27" s="270">
        <v>91</v>
      </c>
      <c r="E27" s="270">
        <v>215</v>
      </c>
      <c r="F27" s="270">
        <v>121</v>
      </c>
      <c r="G27" s="270">
        <v>36</v>
      </c>
      <c r="H27" s="270">
        <v>7</v>
      </c>
      <c r="I27" s="270">
        <v>6</v>
      </c>
      <c r="J27" s="255"/>
    </row>
    <row r="28" spans="1:10" ht="15" customHeight="1" x14ac:dyDescent="0.2">
      <c r="A28" s="269" t="s">
        <v>392</v>
      </c>
      <c r="B28" s="259"/>
      <c r="C28" s="276">
        <v>360</v>
      </c>
      <c r="D28" s="270">
        <v>71</v>
      </c>
      <c r="E28" s="270">
        <v>153</v>
      </c>
      <c r="F28" s="270">
        <v>105</v>
      </c>
      <c r="G28" s="270">
        <v>14</v>
      </c>
      <c r="H28" s="270">
        <v>7</v>
      </c>
      <c r="I28" s="270">
        <v>10</v>
      </c>
      <c r="J28" s="255"/>
    </row>
    <row r="29" spans="1:10" ht="15" customHeight="1" x14ac:dyDescent="0.2">
      <c r="A29" s="269" t="s">
        <v>393</v>
      </c>
      <c r="B29" s="259"/>
      <c r="C29" s="276">
        <v>305</v>
      </c>
      <c r="D29" s="270">
        <v>67</v>
      </c>
      <c r="E29" s="270">
        <v>135</v>
      </c>
      <c r="F29" s="270">
        <v>60</v>
      </c>
      <c r="G29" s="270">
        <v>23</v>
      </c>
      <c r="H29" s="270">
        <v>13</v>
      </c>
      <c r="I29" s="270">
        <v>7</v>
      </c>
      <c r="J29" s="255"/>
    </row>
    <row r="30" spans="1:10" ht="15" customHeight="1" x14ac:dyDescent="0.2">
      <c r="A30" s="269" t="s">
        <v>394</v>
      </c>
      <c r="B30" s="259"/>
      <c r="C30" s="276">
        <v>210</v>
      </c>
      <c r="D30" s="270">
        <v>39</v>
      </c>
      <c r="E30" s="270">
        <v>93</v>
      </c>
      <c r="F30" s="270">
        <v>45</v>
      </c>
      <c r="G30" s="270">
        <v>18</v>
      </c>
      <c r="H30" s="270">
        <v>6</v>
      </c>
      <c r="I30" s="270">
        <v>9</v>
      </c>
      <c r="J30" s="255"/>
    </row>
    <row r="31" spans="1:10" ht="15" customHeight="1" x14ac:dyDescent="0.2">
      <c r="A31" s="269" t="s">
        <v>395</v>
      </c>
      <c r="B31" s="259"/>
      <c r="C31" s="276">
        <v>169</v>
      </c>
      <c r="D31" s="270">
        <v>33</v>
      </c>
      <c r="E31" s="270">
        <v>52</v>
      </c>
      <c r="F31" s="270">
        <v>41</v>
      </c>
      <c r="G31" s="270">
        <v>23</v>
      </c>
      <c r="H31" s="270">
        <v>12</v>
      </c>
      <c r="I31" s="270">
        <v>8</v>
      </c>
      <c r="J31" s="255"/>
    </row>
    <row r="32" spans="1:10" ht="15" customHeight="1" x14ac:dyDescent="0.2">
      <c r="A32" s="269" t="s">
        <v>396</v>
      </c>
      <c r="B32" s="259"/>
      <c r="C32" s="276">
        <v>128</v>
      </c>
      <c r="D32" s="270">
        <v>23</v>
      </c>
      <c r="E32" s="270">
        <v>44</v>
      </c>
      <c r="F32" s="270">
        <v>36</v>
      </c>
      <c r="G32" s="270">
        <v>12</v>
      </c>
      <c r="H32" s="270">
        <v>8</v>
      </c>
      <c r="I32" s="270">
        <v>5</v>
      </c>
      <c r="J32" s="255"/>
    </row>
    <row r="33" spans="1:10" ht="15" customHeight="1" x14ac:dyDescent="0.2">
      <c r="A33" s="269" t="s">
        <v>397</v>
      </c>
      <c r="B33" s="259"/>
      <c r="C33" s="276">
        <v>67</v>
      </c>
      <c r="D33" s="270">
        <v>11</v>
      </c>
      <c r="E33" s="270">
        <v>20</v>
      </c>
      <c r="F33" s="270">
        <v>18</v>
      </c>
      <c r="G33" s="270">
        <v>10</v>
      </c>
      <c r="H33" s="270">
        <v>3</v>
      </c>
      <c r="I33" s="270">
        <v>5</v>
      </c>
      <c r="J33" s="255"/>
    </row>
    <row r="34" spans="1:10" ht="15" customHeight="1" x14ac:dyDescent="0.2">
      <c r="A34" s="269" t="s">
        <v>398</v>
      </c>
      <c r="B34" s="259"/>
      <c r="C34" s="276">
        <v>33</v>
      </c>
      <c r="D34" s="270">
        <v>6</v>
      </c>
      <c r="E34" s="270">
        <v>8</v>
      </c>
      <c r="F34" s="270">
        <v>11</v>
      </c>
      <c r="G34" s="270">
        <v>5</v>
      </c>
      <c r="H34" s="270">
        <v>1</v>
      </c>
      <c r="I34" s="270">
        <v>2</v>
      </c>
      <c r="J34" s="255"/>
    </row>
    <row r="35" spans="1:10" ht="15" customHeight="1" x14ac:dyDescent="0.2">
      <c r="A35" s="269" t="s">
        <v>399</v>
      </c>
      <c r="B35" s="259"/>
      <c r="C35" s="276">
        <v>16</v>
      </c>
      <c r="D35" s="270">
        <v>1</v>
      </c>
      <c r="E35" s="270">
        <v>7</v>
      </c>
      <c r="F35" s="270">
        <v>5</v>
      </c>
      <c r="G35" s="270" t="s">
        <v>101</v>
      </c>
      <c r="H35" s="270">
        <v>2</v>
      </c>
      <c r="I35" s="270">
        <v>1</v>
      </c>
      <c r="J35" s="255"/>
    </row>
    <row r="36" spans="1:10" ht="15" customHeight="1" x14ac:dyDescent="0.2">
      <c r="A36" s="269" t="s">
        <v>70</v>
      </c>
      <c r="B36" s="259"/>
      <c r="C36" s="276">
        <v>12</v>
      </c>
      <c r="D36" s="270">
        <v>2</v>
      </c>
      <c r="E36" s="270">
        <v>5</v>
      </c>
      <c r="F36" s="270" t="s">
        <v>101</v>
      </c>
      <c r="G36" s="270">
        <v>2</v>
      </c>
      <c r="H36" s="270" t="s">
        <v>101</v>
      </c>
      <c r="I36" s="270">
        <v>3</v>
      </c>
      <c r="J36" s="255"/>
    </row>
    <row r="37" spans="1:10" ht="15" customHeight="1" x14ac:dyDescent="0.2">
      <c r="A37" s="269" t="s">
        <v>606</v>
      </c>
      <c r="B37" s="259"/>
      <c r="C37" s="276">
        <v>8</v>
      </c>
      <c r="D37" s="270">
        <v>1</v>
      </c>
      <c r="E37" s="270">
        <v>4</v>
      </c>
      <c r="F37" s="270" t="s">
        <v>101</v>
      </c>
      <c r="G37" s="270" t="s">
        <v>101</v>
      </c>
      <c r="H37" s="270">
        <v>1</v>
      </c>
      <c r="I37" s="270">
        <v>2</v>
      </c>
      <c r="J37" s="255"/>
    </row>
    <row r="38" spans="1:10" ht="15" customHeight="1" x14ac:dyDescent="0.2">
      <c r="A38" s="269" t="s">
        <v>607</v>
      </c>
      <c r="B38" s="259"/>
      <c r="C38" s="276">
        <v>2</v>
      </c>
      <c r="D38" s="270">
        <v>1</v>
      </c>
      <c r="E38" s="270" t="s">
        <v>101</v>
      </c>
      <c r="F38" s="270">
        <v>1</v>
      </c>
      <c r="G38" s="270" t="s">
        <v>101</v>
      </c>
      <c r="H38" s="270" t="s">
        <v>101</v>
      </c>
      <c r="I38" s="270" t="s">
        <v>101</v>
      </c>
      <c r="J38" s="255"/>
    </row>
    <row r="39" spans="1:10" ht="15" customHeight="1" x14ac:dyDescent="0.2">
      <c r="A39" s="269" t="s">
        <v>608</v>
      </c>
      <c r="B39" s="259"/>
      <c r="C39" s="276">
        <v>1</v>
      </c>
      <c r="D39" s="270">
        <v>1</v>
      </c>
      <c r="E39" s="270" t="s">
        <v>101</v>
      </c>
      <c r="F39" s="270" t="s">
        <v>101</v>
      </c>
      <c r="G39" s="270" t="s">
        <v>101</v>
      </c>
      <c r="H39" s="270" t="s">
        <v>101</v>
      </c>
      <c r="I39" s="270" t="s">
        <v>101</v>
      </c>
      <c r="J39" s="255"/>
    </row>
    <row r="40" spans="1:10" ht="15" customHeight="1" x14ac:dyDescent="0.2">
      <c r="A40" s="269" t="s">
        <v>609</v>
      </c>
      <c r="B40" s="259"/>
      <c r="C40" s="276" t="s">
        <v>101</v>
      </c>
      <c r="D40" s="270" t="s">
        <v>101</v>
      </c>
      <c r="E40" s="270" t="s">
        <v>101</v>
      </c>
      <c r="F40" s="270" t="s">
        <v>101</v>
      </c>
      <c r="G40" s="270" t="s">
        <v>101</v>
      </c>
      <c r="H40" s="270" t="s">
        <v>101</v>
      </c>
      <c r="I40" s="270" t="s">
        <v>101</v>
      </c>
      <c r="J40" s="255"/>
    </row>
    <row r="41" spans="1:10" ht="15" customHeight="1" x14ac:dyDescent="0.2">
      <c r="A41" s="269" t="s">
        <v>610</v>
      </c>
      <c r="B41" s="259"/>
      <c r="C41" s="276" t="s">
        <v>101</v>
      </c>
      <c r="D41" s="270" t="s">
        <v>101</v>
      </c>
      <c r="E41" s="270" t="s">
        <v>101</v>
      </c>
      <c r="F41" s="270" t="s">
        <v>101</v>
      </c>
      <c r="G41" s="270" t="s">
        <v>101</v>
      </c>
      <c r="H41" s="270" t="s">
        <v>101</v>
      </c>
      <c r="I41" s="270" t="s">
        <v>101</v>
      </c>
      <c r="J41" s="255"/>
    </row>
    <row r="42" spans="1:10" ht="15" customHeight="1" x14ac:dyDescent="0.2">
      <c r="A42" s="269" t="s">
        <v>362</v>
      </c>
      <c r="B42" s="259"/>
      <c r="C42" s="276" t="s">
        <v>101</v>
      </c>
      <c r="D42" s="270" t="s">
        <v>101</v>
      </c>
      <c r="E42" s="270" t="s">
        <v>101</v>
      </c>
      <c r="F42" s="270" t="s">
        <v>101</v>
      </c>
      <c r="G42" s="270" t="s">
        <v>101</v>
      </c>
      <c r="H42" s="270" t="s">
        <v>101</v>
      </c>
      <c r="I42" s="270" t="s">
        <v>101</v>
      </c>
      <c r="J42" s="255"/>
    </row>
    <row r="43" spans="1:10" ht="15" customHeight="1" x14ac:dyDescent="0.2">
      <c r="A43" s="269" t="s">
        <v>363</v>
      </c>
      <c r="B43" s="259"/>
      <c r="C43" s="276" t="s">
        <v>101</v>
      </c>
      <c r="D43" s="270" t="s">
        <v>101</v>
      </c>
      <c r="E43" s="270" t="s">
        <v>101</v>
      </c>
      <c r="F43" s="270" t="s">
        <v>101</v>
      </c>
      <c r="G43" s="270" t="s">
        <v>101</v>
      </c>
      <c r="H43" s="270" t="s">
        <v>101</v>
      </c>
      <c r="I43" s="270" t="s">
        <v>101</v>
      </c>
      <c r="J43" s="255"/>
    </row>
    <row r="44" spans="1:10" s="260" customFormat="1" ht="25.5" customHeight="1" x14ac:dyDescent="0.2">
      <c r="A44" s="272" t="s">
        <v>207</v>
      </c>
      <c r="B44" s="261"/>
      <c r="C44" s="277">
        <v>7817</v>
      </c>
      <c r="D44" s="273">
        <v>2718</v>
      </c>
      <c r="E44" s="273">
        <v>3313</v>
      </c>
      <c r="F44" s="273">
        <v>1204</v>
      </c>
      <c r="G44" s="273">
        <v>346</v>
      </c>
      <c r="H44" s="273">
        <v>136</v>
      </c>
      <c r="I44" s="273">
        <v>100</v>
      </c>
      <c r="J44" s="273"/>
    </row>
    <row r="45" spans="1:10" ht="35.1" customHeight="1" x14ac:dyDescent="0.2">
      <c r="A45" s="274" t="s">
        <v>625</v>
      </c>
      <c r="B45" s="255"/>
      <c r="C45" s="255"/>
      <c r="D45" s="255"/>
      <c r="E45" s="255"/>
      <c r="F45" s="255"/>
      <c r="G45" s="255"/>
      <c r="H45" s="255"/>
      <c r="I45" s="255"/>
      <c r="J45" s="255"/>
    </row>
    <row r="46" spans="1:10" x14ac:dyDescent="0.2">
      <c r="A46" s="269"/>
      <c r="B46" s="269"/>
      <c r="C46" s="255"/>
      <c r="D46" s="255"/>
      <c r="E46" s="255"/>
      <c r="F46" s="255"/>
      <c r="G46" s="255"/>
      <c r="H46" s="255"/>
      <c r="I46" s="255"/>
      <c r="J46" s="255"/>
    </row>
    <row r="47" spans="1:10" x14ac:dyDescent="0.2">
      <c r="A47" s="255"/>
      <c r="B47" s="255"/>
      <c r="C47" s="255"/>
      <c r="D47" s="255"/>
      <c r="E47" s="255"/>
      <c r="F47" s="255"/>
      <c r="G47" s="255"/>
      <c r="H47" s="255"/>
      <c r="I47" s="255"/>
      <c r="J47" s="255"/>
    </row>
  </sheetData>
  <mergeCells count="8">
    <mergeCell ref="H5:H6"/>
    <mergeCell ref="I5:I6"/>
    <mergeCell ref="A3:B6"/>
    <mergeCell ref="C4:C6"/>
    <mergeCell ref="D5:D6"/>
    <mergeCell ref="E5:E6"/>
    <mergeCell ref="F5:F6"/>
    <mergeCell ref="G5:G6"/>
  </mergeCells>
  <printOptions horizontalCentered="1"/>
  <pageMargins left="0.78740157480314965" right="0.78740157480314965" top="0.78740157480314965" bottom="0.70866141732283472" header="0.51181102362204722" footer="0.51181102362204722"/>
  <pageSetup paperSize="9" firstPageNumber="26" orientation="portrait" useFirstPageNumber="1" r:id="rId1"/>
  <headerFooter alignWithMargins="0">
    <oddHeader>&amp;C&amp;8- &amp;P -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"/>
  <sheetViews>
    <sheetView zoomScaleNormal="100" workbookViewId="0"/>
  </sheetViews>
  <sheetFormatPr baseColWidth="10" defaultRowHeight="12.75" x14ac:dyDescent="0.2"/>
  <cols>
    <col min="1" max="1" width="15.5703125" style="258" customWidth="1"/>
    <col min="2" max="2" width="1.7109375" style="258" customWidth="1"/>
    <col min="3" max="3" width="12.7109375" style="258" customWidth="1"/>
    <col min="4" max="9" width="8.85546875" style="258" customWidth="1"/>
    <col min="10" max="16384" width="11.42578125" style="258"/>
  </cols>
  <sheetData>
    <row r="1" spans="1:10" x14ac:dyDescent="0.2">
      <c r="A1" s="262" t="s">
        <v>768</v>
      </c>
      <c r="B1" s="262"/>
      <c r="C1" s="262"/>
      <c r="D1" s="262"/>
      <c r="E1" s="262"/>
      <c r="F1" s="262"/>
      <c r="G1" s="262"/>
      <c r="H1" s="262"/>
      <c r="I1" s="262"/>
      <c r="J1" s="255"/>
    </row>
    <row r="2" spans="1:10" ht="25.5" customHeight="1" x14ac:dyDescent="0.2">
      <c r="A2" s="323" t="s">
        <v>629</v>
      </c>
      <c r="B2" s="324"/>
      <c r="C2" s="324"/>
      <c r="D2" s="324"/>
      <c r="E2" s="324"/>
      <c r="F2" s="324"/>
      <c r="G2" s="324"/>
      <c r="H2" s="324"/>
      <c r="I2" s="324"/>
      <c r="J2" s="255"/>
    </row>
    <row r="3" spans="1:10" ht="16.5" customHeight="1" x14ac:dyDescent="0.2">
      <c r="A3" s="630" t="s">
        <v>623</v>
      </c>
      <c r="B3" s="631"/>
      <c r="C3" s="263" t="s">
        <v>630</v>
      </c>
      <c r="D3" s="264"/>
      <c r="E3" s="264"/>
      <c r="F3" s="264"/>
      <c r="G3" s="264"/>
      <c r="H3" s="264"/>
      <c r="I3" s="264"/>
      <c r="J3" s="255"/>
    </row>
    <row r="4" spans="1:10" ht="17.45" customHeight="1" x14ac:dyDescent="0.2">
      <c r="A4" s="632"/>
      <c r="B4" s="462"/>
      <c r="C4" s="634" t="s">
        <v>10</v>
      </c>
      <c r="D4" s="275" t="s">
        <v>628</v>
      </c>
      <c r="E4" s="267"/>
      <c r="F4" s="267"/>
      <c r="G4" s="267"/>
      <c r="H4" s="267"/>
      <c r="I4" s="268"/>
      <c r="J4" s="255"/>
    </row>
    <row r="5" spans="1:10" x14ac:dyDescent="0.2">
      <c r="A5" s="632"/>
      <c r="B5" s="462"/>
      <c r="C5" s="465"/>
      <c r="D5" s="626" t="s">
        <v>373</v>
      </c>
      <c r="E5" s="626" t="s">
        <v>374</v>
      </c>
      <c r="F5" s="626" t="s">
        <v>375</v>
      </c>
      <c r="G5" s="626" t="s">
        <v>376</v>
      </c>
      <c r="H5" s="626" t="s">
        <v>377</v>
      </c>
      <c r="I5" s="628" t="s">
        <v>378</v>
      </c>
      <c r="J5" s="255"/>
    </row>
    <row r="6" spans="1:10" ht="13.7" customHeight="1" x14ac:dyDescent="0.2">
      <c r="A6" s="633"/>
      <c r="B6" s="463"/>
      <c r="C6" s="635"/>
      <c r="D6" s="627"/>
      <c r="E6" s="627"/>
      <c r="F6" s="627"/>
      <c r="G6" s="627"/>
      <c r="H6" s="627"/>
      <c r="I6" s="629"/>
      <c r="J6" s="255"/>
    </row>
    <row r="7" spans="1:10" ht="27" customHeight="1" x14ac:dyDescent="0.2">
      <c r="A7" s="271" t="s">
        <v>599</v>
      </c>
      <c r="B7" s="265"/>
      <c r="C7" s="276">
        <v>33</v>
      </c>
      <c r="D7" s="270">
        <v>33</v>
      </c>
      <c r="E7" s="270" t="s">
        <v>101</v>
      </c>
      <c r="F7" s="270" t="s">
        <v>101</v>
      </c>
      <c r="G7" s="270" t="s">
        <v>101</v>
      </c>
      <c r="H7" s="270" t="s">
        <v>101</v>
      </c>
      <c r="I7" s="270" t="s">
        <v>101</v>
      </c>
      <c r="J7" s="255"/>
    </row>
    <row r="8" spans="1:10" ht="15" customHeight="1" x14ac:dyDescent="0.2">
      <c r="A8" s="271">
        <v>16</v>
      </c>
      <c r="B8" s="265"/>
      <c r="C8" s="276">
        <v>41</v>
      </c>
      <c r="D8" s="270">
        <v>35</v>
      </c>
      <c r="E8" s="270">
        <v>6</v>
      </c>
      <c r="F8" s="270" t="s">
        <v>101</v>
      </c>
      <c r="G8" s="270" t="s">
        <v>101</v>
      </c>
      <c r="H8" s="270" t="s">
        <v>101</v>
      </c>
      <c r="I8" s="270" t="s">
        <v>101</v>
      </c>
      <c r="J8" s="255"/>
    </row>
    <row r="9" spans="1:10" ht="15" customHeight="1" x14ac:dyDescent="0.2">
      <c r="A9" s="271">
        <v>17</v>
      </c>
      <c r="B9" s="259"/>
      <c r="C9" s="276">
        <v>96</v>
      </c>
      <c r="D9" s="270">
        <v>87</v>
      </c>
      <c r="E9" s="270">
        <v>9</v>
      </c>
      <c r="F9" s="270" t="s">
        <v>101</v>
      </c>
      <c r="G9" s="270" t="s">
        <v>101</v>
      </c>
      <c r="H9" s="270" t="s">
        <v>101</v>
      </c>
      <c r="I9" s="270" t="s">
        <v>101</v>
      </c>
      <c r="J9" s="255"/>
    </row>
    <row r="10" spans="1:10" ht="15" customHeight="1" x14ac:dyDescent="0.2">
      <c r="A10" s="271">
        <v>18</v>
      </c>
      <c r="B10" s="259"/>
      <c r="C10" s="276">
        <v>140</v>
      </c>
      <c r="D10" s="270">
        <v>129</v>
      </c>
      <c r="E10" s="270">
        <v>11</v>
      </c>
      <c r="F10" s="270" t="s">
        <v>101</v>
      </c>
      <c r="G10" s="270" t="s">
        <v>101</v>
      </c>
      <c r="H10" s="270" t="s">
        <v>101</v>
      </c>
      <c r="I10" s="270" t="s">
        <v>101</v>
      </c>
      <c r="J10" s="255"/>
    </row>
    <row r="11" spans="1:10" ht="15" customHeight="1" x14ac:dyDescent="0.2">
      <c r="A11" s="269" t="s">
        <v>73</v>
      </c>
      <c r="B11" s="259"/>
      <c r="C11" s="276">
        <v>219</v>
      </c>
      <c r="D11" s="270">
        <v>184</v>
      </c>
      <c r="E11" s="270">
        <v>33</v>
      </c>
      <c r="F11" s="270">
        <v>1</v>
      </c>
      <c r="G11" s="270">
        <v>1</v>
      </c>
      <c r="H11" s="270" t="s">
        <v>101</v>
      </c>
      <c r="I11" s="270" t="s">
        <v>101</v>
      </c>
      <c r="J11" s="255"/>
    </row>
    <row r="12" spans="1:10" ht="15" customHeight="1" x14ac:dyDescent="0.2">
      <c r="A12" s="269" t="s">
        <v>299</v>
      </c>
      <c r="B12" s="259"/>
      <c r="C12" s="276">
        <v>234</v>
      </c>
      <c r="D12" s="270">
        <v>176</v>
      </c>
      <c r="E12" s="270">
        <v>43</v>
      </c>
      <c r="F12" s="270">
        <v>13</v>
      </c>
      <c r="G12" s="270">
        <v>2</v>
      </c>
      <c r="H12" s="270" t="s">
        <v>101</v>
      </c>
      <c r="I12" s="270" t="s">
        <v>101</v>
      </c>
      <c r="J12" s="255"/>
    </row>
    <row r="13" spans="1:10" ht="15" customHeight="1" x14ac:dyDescent="0.2">
      <c r="A13" s="269" t="s">
        <v>301</v>
      </c>
      <c r="B13" s="259"/>
      <c r="C13" s="276">
        <v>260</v>
      </c>
      <c r="D13" s="270">
        <v>181</v>
      </c>
      <c r="E13" s="270">
        <v>67</v>
      </c>
      <c r="F13" s="270">
        <v>11</v>
      </c>
      <c r="G13" s="270">
        <v>1</v>
      </c>
      <c r="H13" s="270" t="s">
        <v>101</v>
      </c>
      <c r="I13" s="270" t="s">
        <v>101</v>
      </c>
      <c r="J13" s="255"/>
    </row>
    <row r="14" spans="1:10" ht="15" customHeight="1" x14ac:dyDescent="0.2">
      <c r="A14" s="269" t="s">
        <v>303</v>
      </c>
      <c r="B14" s="259"/>
      <c r="C14" s="276">
        <v>291</v>
      </c>
      <c r="D14" s="270">
        <v>193</v>
      </c>
      <c r="E14" s="270">
        <v>78</v>
      </c>
      <c r="F14" s="270">
        <v>18</v>
      </c>
      <c r="G14" s="270">
        <v>1</v>
      </c>
      <c r="H14" s="270">
        <v>1</v>
      </c>
      <c r="I14" s="270" t="s">
        <v>101</v>
      </c>
      <c r="J14" s="255"/>
    </row>
    <row r="15" spans="1:10" ht="15" customHeight="1" x14ac:dyDescent="0.2">
      <c r="A15" s="269" t="s">
        <v>305</v>
      </c>
      <c r="B15" s="259"/>
      <c r="C15" s="276">
        <v>353</v>
      </c>
      <c r="D15" s="270">
        <v>253</v>
      </c>
      <c r="E15" s="270">
        <v>67</v>
      </c>
      <c r="F15" s="270">
        <v>22</v>
      </c>
      <c r="G15" s="270">
        <v>9</v>
      </c>
      <c r="H15" s="270">
        <v>2</v>
      </c>
      <c r="I15" s="270" t="s">
        <v>101</v>
      </c>
      <c r="J15" s="255"/>
    </row>
    <row r="16" spans="1:10" ht="15" customHeight="1" x14ac:dyDescent="0.2">
      <c r="A16" s="269" t="s">
        <v>380</v>
      </c>
      <c r="B16" s="259"/>
      <c r="C16" s="276">
        <v>419</v>
      </c>
      <c r="D16" s="270">
        <v>273</v>
      </c>
      <c r="E16" s="270">
        <v>112</v>
      </c>
      <c r="F16" s="270">
        <v>23</v>
      </c>
      <c r="G16" s="270">
        <v>7</v>
      </c>
      <c r="H16" s="270">
        <v>3</v>
      </c>
      <c r="I16" s="270">
        <v>1</v>
      </c>
      <c r="J16" s="255"/>
    </row>
    <row r="17" spans="1:10" ht="15" customHeight="1" x14ac:dyDescent="0.2">
      <c r="A17" s="269" t="s">
        <v>381</v>
      </c>
      <c r="B17" s="259"/>
      <c r="C17" s="276">
        <v>589</v>
      </c>
      <c r="D17" s="270">
        <v>409</v>
      </c>
      <c r="E17" s="270">
        <v>121</v>
      </c>
      <c r="F17" s="270">
        <v>39</v>
      </c>
      <c r="G17" s="270">
        <v>12</v>
      </c>
      <c r="H17" s="270">
        <v>7</v>
      </c>
      <c r="I17" s="270">
        <v>1</v>
      </c>
      <c r="J17" s="255"/>
    </row>
    <row r="18" spans="1:10" ht="15" customHeight="1" x14ac:dyDescent="0.2">
      <c r="A18" s="269" t="s">
        <v>382</v>
      </c>
      <c r="B18" s="259"/>
      <c r="C18" s="276">
        <v>750</v>
      </c>
      <c r="D18" s="270">
        <v>496</v>
      </c>
      <c r="E18" s="270">
        <v>177</v>
      </c>
      <c r="F18" s="270">
        <v>61</v>
      </c>
      <c r="G18" s="270">
        <v>10</v>
      </c>
      <c r="H18" s="270">
        <v>2</v>
      </c>
      <c r="I18" s="270">
        <v>4</v>
      </c>
      <c r="J18" s="255"/>
    </row>
    <row r="19" spans="1:10" ht="15" customHeight="1" x14ac:dyDescent="0.2">
      <c r="A19" s="269" t="s">
        <v>383</v>
      </c>
      <c r="B19" s="259"/>
      <c r="C19" s="276">
        <v>865</v>
      </c>
      <c r="D19" s="270">
        <v>572</v>
      </c>
      <c r="E19" s="270">
        <v>216</v>
      </c>
      <c r="F19" s="270">
        <v>50</v>
      </c>
      <c r="G19" s="270">
        <v>14</v>
      </c>
      <c r="H19" s="270">
        <v>9</v>
      </c>
      <c r="I19" s="270">
        <v>4</v>
      </c>
      <c r="J19" s="255"/>
    </row>
    <row r="20" spans="1:10" ht="15" customHeight="1" x14ac:dyDescent="0.2">
      <c r="A20" s="269" t="s">
        <v>384</v>
      </c>
      <c r="B20" s="259"/>
      <c r="C20" s="276">
        <v>860</v>
      </c>
      <c r="D20" s="270">
        <v>543</v>
      </c>
      <c r="E20" s="270">
        <v>251</v>
      </c>
      <c r="F20" s="270">
        <v>40</v>
      </c>
      <c r="G20" s="270">
        <v>15</v>
      </c>
      <c r="H20" s="270">
        <v>8</v>
      </c>
      <c r="I20" s="270">
        <v>3</v>
      </c>
      <c r="J20" s="255"/>
    </row>
    <row r="21" spans="1:10" ht="15" customHeight="1" x14ac:dyDescent="0.2">
      <c r="A21" s="269" t="s">
        <v>385</v>
      </c>
      <c r="B21" s="259"/>
      <c r="C21" s="276">
        <v>795</v>
      </c>
      <c r="D21" s="270">
        <v>475</v>
      </c>
      <c r="E21" s="270">
        <v>244</v>
      </c>
      <c r="F21" s="270">
        <v>50</v>
      </c>
      <c r="G21" s="270">
        <v>10</v>
      </c>
      <c r="H21" s="270">
        <v>13</v>
      </c>
      <c r="I21" s="270">
        <v>3</v>
      </c>
      <c r="J21" s="255"/>
    </row>
    <row r="22" spans="1:10" ht="15" customHeight="1" x14ac:dyDescent="0.2">
      <c r="A22" s="269" t="s">
        <v>386</v>
      </c>
      <c r="B22" s="259"/>
      <c r="C22" s="276">
        <v>717</v>
      </c>
      <c r="D22" s="270">
        <v>385</v>
      </c>
      <c r="E22" s="270">
        <v>250</v>
      </c>
      <c r="F22" s="270">
        <v>55</v>
      </c>
      <c r="G22" s="270">
        <v>13</v>
      </c>
      <c r="H22" s="270">
        <v>9</v>
      </c>
      <c r="I22" s="270">
        <v>5</v>
      </c>
      <c r="J22" s="255"/>
    </row>
    <row r="23" spans="1:10" ht="15" customHeight="1" x14ac:dyDescent="0.2">
      <c r="A23" s="269" t="s">
        <v>387</v>
      </c>
      <c r="B23" s="259"/>
      <c r="C23" s="276">
        <v>704</v>
      </c>
      <c r="D23" s="270">
        <v>351</v>
      </c>
      <c r="E23" s="270">
        <v>250</v>
      </c>
      <c r="F23" s="270">
        <v>69</v>
      </c>
      <c r="G23" s="270">
        <v>22</v>
      </c>
      <c r="H23" s="270">
        <v>8</v>
      </c>
      <c r="I23" s="270">
        <v>4</v>
      </c>
      <c r="J23" s="255"/>
    </row>
    <row r="24" spans="1:10" ht="15" customHeight="1" x14ac:dyDescent="0.2">
      <c r="A24" s="269" t="s">
        <v>388</v>
      </c>
      <c r="B24" s="259"/>
      <c r="C24" s="276">
        <v>591</v>
      </c>
      <c r="D24" s="270">
        <v>278</v>
      </c>
      <c r="E24" s="270">
        <v>234</v>
      </c>
      <c r="F24" s="270">
        <v>46</v>
      </c>
      <c r="G24" s="270">
        <v>24</v>
      </c>
      <c r="H24" s="270">
        <v>2</v>
      </c>
      <c r="I24" s="270">
        <v>7</v>
      </c>
      <c r="J24" s="255"/>
    </row>
    <row r="25" spans="1:10" ht="15" customHeight="1" x14ac:dyDescent="0.2">
      <c r="A25" s="269" t="s">
        <v>389</v>
      </c>
      <c r="B25" s="259"/>
      <c r="C25" s="276">
        <v>552</v>
      </c>
      <c r="D25" s="270">
        <v>245</v>
      </c>
      <c r="E25" s="270">
        <v>218</v>
      </c>
      <c r="F25" s="270">
        <v>49</v>
      </c>
      <c r="G25" s="270">
        <v>25</v>
      </c>
      <c r="H25" s="270">
        <v>6</v>
      </c>
      <c r="I25" s="270">
        <v>9</v>
      </c>
      <c r="J25" s="255"/>
    </row>
    <row r="26" spans="1:10" ht="15" customHeight="1" x14ac:dyDescent="0.2">
      <c r="A26" s="269" t="s">
        <v>390</v>
      </c>
      <c r="B26" s="259"/>
      <c r="C26" s="276">
        <v>470</v>
      </c>
      <c r="D26" s="270">
        <v>180</v>
      </c>
      <c r="E26" s="270">
        <v>192</v>
      </c>
      <c r="F26" s="270">
        <v>61</v>
      </c>
      <c r="G26" s="270">
        <v>22</v>
      </c>
      <c r="H26" s="270">
        <v>11</v>
      </c>
      <c r="I26" s="270">
        <v>4</v>
      </c>
      <c r="J26" s="255"/>
    </row>
    <row r="27" spans="1:10" ht="15" customHeight="1" x14ac:dyDescent="0.2">
      <c r="A27" s="269" t="s">
        <v>391</v>
      </c>
      <c r="B27" s="259"/>
      <c r="C27" s="276">
        <v>448</v>
      </c>
      <c r="D27" s="270">
        <v>158</v>
      </c>
      <c r="E27" s="270">
        <v>197</v>
      </c>
      <c r="F27" s="270">
        <v>61</v>
      </c>
      <c r="G27" s="270">
        <v>13</v>
      </c>
      <c r="H27" s="270">
        <v>10</v>
      </c>
      <c r="I27" s="270">
        <v>9</v>
      </c>
      <c r="J27" s="255"/>
    </row>
    <row r="28" spans="1:10" ht="15" customHeight="1" x14ac:dyDescent="0.2">
      <c r="A28" s="269" t="s">
        <v>392</v>
      </c>
      <c r="B28" s="259"/>
      <c r="C28" s="276">
        <v>366</v>
      </c>
      <c r="D28" s="270">
        <v>118</v>
      </c>
      <c r="E28" s="270">
        <v>152</v>
      </c>
      <c r="F28" s="270">
        <v>68</v>
      </c>
      <c r="G28" s="270">
        <v>18</v>
      </c>
      <c r="H28" s="270">
        <v>4</v>
      </c>
      <c r="I28" s="270">
        <v>6</v>
      </c>
      <c r="J28" s="255"/>
    </row>
    <row r="29" spans="1:10" ht="15" customHeight="1" x14ac:dyDescent="0.2">
      <c r="A29" s="269" t="s">
        <v>393</v>
      </c>
      <c r="B29" s="259"/>
      <c r="C29" s="276">
        <v>268</v>
      </c>
      <c r="D29" s="270">
        <v>86</v>
      </c>
      <c r="E29" s="270">
        <v>108</v>
      </c>
      <c r="F29" s="270">
        <v>45</v>
      </c>
      <c r="G29" s="270">
        <v>14</v>
      </c>
      <c r="H29" s="270">
        <v>4</v>
      </c>
      <c r="I29" s="270">
        <v>11</v>
      </c>
      <c r="J29" s="255"/>
    </row>
    <row r="30" spans="1:10" ht="15" customHeight="1" x14ac:dyDescent="0.2">
      <c r="A30" s="269" t="s">
        <v>394</v>
      </c>
      <c r="B30" s="259"/>
      <c r="C30" s="276">
        <v>199</v>
      </c>
      <c r="D30" s="270">
        <v>50</v>
      </c>
      <c r="E30" s="270">
        <v>94</v>
      </c>
      <c r="F30" s="270">
        <v>32</v>
      </c>
      <c r="G30" s="270">
        <v>16</v>
      </c>
      <c r="H30" s="270">
        <v>4</v>
      </c>
      <c r="I30" s="270">
        <v>3</v>
      </c>
      <c r="J30" s="255"/>
    </row>
    <row r="31" spans="1:10" ht="15" customHeight="1" x14ac:dyDescent="0.2">
      <c r="A31" s="269" t="s">
        <v>395</v>
      </c>
      <c r="B31" s="259"/>
      <c r="C31" s="276">
        <v>132</v>
      </c>
      <c r="D31" s="270">
        <v>37</v>
      </c>
      <c r="E31" s="270">
        <v>46</v>
      </c>
      <c r="F31" s="270">
        <v>36</v>
      </c>
      <c r="G31" s="270">
        <v>11</v>
      </c>
      <c r="H31" s="270" t="s">
        <v>101</v>
      </c>
      <c r="I31" s="270">
        <v>2</v>
      </c>
      <c r="J31" s="255"/>
    </row>
    <row r="32" spans="1:10" ht="15" customHeight="1" x14ac:dyDescent="0.2">
      <c r="A32" s="269" t="s">
        <v>396</v>
      </c>
      <c r="B32" s="259"/>
      <c r="C32" s="276">
        <v>101</v>
      </c>
      <c r="D32" s="270">
        <v>20</v>
      </c>
      <c r="E32" s="270">
        <v>39</v>
      </c>
      <c r="F32" s="270">
        <v>28</v>
      </c>
      <c r="G32" s="270">
        <v>6</v>
      </c>
      <c r="H32" s="270">
        <v>4</v>
      </c>
      <c r="I32" s="270">
        <v>4</v>
      </c>
      <c r="J32" s="255"/>
    </row>
    <row r="33" spans="1:10" ht="15" customHeight="1" x14ac:dyDescent="0.2">
      <c r="A33" s="269" t="s">
        <v>397</v>
      </c>
      <c r="B33" s="259"/>
      <c r="C33" s="276">
        <v>60</v>
      </c>
      <c r="D33" s="270">
        <v>18</v>
      </c>
      <c r="E33" s="270">
        <v>18</v>
      </c>
      <c r="F33" s="270">
        <v>14</v>
      </c>
      <c r="G33" s="270">
        <v>6</v>
      </c>
      <c r="H33" s="270">
        <v>3</v>
      </c>
      <c r="I33" s="270">
        <v>1</v>
      </c>
      <c r="J33" s="255"/>
    </row>
    <row r="34" spans="1:10" ht="15" customHeight="1" x14ac:dyDescent="0.2">
      <c r="A34" s="269" t="s">
        <v>398</v>
      </c>
      <c r="B34" s="259"/>
      <c r="C34" s="276">
        <v>44</v>
      </c>
      <c r="D34" s="270">
        <v>10</v>
      </c>
      <c r="E34" s="270">
        <v>19</v>
      </c>
      <c r="F34" s="270">
        <v>7</v>
      </c>
      <c r="G34" s="270">
        <v>5</v>
      </c>
      <c r="H34" s="270">
        <v>2</v>
      </c>
      <c r="I34" s="270">
        <v>1</v>
      </c>
      <c r="J34" s="255"/>
    </row>
    <row r="35" spans="1:10" ht="15" customHeight="1" x14ac:dyDescent="0.2">
      <c r="A35" s="269" t="s">
        <v>399</v>
      </c>
      <c r="B35" s="259"/>
      <c r="C35" s="276">
        <v>37</v>
      </c>
      <c r="D35" s="270">
        <v>10</v>
      </c>
      <c r="E35" s="270">
        <v>14</v>
      </c>
      <c r="F35" s="270">
        <v>7</v>
      </c>
      <c r="G35" s="270">
        <v>2</v>
      </c>
      <c r="H35" s="270">
        <v>2</v>
      </c>
      <c r="I35" s="270">
        <v>2</v>
      </c>
      <c r="J35" s="255"/>
    </row>
    <row r="36" spans="1:10" ht="15" customHeight="1" x14ac:dyDescent="0.2">
      <c r="A36" s="269" t="s">
        <v>70</v>
      </c>
      <c r="B36" s="259"/>
      <c r="C36" s="276">
        <v>15</v>
      </c>
      <c r="D36" s="270">
        <v>3</v>
      </c>
      <c r="E36" s="270">
        <v>5</v>
      </c>
      <c r="F36" s="270">
        <v>4</v>
      </c>
      <c r="G36" s="270">
        <v>2</v>
      </c>
      <c r="H36" s="270">
        <v>1</v>
      </c>
      <c r="I36" s="270" t="s">
        <v>101</v>
      </c>
      <c r="J36" s="255"/>
    </row>
    <row r="37" spans="1:10" ht="15" customHeight="1" x14ac:dyDescent="0.2">
      <c r="A37" s="269" t="s">
        <v>606</v>
      </c>
      <c r="B37" s="259"/>
      <c r="C37" s="276">
        <v>5</v>
      </c>
      <c r="D37" s="270">
        <v>2</v>
      </c>
      <c r="E37" s="270">
        <v>1</v>
      </c>
      <c r="F37" s="270">
        <v>2</v>
      </c>
      <c r="G37" s="270" t="s">
        <v>101</v>
      </c>
      <c r="H37" s="270" t="s">
        <v>101</v>
      </c>
      <c r="I37" s="270" t="s">
        <v>101</v>
      </c>
      <c r="J37" s="255"/>
    </row>
    <row r="38" spans="1:10" ht="15" customHeight="1" x14ac:dyDescent="0.2">
      <c r="A38" s="269" t="s">
        <v>607</v>
      </c>
      <c r="B38" s="259"/>
      <c r="C38" s="276">
        <v>3</v>
      </c>
      <c r="D38" s="270">
        <v>1</v>
      </c>
      <c r="E38" s="270">
        <v>1</v>
      </c>
      <c r="F38" s="270" t="s">
        <v>101</v>
      </c>
      <c r="G38" s="270" t="s">
        <v>101</v>
      </c>
      <c r="H38" s="270" t="s">
        <v>101</v>
      </c>
      <c r="I38" s="270">
        <v>1</v>
      </c>
      <c r="J38" s="255"/>
    </row>
    <row r="39" spans="1:10" ht="15" customHeight="1" x14ac:dyDescent="0.2">
      <c r="A39" s="269" t="s">
        <v>608</v>
      </c>
      <c r="B39" s="259"/>
      <c r="C39" s="276" t="s">
        <v>101</v>
      </c>
      <c r="D39" s="270" t="s">
        <v>101</v>
      </c>
      <c r="E39" s="270" t="s">
        <v>101</v>
      </c>
      <c r="F39" s="270" t="s">
        <v>101</v>
      </c>
      <c r="G39" s="270" t="s">
        <v>101</v>
      </c>
      <c r="H39" s="270" t="s">
        <v>101</v>
      </c>
      <c r="I39" s="270" t="s">
        <v>101</v>
      </c>
      <c r="J39" s="255"/>
    </row>
    <row r="40" spans="1:10" ht="15" customHeight="1" x14ac:dyDescent="0.2">
      <c r="A40" s="269" t="s">
        <v>609</v>
      </c>
      <c r="B40" s="259"/>
      <c r="C40" s="276" t="s">
        <v>101</v>
      </c>
      <c r="D40" s="270" t="s">
        <v>101</v>
      </c>
      <c r="E40" s="270" t="s">
        <v>101</v>
      </c>
      <c r="F40" s="270" t="s">
        <v>101</v>
      </c>
      <c r="G40" s="270" t="s">
        <v>101</v>
      </c>
      <c r="H40" s="270" t="s">
        <v>101</v>
      </c>
      <c r="I40" s="270" t="s">
        <v>101</v>
      </c>
      <c r="J40" s="255"/>
    </row>
    <row r="41" spans="1:10" ht="15" customHeight="1" x14ac:dyDescent="0.2">
      <c r="A41" s="269" t="s">
        <v>610</v>
      </c>
      <c r="B41" s="259"/>
      <c r="C41" s="276" t="s">
        <v>101</v>
      </c>
      <c r="D41" s="270" t="s">
        <v>101</v>
      </c>
      <c r="E41" s="270" t="s">
        <v>101</v>
      </c>
      <c r="F41" s="270" t="s">
        <v>101</v>
      </c>
      <c r="G41" s="270" t="s">
        <v>101</v>
      </c>
      <c r="H41" s="270" t="s">
        <v>101</v>
      </c>
      <c r="I41" s="270" t="s">
        <v>101</v>
      </c>
      <c r="J41" s="255"/>
    </row>
    <row r="42" spans="1:10" ht="15" customHeight="1" x14ac:dyDescent="0.2">
      <c r="A42" s="269" t="s">
        <v>362</v>
      </c>
      <c r="B42" s="259"/>
      <c r="C42" s="276">
        <v>1</v>
      </c>
      <c r="D42" s="270">
        <v>1</v>
      </c>
      <c r="E42" s="270" t="s">
        <v>101</v>
      </c>
      <c r="F42" s="270" t="s">
        <v>101</v>
      </c>
      <c r="G42" s="270" t="s">
        <v>101</v>
      </c>
      <c r="H42" s="270" t="s">
        <v>101</v>
      </c>
      <c r="I42" s="270" t="s">
        <v>101</v>
      </c>
      <c r="J42" s="255"/>
    </row>
    <row r="43" spans="1:10" ht="15" customHeight="1" x14ac:dyDescent="0.2">
      <c r="A43" s="269" t="s">
        <v>363</v>
      </c>
      <c r="B43" s="259"/>
      <c r="C43" s="276" t="s">
        <v>101</v>
      </c>
      <c r="D43" s="270" t="s">
        <v>101</v>
      </c>
      <c r="E43" s="270" t="s">
        <v>101</v>
      </c>
      <c r="F43" s="270" t="s">
        <v>101</v>
      </c>
      <c r="G43" s="270" t="s">
        <v>101</v>
      </c>
      <c r="H43" s="270" t="s">
        <v>101</v>
      </c>
      <c r="I43" s="270" t="s">
        <v>101</v>
      </c>
      <c r="J43" s="255"/>
    </row>
    <row r="44" spans="1:10" s="260" customFormat="1" ht="25.5" customHeight="1" x14ac:dyDescent="0.2">
      <c r="A44" s="272" t="s">
        <v>207</v>
      </c>
      <c r="B44" s="261"/>
      <c r="C44" s="277">
        <v>10658</v>
      </c>
      <c r="D44" s="273">
        <v>5992</v>
      </c>
      <c r="E44" s="273">
        <v>3273</v>
      </c>
      <c r="F44" s="273">
        <v>912</v>
      </c>
      <c r="G44" s="273">
        <v>281</v>
      </c>
      <c r="H44" s="273">
        <v>115</v>
      </c>
      <c r="I44" s="273">
        <v>85</v>
      </c>
      <c r="J44" s="257"/>
    </row>
    <row r="45" spans="1:10" ht="35.1" customHeight="1" x14ac:dyDescent="0.2">
      <c r="A45" s="274" t="s">
        <v>625</v>
      </c>
      <c r="B45" s="255"/>
      <c r="C45" s="255"/>
      <c r="D45" s="255"/>
      <c r="E45" s="255"/>
      <c r="F45" s="255"/>
      <c r="G45" s="255"/>
      <c r="H45" s="255"/>
      <c r="I45" s="255"/>
      <c r="J45" s="255"/>
    </row>
    <row r="46" spans="1:10" x14ac:dyDescent="0.2">
      <c r="A46" s="269"/>
      <c r="B46" s="269"/>
      <c r="C46" s="255"/>
      <c r="D46" s="255"/>
      <c r="E46" s="255"/>
      <c r="F46" s="255"/>
      <c r="G46" s="255"/>
      <c r="H46" s="255"/>
      <c r="I46" s="255"/>
      <c r="J46" s="255"/>
    </row>
    <row r="47" spans="1:10" x14ac:dyDescent="0.2">
      <c r="C47" s="278"/>
      <c r="D47" s="276"/>
      <c r="E47" s="276"/>
      <c r="F47" s="276"/>
      <c r="G47" s="278"/>
      <c r="H47" s="278"/>
      <c r="I47" s="278"/>
    </row>
  </sheetData>
  <mergeCells count="8">
    <mergeCell ref="H5:H6"/>
    <mergeCell ref="I5:I6"/>
    <mergeCell ref="A3:B6"/>
    <mergeCell ref="C4:C6"/>
    <mergeCell ref="D5:D6"/>
    <mergeCell ref="E5:E6"/>
    <mergeCell ref="F5:F6"/>
    <mergeCell ref="G5:G6"/>
  </mergeCells>
  <printOptions horizontalCentered="1"/>
  <pageMargins left="0.78740157480314965" right="0.78740157480314965" top="0.78740157480314965" bottom="0.70866141732283472" header="0.51181102362204722" footer="0.51181102362204722"/>
  <pageSetup paperSize="9" firstPageNumber="27" orientation="portrait" useFirstPageNumber="1" r:id="rId1"/>
  <headerFooter alignWithMargins="0">
    <oddHeader>&amp;C&amp;8- &amp;P -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5"/>
  <sheetViews>
    <sheetView zoomScaleNormal="100" workbookViewId="0"/>
  </sheetViews>
  <sheetFormatPr baseColWidth="10" defaultRowHeight="11.25" x14ac:dyDescent="0.2"/>
  <cols>
    <col min="1" max="1" width="13.7109375" style="3" customWidth="1"/>
    <col min="2" max="2" width="3.42578125" style="3" customWidth="1"/>
    <col min="3" max="3" width="13" style="3" customWidth="1"/>
    <col min="4" max="4" width="12.7109375" style="42" customWidth="1"/>
    <col min="5" max="5" width="16.5703125" style="3" customWidth="1"/>
    <col min="6" max="6" width="11.28515625" style="3" customWidth="1"/>
    <col min="7" max="7" width="1.7109375" style="3" customWidth="1"/>
    <col min="8" max="8" width="12.42578125" style="3" customWidth="1"/>
    <col min="9" max="9" width="1.85546875" style="3" customWidth="1"/>
    <col min="10" max="10" width="3.7109375" style="3" customWidth="1"/>
    <col min="11" max="11" width="0.85546875" style="3" customWidth="1"/>
    <col min="12" max="16384" width="11.42578125" style="3"/>
  </cols>
  <sheetData>
    <row r="1" spans="1:9" s="18" customFormat="1" ht="13.7" customHeight="1" x14ac:dyDescent="0.2">
      <c r="A1" s="1" t="s">
        <v>769</v>
      </c>
      <c r="B1" s="1"/>
      <c r="C1" s="1"/>
      <c r="D1" s="1"/>
      <c r="E1" s="1"/>
      <c r="F1" s="1"/>
      <c r="G1" s="1"/>
      <c r="H1" s="1"/>
      <c r="I1" s="1"/>
    </row>
    <row r="2" spans="1:9" ht="16.5" customHeight="1" x14ac:dyDescent="0.2">
      <c r="A2" s="322" t="s">
        <v>613</v>
      </c>
      <c r="B2" s="322"/>
      <c r="C2" s="322"/>
      <c r="D2" s="322"/>
      <c r="E2" s="322"/>
      <c r="F2" s="322"/>
      <c r="G2" s="322"/>
      <c r="H2" s="322"/>
      <c r="I2" s="322"/>
    </row>
    <row r="3" spans="1:9" ht="10.5" customHeight="1" x14ac:dyDescent="0.2">
      <c r="A3" s="499" t="s">
        <v>540</v>
      </c>
      <c r="B3" s="579"/>
      <c r="C3" s="645" t="s">
        <v>5</v>
      </c>
      <c r="D3" s="499"/>
      <c r="E3" s="499"/>
      <c r="F3" s="439" t="s">
        <v>1</v>
      </c>
      <c r="G3" s="440"/>
      <c r="H3" s="439" t="s">
        <v>0</v>
      </c>
      <c r="I3" s="554"/>
    </row>
    <row r="4" spans="1:9" ht="12.75" customHeight="1" x14ac:dyDescent="0.2">
      <c r="A4" s="644"/>
      <c r="B4" s="580"/>
      <c r="C4" s="534"/>
      <c r="D4" s="523"/>
      <c r="E4" s="523"/>
      <c r="F4" s="452"/>
      <c r="G4" s="591"/>
      <c r="H4" s="452"/>
      <c r="I4" s="644"/>
    </row>
    <row r="5" spans="1:9" ht="10.5" customHeight="1" x14ac:dyDescent="0.2">
      <c r="A5" s="644"/>
      <c r="B5" s="580"/>
      <c r="C5" s="449" t="s">
        <v>10</v>
      </c>
      <c r="D5" s="646" t="s">
        <v>400</v>
      </c>
      <c r="E5" s="647"/>
      <c r="F5" s="452"/>
      <c r="G5" s="591"/>
      <c r="H5" s="452"/>
      <c r="I5" s="644"/>
    </row>
    <row r="6" spans="1:9" ht="10.5" customHeight="1" x14ac:dyDescent="0.2">
      <c r="A6" s="581"/>
      <c r="B6" s="582"/>
      <c r="C6" s="450"/>
      <c r="D6" s="167" t="s">
        <v>181</v>
      </c>
      <c r="E6" s="167" t="s">
        <v>401</v>
      </c>
      <c r="F6" s="453"/>
      <c r="G6" s="592"/>
      <c r="H6" s="453"/>
      <c r="I6" s="581"/>
    </row>
    <row r="7" spans="1:9" ht="7.5" customHeight="1" x14ac:dyDescent="0.2">
      <c r="A7" s="168"/>
      <c r="B7" s="238"/>
      <c r="C7" s="105"/>
      <c r="D7" s="169"/>
      <c r="E7" s="105"/>
      <c r="F7" s="105"/>
      <c r="G7" s="105"/>
      <c r="H7" s="105"/>
      <c r="I7" s="105"/>
    </row>
    <row r="8" spans="1:9" ht="15" customHeight="1" x14ac:dyDescent="0.2">
      <c r="A8" s="71" t="s">
        <v>361</v>
      </c>
      <c r="B8" s="33"/>
      <c r="C8" s="170">
        <v>9</v>
      </c>
      <c r="D8" s="288" t="s">
        <v>798</v>
      </c>
      <c r="E8" s="170">
        <v>9</v>
      </c>
      <c r="F8" s="176" t="s">
        <v>15</v>
      </c>
      <c r="G8" s="172"/>
      <c r="H8" s="214" t="s">
        <v>15</v>
      </c>
      <c r="I8" s="174"/>
    </row>
    <row r="9" spans="1:9" ht="15" customHeight="1" x14ac:dyDescent="0.2">
      <c r="A9" s="71" t="s">
        <v>290</v>
      </c>
      <c r="B9" s="33"/>
      <c r="C9" s="170">
        <v>25</v>
      </c>
      <c r="D9" s="170">
        <v>1</v>
      </c>
      <c r="E9" s="170">
        <v>24</v>
      </c>
      <c r="F9" s="171">
        <v>8426</v>
      </c>
      <c r="G9" s="172"/>
      <c r="H9" s="74">
        <v>3</v>
      </c>
      <c r="I9" s="174"/>
    </row>
    <row r="10" spans="1:9" ht="15" customHeight="1" x14ac:dyDescent="0.2">
      <c r="A10" s="71" t="s">
        <v>292</v>
      </c>
      <c r="B10" s="33"/>
      <c r="C10" s="170">
        <v>43</v>
      </c>
      <c r="D10" s="170">
        <v>2</v>
      </c>
      <c r="E10" s="170">
        <v>41</v>
      </c>
      <c r="F10" s="171">
        <v>8184</v>
      </c>
      <c r="G10" s="172"/>
      <c r="H10" s="74">
        <v>5.2</v>
      </c>
      <c r="I10" s="174"/>
    </row>
    <row r="11" spans="1:9" ht="15" customHeight="1" x14ac:dyDescent="0.2">
      <c r="A11" s="71" t="s">
        <v>294</v>
      </c>
      <c r="B11" s="33"/>
      <c r="C11" s="170">
        <v>99</v>
      </c>
      <c r="D11" s="170">
        <v>3</v>
      </c>
      <c r="E11" s="170">
        <v>96</v>
      </c>
      <c r="F11" s="171">
        <v>7954</v>
      </c>
      <c r="G11" s="174"/>
      <c r="H11" s="74">
        <v>12.4</v>
      </c>
      <c r="I11" s="174"/>
    </row>
    <row r="12" spans="1:9" ht="15" customHeight="1" x14ac:dyDescent="0.2">
      <c r="A12" s="71" t="s">
        <v>296</v>
      </c>
      <c r="B12" s="33"/>
      <c r="C12" s="170">
        <v>151</v>
      </c>
      <c r="D12" s="170">
        <v>11</v>
      </c>
      <c r="E12" s="170">
        <v>140</v>
      </c>
      <c r="F12" s="171">
        <v>7911</v>
      </c>
      <c r="G12" s="174"/>
      <c r="H12" s="74">
        <v>19</v>
      </c>
      <c r="I12" s="174"/>
    </row>
    <row r="13" spans="1:9" ht="15" customHeight="1" x14ac:dyDescent="0.2">
      <c r="A13" s="71" t="s">
        <v>73</v>
      </c>
      <c r="B13" s="33"/>
      <c r="C13" s="170">
        <v>252</v>
      </c>
      <c r="D13" s="170">
        <v>33</v>
      </c>
      <c r="E13" s="170">
        <v>219</v>
      </c>
      <c r="F13" s="171">
        <v>7826</v>
      </c>
      <c r="G13" s="174"/>
      <c r="H13" s="74">
        <v>32.1</v>
      </c>
      <c r="I13" s="174"/>
    </row>
    <row r="14" spans="1:9" ht="15" customHeight="1" x14ac:dyDescent="0.2">
      <c r="A14" s="71" t="s">
        <v>299</v>
      </c>
      <c r="B14" s="33"/>
      <c r="C14" s="170">
        <v>289</v>
      </c>
      <c r="D14" s="170">
        <v>55</v>
      </c>
      <c r="E14" s="170">
        <v>234</v>
      </c>
      <c r="F14" s="171">
        <v>7536</v>
      </c>
      <c r="G14" s="174"/>
      <c r="H14" s="74">
        <v>38.200000000000003</v>
      </c>
      <c r="I14" s="174"/>
    </row>
    <row r="15" spans="1:9" ht="15" customHeight="1" x14ac:dyDescent="0.2">
      <c r="A15" s="71" t="s">
        <v>301</v>
      </c>
      <c r="B15" s="33"/>
      <c r="C15" s="170">
        <v>317</v>
      </c>
      <c r="D15" s="170">
        <v>57</v>
      </c>
      <c r="E15" s="170">
        <v>260</v>
      </c>
      <c r="F15" s="171">
        <v>7134</v>
      </c>
      <c r="G15" s="174"/>
      <c r="H15" s="74">
        <v>44.3</v>
      </c>
      <c r="I15" s="174"/>
    </row>
    <row r="16" spans="1:9" ht="15" customHeight="1" x14ac:dyDescent="0.2">
      <c r="A16" s="71" t="s">
        <v>303</v>
      </c>
      <c r="B16" s="33"/>
      <c r="C16" s="170">
        <v>368</v>
      </c>
      <c r="D16" s="170">
        <v>77</v>
      </c>
      <c r="E16" s="170">
        <v>291</v>
      </c>
      <c r="F16" s="171">
        <v>7086</v>
      </c>
      <c r="G16" s="174"/>
      <c r="H16" s="74">
        <v>51.8</v>
      </c>
      <c r="I16" s="174"/>
    </row>
    <row r="17" spans="1:9" ht="15" customHeight="1" x14ac:dyDescent="0.2">
      <c r="A17" s="71" t="s">
        <v>305</v>
      </c>
      <c r="B17" s="33"/>
      <c r="C17" s="170">
        <v>478</v>
      </c>
      <c r="D17" s="170">
        <v>125</v>
      </c>
      <c r="E17" s="170">
        <v>353</v>
      </c>
      <c r="F17" s="171">
        <v>7574</v>
      </c>
      <c r="G17" s="174"/>
      <c r="H17" s="74">
        <v>62.9</v>
      </c>
      <c r="I17" s="174"/>
    </row>
    <row r="18" spans="1:9" ht="15" customHeight="1" x14ac:dyDescent="0.2">
      <c r="A18" s="71" t="s">
        <v>380</v>
      </c>
      <c r="B18" s="33"/>
      <c r="C18" s="170">
        <v>598</v>
      </c>
      <c r="D18" s="170">
        <v>179</v>
      </c>
      <c r="E18" s="170">
        <v>419</v>
      </c>
      <c r="F18" s="171">
        <v>8299</v>
      </c>
      <c r="G18" s="174"/>
      <c r="H18" s="74">
        <v>71.900000000000006</v>
      </c>
      <c r="I18" s="174"/>
    </row>
    <row r="19" spans="1:9" ht="15" customHeight="1" x14ac:dyDescent="0.2">
      <c r="A19" s="71" t="s">
        <v>381</v>
      </c>
      <c r="B19" s="33"/>
      <c r="C19" s="170">
        <v>861</v>
      </c>
      <c r="D19" s="170">
        <v>272</v>
      </c>
      <c r="E19" s="170">
        <v>589</v>
      </c>
      <c r="F19" s="171">
        <v>10461</v>
      </c>
      <c r="G19" s="174"/>
      <c r="H19" s="74">
        <v>82.1</v>
      </c>
      <c r="I19" s="174"/>
    </row>
    <row r="20" spans="1:9" ht="15" customHeight="1" x14ac:dyDescent="0.2">
      <c r="A20" s="71" t="s">
        <v>382</v>
      </c>
      <c r="B20" s="33"/>
      <c r="C20" s="170">
        <v>1191</v>
      </c>
      <c r="D20" s="170">
        <v>441</v>
      </c>
      <c r="E20" s="170">
        <v>750</v>
      </c>
      <c r="F20" s="171">
        <v>12259</v>
      </c>
      <c r="G20" s="174"/>
      <c r="H20" s="74">
        <v>96.9</v>
      </c>
      <c r="I20" s="174"/>
    </row>
    <row r="21" spans="1:9" ht="15" customHeight="1" x14ac:dyDescent="0.2">
      <c r="A21" s="71" t="s">
        <v>383</v>
      </c>
      <c r="B21" s="33"/>
      <c r="C21" s="170">
        <v>1402</v>
      </c>
      <c r="D21" s="170">
        <v>537</v>
      </c>
      <c r="E21" s="170">
        <v>865</v>
      </c>
      <c r="F21" s="171">
        <v>12695</v>
      </c>
      <c r="G21" s="174"/>
      <c r="H21" s="74">
        <v>110.1</v>
      </c>
      <c r="I21" s="174"/>
    </row>
    <row r="22" spans="1:9" ht="15" customHeight="1" x14ac:dyDescent="0.2">
      <c r="A22" s="71" t="s">
        <v>384</v>
      </c>
      <c r="B22" s="33"/>
      <c r="C22" s="170">
        <v>1466</v>
      </c>
      <c r="D22" s="170">
        <v>606</v>
      </c>
      <c r="E22" s="170">
        <v>860</v>
      </c>
      <c r="F22" s="171">
        <v>12947</v>
      </c>
      <c r="G22" s="174"/>
      <c r="H22" s="74">
        <v>112.9</v>
      </c>
      <c r="I22" s="174"/>
    </row>
    <row r="23" spans="1:9" ht="15" customHeight="1" x14ac:dyDescent="0.2">
      <c r="A23" s="71" t="s">
        <v>385</v>
      </c>
      <c r="B23" s="33"/>
      <c r="C23" s="170">
        <v>1461</v>
      </c>
      <c r="D23" s="170">
        <v>666</v>
      </c>
      <c r="E23" s="170">
        <v>795</v>
      </c>
      <c r="F23" s="171">
        <v>12695</v>
      </c>
      <c r="G23" s="174"/>
      <c r="H23" s="74">
        <v>114.8</v>
      </c>
      <c r="I23" s="174"/>
    </row>
    <row r="24" spans="1:9" ht="15" customHeight="1" x14ac:dyDescent="0.2">
      <c r="A24" s="71" t="s">
        <v>386</v>
      </c>
      <c r="B24" s="33"/>
      <c r="C24" s="170">
        <v>1351</v>
      </c>
      <c r="D24" s="170">
        <v>634</v>
      </c>
      <c r="E24" s="170">
        <v>717</v>
      </c>
      <c r="F24" s="171">
        <v>12427</v>
      </c>
      <c r="G24" s="174"/>
      <c r="H24" s="74">
        <v>108.4</v>
      </c>
      <c r="I24" s="174"/>
    </row>
    <row r="25" spans="1:9" ht="15" customHeight="1" x14ac:dyDescent="0.2">
      <c r="A25" s="71" t="s">
        <v>387</v>
      </c>
      <c r="B25" s="33"/>
      <c r="C25" s="170">
        <v>1351</v>
      </c>
      <c r="D25" s="170">
        <v>647</v>
      </c>
      <c r="E25" s="170">
        <v>704</v>
      </c>
      <c r="F25" s="171">
        <v>12390</v>
      </c>
      <c r="G25" s="174"/>
      <c r="H25" s="74">
        <v>108.7</v>
      </c>
      <c r="I25" s="174"/>
    </row>
    <row r="26" spans="1:9" ht="15" customHeight="1" x14ac:dyDescent="0.2">
      <c r="A26" s="71" t="s">
        <v>388</v>
      </c>
      <c r="B26" s="33"/>
      <c r="C26" s="170">
        <v>1193</v>
      </c>
      <c r="D26" s="170">
        <v>602</v>
      </c>
      <c r="E26" s="170">
        <v>591</v>
      </c>
      <c r="F26" s="171">
        <v>12462</v>
      </c>
      <c r="G26" s="174"/>
      <c r="H26" s="74">
        <v>95.5</v>
      </c>
      <c r="I26" s="174"/>
    </row>
    <row r="27" spans="1:9" ht="15" customHeight="1" x14ac:dyDescent="0.2">
      <c r="A27" s="71" t="s">
        <v>389</v>
      </c>
      <c r="B27" s="33"/>
      <c r="C27" s="170">
        <v>1112</v>
      </c>
      <c r="D27" s="170">
        <v>560</v>
      </c>
      <c r="E27" s="170">
        <v>552</v>
      </c>
      <c r="F27" s="171">
        <v>12573</v>
      </c>
      <c r="G27" s="174"/>
      <c r="H27" s="74">
        <v>88.2</v>
      </c>
      <c r="I27" s="174"/>
    </row>
    <row r="28" spans="1:9" ht="15" customHeight="1" x14ac:dyDescent="0.2">
      <c r="A28" s="71" t="s">
        <v>390</v>
      </c>
      <c r="B28" s="33"/>
      <c r="C28" s="170">
        <v>992</v>
      </c>
      <c r="D28" s="170">
        <v>522</v>
      </c>
      <c r="E28" s="170">
        <v>470</v>
      </c>
      <c r="F28" s="171">
        <v>12567</v>
      </c>
      <c r="G28" s="174"/>
      <c r="H28" s="74">
        <v>78.7</v>
      </c>
      <c r="I28" s="174"/>
    </row>
    <row r="29" spans="1:9" ht="15" customHeight="1" x14ac:dyDescent="0.2">
      <c r="A29" s="71" t="s">
        <v>391</v>
      </c>
      <c r="B29" s="33"/>
      <c r="C29" s="170">
        <v>924</v>
      </c>
      <c r="D29" s="170">
        <v>476</v>
      </c>
      <c r="E29" s="170">
        <v>448</v>
      </c>
      <c r="F29" s="171">
        <v>12594</v>
      </c>
      <c r="G29" s="174"/>
      <c r="H29" s="74">
        <v>73.2</v>
      </c>
      <c r="I29" s="174"/>
    </row>
    <row r="30" spans="1:9" ht="15" customHeight="1" x14ac:dyDescent="0.2">
      <c r="A30" s="71" t="s">
        <v>392</v>
      </c>
      <c r="B30" s="33"/>
      <c r="C30" s="170">
        <v>726</v>
      </c>
      <c r="D30" s="170">
        <v>360</v>
      </c>
      <c r="E30" s="170">
        <v>366</v>
      </c>
      <c r="F30" s="171">
        <v>12449</v>
      </c>
      <c r="G30" s="174"/>
      <c r="H30" s="74">
        <v>58.2</v>
      </c>
      <c r="I30" s="174"/>
    </row>
    <row r="31" spans="1:9" ht="15" customHeight="1" x14ac:dyDescent="0.2">
      <c r="A31" s="71" t="s">
        <v>393</v>
      </c>
      <c r="B31" s="33"/>
      <c r="C31" s="170">
        <v>573</v>
      </c>
      <c r="D31" s="170">
        <v>305</v>
      </c>
      <c r="E31" s="170">
        <v>268</v>
      </c>
      <c r="F31" s="171">
        <v>12020</v>
      </c>
      <c r="G31" s="174"/>
      <c r="H31" s="74">
        <v>47.5</v>
      </c>
      <c r="I31" s="174"/>
    </row>
    <row r="32" spans="1:9" ht="15" customHeight="1" x14ac:dyDescent="0.2">
      <c r="A32" s="71" t="s">
        <v>394</v>
      </c>
      <c r="B32" s="33"/>
      <c r="C32" s="170">
        <v>409</v>
      </c>
      <c r="D32" s="170">
        <v>210</v>
      </c>
      <c r="E32" s="170">
        <v>199</v>
      </c>
      <c r="F32" s="171">
        <v>11739</v>
      </c>
      <c r="G32" s="174"/>
      <c r="H32" s="74">
        <v>34.700000000000003</v>
      </c>
      <c r="I32" s="174"/>
    </row>
    <row r="33" spans="1:14" ht="15" customHeight="1" x14ac:dyDescent="0.2">
      <c r="A33" s="71" t="s">
        <v>395</v>
      </c>
      <c r="B33" s="33"/>
      <c r="C33" s="170">
        <v>301</v>
      </c>
      <c r="D33" s="170">
        <v>169</v>
      </c>
      <c r="E33" s="170">
        <v>132</v>
      </c>
      <c r="F33" s="171">
        <v>11069</v>
      </c>
      <c r="G33" s="174"/>
      <c r="H33" s="74">
        <v>27.1</v>
      </c>
      <c r="I33" s="174"/>
    </row>
    <row r="34" spans="1:14" ht="15" customHeight="1" x14ac:dyDescent="0.2">
      <c r="A34" s="71" t="s">
        <v>396</v>
      </c>
      <c r="B34" s="33"/>
      <c r="C34" s="170">
        <v>229</v>
      </c>
      <c r="D34" s="170">
        <v>128</v>
      </c>
      <c r="E34" s="170">
        <v>101</v>
      </c>
      <c r="F34" s="171">
        <v>10252</v>
      </c>
      <c r="G34" s="174"/>
      <c r="H34" s="74">
        <v>22.3</v>
      </c>
      <c r="I34" s="174"/>
    </row>
    <row r="35" spans="1:14" ht="15" customHeight="1" x14ac:dyDescent="0.2">
      <c r="A35" s="71" t="s">
        <v>397</v>
      </c>
      <c r="B35" s="33"/>
      <c r="C35" s="170">
        <v>127</v>
      </c>
      <c r="D35" s="170">
        <v>67</v>
      </c>
      <c r="E35" s="170">
        <v>60</v>
      </c>
      <c r="F35" s="171">
        <v>10160</v>
      </c>
      <c r="G35" s="174"/>
      <c r="H35" s="74">
        <v>12.5</v>
      </c>
      <c r="I35" s="174"/>
    </row>
    <row r="36" spans="1:14" ht="15" customHeight="1" x14ac:dyDescent="0.2">
      <c r="A36" s="71" t="s">
        <v>398</v>
      </c>
      <c r="B36" s="33"/>
      <c r="C36" s="170">
        <v>77</v>
      </c>
      <c r="D36" s="170">
        <v>33</v>
      </c>
      <c r="E36" s="170">
        <v>44</v>
      </c>
      <c r="F36" s="171">
        <v>10544</v>
      </c>
      <c r="G36" s="174"/>
      <c r="H36" s="74">
        <v>7.3</v>
      </c>
      <c r="I36" s="174"/>
    </row>
    <row r="37" spans="1:14" ht="15" customHeight="1" x14ac:dyDescent="0.2">
      <c r="A37" s="71" t="s">
        <v>399</v>
      </c>
      <c r="B37" s="33"/>
      <c r="C37" s="170">
        <v>53</v>
      </c>
      <c r="D37" s="170">
        <v>16</v>
      </c>
      <c r="E37" s="170">
        <v>37</v>
      </c>
      <c r="F37" s="171">
        <v>11375</v>
      </c>
      <c r="G37" s="174"/>
      <c r="H37" s="74">
        <v>4.5999999999999996</v>
      </c>
      <c r="I37" s="174"/>
    </row>
    <row r="38" spans="1:14" ht="15" customHeight="1" x14ac:dyDescent="0.2">
      <c r="A38" s="71" t="s">
        <v>70</v>
      </c>
      <c r="B38" s="33"/>
      <c r="C38" s="170">
        <v>27</v>
      </c>
      <c r="D38" s="170">
        <v>12</v>
      </c>
      <c r="E38" s="170">
        <v>15</v>
      </c>
      <c r="F38" s="171">
        <v>12813</v>
      </c>
      <c r="G38" s="174"/>
      <c r="H38" s="74">
        <v>2.1</v>
      </c>
      <c r="I38" s="174"/>
    </row>
    <row r="39" spans="1:14" ht="15" customHeight="1" x14ac:dyDescent="0.2">
      <c r="A39" s="72" t="s">
        <v>552</v>
      </c>
      <c r="B39" s="33"/>
      <c r="C39" s="170">
        <v>18446</v>
      </c>
      <c r="D39" s="170">
        <v>7806</v>
      </c>
      <c r="E39" s="170">
        <v>10640</v>
      </c>
      <c r="F39" s="171">
        <v>316415</v>
      </c>
      <c r="G39" s="174"/>
      <c r="H39" s="414">
        <v>1626.8</v>
      </c>
      <c r="I39" s="177" t="s">
        <v>595</v>
      </c>
      <c r="N39" s="166"/>
    </row>
    <row r="40" spans="1:14" ht="15" customHeight="1" x14ac:dyDescent="0.2">
      <c r="A40" s="71" t="s">
        <v>606</v>
      </c>
      <c r="B40" s="33"/>
      <c r="C40" s="170">
        <v>13</v>
      </c>
      <c r="D40" s="170">
        <v>8</v>
      </c>
      <c r="E40" s="170">
        <v>5</v>
      </c>
      <c r="F40" s="171">
        <v>13910</v>
      </c>
      <c r="G40" s="174"/>
      <c r="H40" s="74">
        <v>0.9</v>
      </c>
      <c r="I40" s="172"/>
    </row>
    <row r="41" spans="1:14" ht="15" customHeight="1" x14ac:dyDescent="0.2">
      <c r="A41" s="71" t="s">
        <v>607</v>
      </c>
      <c r="B41" s="33"/>
      <c r="C41" s="170">
        <v>5</v>
      </c>
      <c r="D41" s="170">
        <v>2</v>
      </c>
      <c r="E41" s="170">
        <v>3</v>
      </c>
      <c r="F41" s="171">
        <v>14295</v>
      </c>
      <c r="G41" s="174"/>
      <c r="H41" s="74">
        <v>0.3</v>
      </c>
      <c r="I41" s="172"/>
    </row>
    <row r="42" spans="1:14" ht="15" customHeight="1" x14ac:dyDescent="0.2">
      <c r="A42" s="71" t="s">
        <v>608</v>
      </c>
      <c r="B42" s="33"/>
      <c r="C42" s="288">
        <v>1</v>
      </c>
      <c r="D42" s="288">
        <v>1</v>
      </c>
      <c r="E42" s="288" t="s">
        <v>798</v>
      </c>
      <c r="F42" s="171">
        <v>14635</v>
      </c>
      <c r="G42" s="174"/>
      <c r="H42" s="74">
        <v>0.1</v>
      </c>
      <c r="I42" s="172"/>
    </row>
    <row r="43" spans="1:14" ht="15" customHeight="1" x14ac:dyDescent="0.2">
      <c r="A43" s="71" t="s">
        <v>609</v>
      </c>
      <c r="B43" s="33"/>
      <c r="C43" s="288" t="s">
        <v>798</v>
      </c>
      <c r="D43" s="288" t="s">
        <v>798</v>
      </c>
      <c r="E43" s="288" t="s">
        <v>798</v>
      </c>
      <c r="F43" s="171">
        <v>15231</v>
      </c>
      <c r="G43" s="174"/>
      <c r="H43" s="74">
        <v>0</v>
      </c>
      <c r="I43" s="172"/>
    </row>
    <row r="44" spans="1:14" ht="15" customHeight="1" x14ac:dyDescent="0.2">
      <c r="A44" s="71" t="s">
        <v>610</v>
      </c>
      <c r="B44" s="33"/>
      <c r="C44" s="288" t="s">
        <v>798</v>
      </c>
      <c r="D44" s="288" t="s">
        <v>798</v>
      </c>
      <c r="E44" s="288" t="s">
        <v>798</v>
      </c>
      <c r="F44" s="171">
        <v>16114</v>
      </c>
      <c r="G44" s="174"/>
      <c r="H44" s="74">
        <v>0</v>
      </c>
      <c r="I44" s="172"/>
    </row>
    <row r="45" spans="1:14" ht="15" customHeight="1" x14ac:dyDescent="0.2">
      <c r="A45" s="72" t="s">
        <v>611</v>
      </c>
      <c r="B45" s="33"/>
      <c r="C45" s="170">
        <v>18465</v>
      </c>
      <c r="D45" s="170">
        <v>7817</v>
      </c>
      <c r="E45" s="170">
        <v>10648</v>
      </c>
      <c r="F45" s="171">
        <v>390600</v>
      </c>
      <c r="G45" s="174"/>
      <c r="H45" s="414">
        <v>1628.1</v>
      </c>
      <c r="I45" s="177" t="s">
        <v>596</v>
      </c>
    </row>
    <row r="46" spans="1:14" ht="15" customHeight="1" x14ac:dyDescent="0.2">
      <c r="A46" s="71" t="s">
        <v>362</v>
      </c>
      <c r="B46" s="33"/>
      <c r="C46" s="288">
        <v>1</v>
      </c>
      <c r="D46" s="288" t="s">
        <v>798</v>
      </c>
      <c r="E46" s="288">
        <v>1</v>
      </c>
      <c r="F46" s="176" t="s">
        <v>15</v>
      </c>
      <c r="G46" s="174"/>
      <c r="H46" s="176" t="s">
        <v>15</v>
      </c>
      <c r="I46" s="172"/>
    </row>
    <row r="47" spans="1:14" ht="15" customHeight="1" x14ac:dyDescent="0.2">
      <c r="A47" s="72" t="s">
        <v>207</v>
      </c>
      <c r="B47" s="33"/>
      <c r="C47" s="175">
        <v>18475</v>
      </c>
      <c r="D47" s="175">
        <v>7817</v>
      </c>
      <c r="E47" s="175">
        <v>10658</v>
      </c>
      <c r="F47" s="176">
        <v>316415</v>
      </c>
      <c r="G47" s="177" t="s">
        <v>597</v>
      </c>
      <c r="H47" s="367">
        <v>58.2</v>
      </c>
      <c r="I47" s="177" t="s">
        <v>619</v>
      </c>
    </row>
    <row r="48" spans="1:14" ht="15" customHeight="1" x14ac:dyDescent="0.2">
      <c r="A48" s="72"/>
      <c r="B48" s="54"/>
      <c r="C48" s="244"/>
      <c r="D48" s="175"/>
      <c r="E48" s="175"/>
      <c r="F48" s="176">
        <v>390600</v>
      </c>
      <c r="G48" s="177" t="s">
        <v>614</v>
      </c>
      <c r="H48" s="235">
        <v>47.2</v>
      </c>
      <c r="I48" s="177" t="s">
        <v>615</v>
      </c>
    </row>
    <row r="49" spans="1:10" ht="15" customHeight="1" x14ac:dyDescent="0.2">
      <c r="A49" s="72"/>
      <c r="B49" s="54"/>
      <c r="C49" s="366"/>
      <c r="D49" s="366"/>
      <c r="E49" s="366"/>
      <c r="F49" s="176"/>
      <c r="G49" s="177"/>
      <c r="H49" s="235"/>
      <c r="I49" s="177"/>
    </row>
    <row r="50" spans="1:10" s="156" customFormat="1" ht="27" customHeight="1" x14ac:dyDescent="0.2">
      <c r="A50" s="274" t="s">
        <v>708</v>
      </c>
      <c r="B50" s="363"/>
      <c r="C50" s="363"/>
      <c r="D50" s="363"/>
      <c r="E50" s="363"/>
      <c r="F50" s="363"/>
      <c r="G50" s="363"/>
      <c r="H50" s="363"/>
      <c r="I50" s="363"/>
      <c r="J50" s="255"/>
    </row>
    <row r="51" spans="1:10" s="156" customFormat="1" x14ac:dyDescent="0.2">
      <c r="A51" s="386" t="s">
        <v>709</v>
      </c>
      <c r="B51" s="363"/>
      <c r="C51" s="363"/>
      <c r="D51" s="363"/>
      <c r="E51" s="363"/>
      <c r="F51" s="363"/>
      <c r="G51" s="363"/>
      <c r="H51" s="363"/>
      <c r="I51" s="363"/>
      <c r="J51" s="255"/>
    </row>
    <row r="52" spans="1:10" s="156" customFormat="1" x14ac:dyDescent="0.2">
      <c r="A52" s="274" t="s">
        <v>710</v>
      </c>
      <c r="B52" s="363"/>
      <c r="C52" s="363"/>
      <c r="D52" s="363"/>
      <c r="E52" s="363"/>
      <c r="F52" s="363"/>
      <c r="G52" s="363"/>
      <c r="H52" s="363"/>
      <c r="I52" s="363"/>
      <c r="J52" s="255"/>
    </row>
    <row r="53" spans="1:10" x14ac:dyDescent="0.2">
      <c r="A53" s="255" t="s">
        <v>711</v>
      </c>
      <c r="B53" s="255"/>
      <c r="C53" s="255"/>
      <c r="D53" s="270"/>
      <c r="E53" s="255"/>
      <c r="F53" s="255"/>
      <c r="G53" s="255"/>
      <c r="H53" s="255"/>
      <c r="I53" s="255"/>
      <c r="J53" s="255"/>
    </row>
    <row r="54" spans="1:10" x14ac:dyDescent="0.2">
      <c r="A54" s="274"/>
      <c r="B54" s="255"/>
      <c r="C54" s="255"/>
      <c r="D54" s="270"/>
      <c r="E54" s="255"/>
      <c r="F54" s="255"/>
      <c r="G54" s="255"/>
      <c r="H54" s="255"/>
      <c r="I54" s="255"/>
      <c r="J54" s="255"/>
    </row>
    <row r="55" spans="1:10" x14ac:dyDescent="0.2">
      <c r="A55" s="213"/>
    </row>
  </sheetData>
  <mergeCells count="6">
    <mergeCell ref="A3:B6"/>
    <mergeCell ref="C3:E4"/>
    <mergeCell ref="F3:G6"/>
    <mergeCell ref="H3:I6"/>
    <mergeCell ref="C5:C6"/>
    <mergeCell ref="D5:E5"/>
  </mergeCells>
  <printOptions horizontalCentered="1"/>
  <pageMargins left="0.59055118110236227" right="0.59055118110236227" top="0.39370078740157483" bottom="0.19685039370078741" header="0.19685039370078741" footer="0"/>
  <pageSetup paperSize="9" firstPageNumber="28" orientation="portrait" useFirstPageNumber="1" r:id="rId1"/>
  <headerFooter alignWithMargins="0">
    <oddHeader>&amp;C&amp;8- &amp;P -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"/>
  <sheetViews>
    <sheetView workbookViewId="0"/>
  </sheetViews>
  <sheetFormatPr baseColWidth="10" defaultRowHeight="11.25" x14ac:dyDescent="0.2"/>
  <cols>
    <col min="1" max="1" width="3.28515625" style="3" customWidth="1"/>
    <col min="2" max="2" width="17" style="3" customWidth="1"/>
    <col min="3" max="3" width="11" style="3" customWidth="1"/>
    <col min="4" max="4" width="13" style="42" customWidth="1"/>
    <col min="5" max="5" width="15.42578125" style="3" bestFit="1" customWidth="1"/>
    <col min="6" max="6" width="11.42578125" style="3"/>
    <col min="7" max="7" width="2" style="3" customWidth="1"/>
    <col min="8" max="8" width="10.28515625" style="3" customWidth="1"/>
    <col min="9" max="9" width="2.28515625" style="3" customWidth="1"/>
    <col min="10" max="10" width="9.42578125" style="3" customWidth="1"/>
    <col min="11" max="16384" width="11.42578125" style="3"/>
  </cols>
  <sheetData>
    <row r="1" spans="1:9" s="18" customFormat="1" ht="13.7" customHeight="1" x14ac:dyDescent="0.2">
      <c r="A1" s="1" t="s">
        <v>770</v>
      </c>
      <c r="B1" s="1"/>
      <c r="C1" s="1"/>
      <c r="D1" s="1"/>
      <c r="E1" s="1"/>
      <c r="F1" s="1"/>
      <c r="G1" s="1"/>
      <c r="H1" s="1"/>
      <c r="I1" s="1"/>
    </row>
    <row r="2" spans="1:9" ht="13.7" customHeight="1" x14ac:dyDescent="0.2">
      <c r="A2" s="650"/>
      <c r="B2" s="650"/>
      <c r="C2" s="650"/>
      <c r="D2" s="650"/>
      <c r="E2" s="650"/>
      <c r="F2" s="650"/>
      <c r="G2" s="650"/>
      <c r="H2" s="650"/>
      <c r="I2" s="650"/>
    </row>
    <row r="3" spans="1:9" ht="14.25" customHeight="1" x14ac:dyDescent="0.2">
      <c r="A3" s="651" t="s">
        <v>620</v>
      </c>
      <c r="B3" s="652"/>
      <c r="C3" s="645" t="s">
        <v>5</v>
      </c>
      <c r="D3" s="499"/>
      <c r="E3" s="440"/>
      <c r="F3" s="439" t="s">
        <v>1</v>
      </c>
      <c r="G3" s="440"/>
      <c r="H3" s="439" t="s">
        <v>612</v>
      </c>
      <c r="I3" s="554"/>
    </row>
    <row r="4" spans="1:9" ht="14.25" customHeight="1" x14ac:dyDescent="0.2">
      <c r="A4" s="653" t="s">
        <v>621</v>
      </c>
      <c r="B4" s="654"/>
      <c r="C4" s="534"/>
      <c r="D4" s="523"/>
      <c r="E4" s="442"/>
      <c r="F4" s="452"/>
      <c r="G4" s="591"/>
      <c r="H4" s="452"/>
      <c r="I4" s="644"/>
    </row>
    <row r="5" spans="1:9" ht="10.5" customHeight="1" x14ac:dyDescent="0.2">
      <c r="A5" s="252"/>
      <c r="B5" s="655" t="s">
        <v>622</v>
      </c>
      <c r="C5" s="449" t="s">
        <v>10</v>
      </c>
      <c r="D5" s="646" t="s">
        <v>400</v>
      </c>
      <c r="E5" s="647"/>
      <c r="F5" s="452"/>
      <c r="G5" s="591"/>
      <c r="H5" s="452"/>
      <c r="I5" s="644"/>
    </row>
    <row r="6" spans="1:9" ht="10.5" customHeight="1" x14ac:dyDescent="0.2">
      <c r="A6" s="253"/>
      <c r="B6" s="656"/>
      <c r="C6" s="450"/>
      <c r="D6" s="167" t="s">
        <v>181</v>
      </c>
      <c r="E6" s="167" t="s">
        <v>401</v>
      </c>
      <c r="F6" s="453"/>
      <c r="G6" s="592"/>
      <c r="H6" s="453"/>
      <c r="I6" s="581"/>
    </row>
    <row r="7" spans="1:9" ht="24.75" customHeight="1" x14ac:dyDescent="0.2">
      <c r="A7" s="71" t="s">
        <v>148</v>
      </c>
      <c r="B7" s="147"/>
      <c r="C7" s="105"/>
      <c r="D7" s="169"/>
      <c r="E7" s="105"/>
      <c r="F7" s="105"/>
      <c r="G7" s="105"/>
      <c r="H7" s="105"/>
      <c r="I7" s="105"/>
    </row>
    <row r="8" spans="1:9" x14ac:dyDescent="0.2">
      <c r="B8" s="33" t="s">
        <v>552</v>
      </c>
      <c r="C8" s="649">
        <v>2177</v>
      </c>
      <c r="D8" s="648">
        <v>897</v>
      </c>
      <c r="E8" s="648">
        <v>1280</v>
      </c>
      <c r="F8" s="171">
        <v>38591</v>
      </c>
      <c r="H8" s="3">
        <v>56.3</v>
      </c>
      <c r="I8" s="172"/>
    </row>
    <row r="9" spans="1:9" x14ac:dyDescent="0.2">
      <c r="B9" s="33" t="s">
        <v>611</v>
      </c>
      <c r="C9" s="649"/>
      <c r="D9" s="648"/>
      <c r="E9" s="648"/>
      <c r="F9" s="171">
        <v>45549</v>
      </c>
      <c r="H9" s="3">
        <v>47.7</v>
      </c>
      <c r="I9" s="172"/>
    </row>
    <row r="10" spans="1:9" ht="29.85" customHeight="1" x14ac:dyDescent="0.2">
      <c r="A10" s="71" t="s">
        <v>149</v>
      </c>
      <c r="B10" s="33"/>
      <c r="C10" s="364"/>
      <c r="D10" s="364"/>
      <c r="E10" s="364"/>
      <c r="F10" s="171"/>
      <c r="G10" s="174"/>
      <c r="H10" s="173"/>
      <c r="I10" s="172"/>
    </row>
    <row r="11" spans="1:9" x14ac:dyDescent="0.2">
      <c r="A11" s="72"/>
      <c r="B11" s="33" t="s">
        <v>552</v>
      </c>
      <c r="C11" s="649">
        <v>795</v>
      </c>
      <c r="D11" s="648">
        <v>292</v>
      </c>
      <c r="E11" s="648">
        <v>503</v>
      </c>
      <c r="F11" s="171">
        <v>13169</v>
      </c>
      <c r="G11" s="174"/>
      <c r="H11" s="173">
        <v>60.2</v>
      </c>
      <c r="I11" s="172"/>
    </row>
    <row r="12" spans="1:9" x14ac:dyDescent="0.2">
      <c r="A12" s="72"/>
      <c r="B12" s="33" t="s">
        <v>611</v>
      </c>
      <c r="C12" s="649"/>
      <c r="D12" s="648"/>
      <c r="E12" s="648"/>
      <c r="F12" s="171">
        <v>16190</v>
      </c>
      <c r="G12" s="174"/>
      <c r="H12" s="173">
        <v>49</v>
      </c>
      <c r="I12" s="172"/>
    </row>
    <row r="13" spans="1:9" ht="28.5" customHeight="1" x14ac:dyDescent="0.2">
      <c r="A13" s="71" t="s">
        <v>150</v>
      </c>
      <c r="B13" s="33"/>
      <c r="C13" s="364"/>
      <c r="D13" s="364"/>
      <c r="E13" s="364"/>
      <c r="F13" s="171"/>
      <c r="G13" s="174"/>
      <c r="H13" s="173"/>
      <c r="I13" s="172"/>
    </row>
    <row r="14" spans="1:9" x14ac:dyDescent="0.2">
      <c r="A14" s="72"/>
      <c r="B14" s="33" t="s">
        <v>552</v>
      </c>
      <c r="C14" s="649">
        <v>1151</v>
      </c>
      <c r="D14" s="648">
        <v>540</v>
      </c>
      <c r="E14" s="648">
        <v>611</v>
      </c>
      <c r="F14" s="171">
        <v>22483</v>
      </c>
      <c r="G14" s="174"/>
      <c r="H14" s="173">
        <v>51.1</v>
      </c>
      <c r="I14" s="172"/>
    </row>
    <row r="15" spans="1:9" x14ac:dyDescent="0.2">
      <c r="A15" s="72"/>
      <c r="B15" s="33" t="s">
        <v>611</v>
      </c>
      <c r="C15" s="649"/>
      <c r="D15" s="648"/>
      <c r="E15" s="648"/>
      <c r="F15" s="171">
        <v>25464</v>
      </c>
      <c r="G15" s="174"/>
      <c r="H15" s="173">
        <v>45.1</v>
      </c>
      <c r="I15" s="172"/>
    </row>
    <row r="16" spans="1:9" ht="33" customHeight="1" x14ac:dyDescent="0.2">
      <c r="A16" s="71" t="s">
        <v>151</v>
      </c>
      <c r="B16" s="33"/>
      <c r="C16" s="364"/>
      <c r="D16" s="364"/>
      <c r="E16" s="364"/>
      <c r="F16" s="171"/>
      <c r="G16" s="174"/>
      <c r="H16" s="173"/>
      <c r="I16" s="172"/>
    </row>
    <row r="17" spans="1:9" x14ac:dyDescent="0.2">
      <c r="A17" s="72"/>
      <c r="B17" s="33" t="s">
        <v>552</v>
      </c>
      <c r="C17" s="649">
        <v>276</v>
      </c>
      <c r="D17" s="648">
        <v>96</v>
      </c>
      <c r="E17" s="648">
        <v>180</v>
      </c>
      <c r="F17" s="171">
        <v>4445</v>
      </c>
      <c r="G17" s="174"/>
      <c r="H17" s="173">
        <v>61.9</v>
      </c>
      <c r="I17" s="172"/>
    </row>
    <row r="18" spans="1:9" x14ac:dyDescent="0.2">
      <c r="A18" s="72"/>
      <c r="B18" s="33" t="s">
        <v>611</v>
      </c>
      <c r="C18" s="649"/>
      <c r="D18" s="648"/>
      <c r="E18" s="648"/>
      <c r="F18" s="171">
        <v>5652</v>
      </c>
      <c r="G18" s="174"/>
      <c r="H18" s="173">
        <v>48.7</v>
      </c>
      <c r="I18" s="172"/>
    </row>
    <row r="19" spans="1:9" ht="33" customHeight="1" x14ac:dyDescent="0.2">
      <c r="A19" s="71" t="s">
        <v>152</v>
      </c>
      <c r="B19" s="33"/>
      <c r="C19" s="364"/>
      <c r="D19" s="364"/>
      <c r="E19" s="364"/>
      <c r="F19" s="171"/>
      <c r="G19" s="174"/>
      <c r="H19" s="173"/>
      <c r="I19" s="172"/>
    </row>
    <row r="20" spans="1:9" x14ac:dyDescent="0.2">
      <c r="A20" s="72"/>
      <c r="B20" s="33" t="s">
        <v>552</v>
      </c>
      <c r="C20" s="649">
        <v>654</v>
      </c>
      <c r="D20" s="648">
        <v>267</v>
      </c>
      <c r="E20" s="648">
        <v>387</v>
      </c>
      <c r="F20" s="171">
        <v>11741</v>
      </c>
      <c r="G20" s="174"/>
      <c r="H20" s="173">
        <v>55.6</v>
      </c>
      <c r="I20" s="172"/>
    </row>
    <row r="21" spans="1:9" x14ac:dyDescent="0.2">
      <c r="A21" s="72"/>
      <c r="B21" s="33" t="s">
        <v>611</v>
      </c>
      <c r="C21" s="649"/>
      <c r="D21" s="648"/>
      <c r="E21" s="648"/>
      <c r="F21" s="409">
        <v>13807</v>
      </c>
      <c r="G21" s="174"/>
      <c r="H21" s="173">
        <v>47.2</v>
      </c>
      <c r="I21" s="172"/>
    </row>
    <row r="22" spans="1:9" ht="33" customHeight="1" x14ac:dyDescent="0.2">
      <c r="A22" s="71" t="s">
        <v>153</v>
      </c>
      <c r="B22" s="33"/>
      <c r="C22" s="364"/>
      <c r="D22" s="364"/>
      <c r="E22" s="364"/>
      <c r="F22" s="171"/>
      <c r="G22" s="174"/>
      <c r="H22" s="173"/>
      <c r="I22" s="172"/>
    </row>
    <row r="23" spans="1:9" x14ac:dyDescent="0.2">
      <c r="A23" s="72"/>
      <c r="B23" s="33" t="s">
        <v>552</v>
      </c>
      <c r="C23" s="649">
        <v>363</v>
      </c>
      <c r="D23" s="648">
        <v>148</v>
      </c>
      <c r="E23" s="648">
        <v>215</v>
      </c>
      <c r="F23" s="171">
        <v>6474</v>
      </c>
      <c r="G23" s="174"/>
      <c r="H23" s="173">
        <v>55.9</v>
      </c>
      <c r="I23" s="172"/>
    </row>
    <row r="24" spans="1:9" x14ac:dyDescent="0.2">
      <c r="A24" s="72"/>
      <c r="B24" s="33" t="s">
        <v>611</v>
      </c>
      <c r="C24" s="649"/>
      <c r="D24" s="648"/>
      <c r="E24" s="648"/>
      <c r="F24" s="409">
        <v>7888</v>
      </c>
      <c r="G24" s="174"/>
      <c r="H24" s="173">
        <v>45.9</v>
      </c>
      <c r="I24" s="172"/>
    </row>
    <row r="25" spans="1:9" ht="33" customHeight="1" x14ac:dyDescent="0.2">
      <c r="A25" s="71" t="s">
        <v>154</v>
      </c>
      <c r="B25" s="33"/>
      <c r="C25" s="364"/>
      <c r="D25" s="364"/>
      <c r="E25" s="364"/>
      <c r="F25" s="171"/>
      <c r="G25" s="174"/>
      <c r="H25" s="173"/>
      <c r="I25" s="172"/>
    </row>
    <row r="26" spans="1:9" x14ac:dyDescent="0.2">
      <c r="A26" s="72"/>
      <c r="B26" s="33" t="s">
        <v>552</v>
      </c>
      <c r="C26" s="649">
        <v>1004</v>
      </c>
      <c r="D26" s="648">
        <v>570</v>
      </c>
      <c r="E26" s="648">
        <v>434</v>
      </c>
      <c r="F26" s="171">
        <v>15272</v>
      </c>
      <c r="G26" s="174"/>
      <c r="H26" s="173">
        <v>65.599999999999994</v>
      </c>
      <c r="I26" s="172"/>
    </row>
    <row r="27" spans="1:9" x14ac:dyDescent="0.2">
      <c r="A27" s="72"/>
      <c r="B27" s="33" t="s">
        <v>611</v>
      </c>
      <c r="C27" s="649"/>
      <c r="D27" s="648"/>
      <c r="E27" s="648"/>
      <c r="F27" s="409">
        <v>18625</v>
      </c>
      <c r="G27" s="174"/>
      <c r="H27" s="173">
        <v>53.8</v>
      </c>
      <c r="I27" s="172"/>
    </row>
    <row r="28" spans="1:9" ht="33" customHeight="1" x14ac:dyDescent="0.2">
      <c r="A28" s="71" t="s">
        <v>155</v>
      </c>
      <c r="B28" s="33"/>
      <c r="C28" s="364"/>
      <c r="D28" s="364"/>
      <c r="E28" s="364"/>
      <c r="F28" s="171"/>
      <c r="G28" s="174"/>
      <c r="H28" s="173"/>
      <c r="I28" s="172"/>
    </row>
    <row r="29" spans="1:9" x14ac:dyDescent="0.2">
      <c r="A29" s="72"/>
      <c r="B29" s="33" t="s">
        <v>552</v>
      </c>
      <c r="C29" s="649">
        <v>718</v>
      </c>
      <c r="D29" s="648">
        <v>270</v>
      </c>
      <c r="E29" s="648">
        <v>448</v>
      </c>
      <c r="F29" s="171">
        <v>12198</v>
      </c>
      <c r="G29" s="174"/>
      <c r="H29" s="173">
        <v>58.7</v>
      </c>
      <c r="I29" s="172"/>
    </row>
    <row r="30" spans="1:9" x14ac:dyDescent="0.2">
      <c r="A30" s="72"/>
      <c r="B30" s="33" t="s">
        <v>611</v>
      </c>
      <c r="C30" s="649"/>
      <c r="D30" s="648"/>
      <c r="E30" s="648"/>
      <c r="F30" s="409">
        <v>15190</v>
      </c>
      <c r="G30" s="174"/>
      <c r="H30" s="173">
        <v>47.1</v>
      </c>
      <c r="I30" s="172"/>
    </row>
    <row r="31" spans="1:9" ht="33" customHeight="1" x14ac:dyDescent="0.2">
      <c r="A31" s="71" t="s">
        <v>371</v>
      </c>
      <c r="B31" s="33"/>
      <c r="C31" s="364"/>
      <c r="D31" s="364"/>
      <c r="E31" s="364"/>
      <c r="G31" s="174"/>
      <c r="H31" s="173"/>
      <c r="I31" s="172"/>
    </row>
    <row r="32" spans="1:9" x14ac:dyDescent="0.2">
      <c r="A32" s="72"/>
      <c r="B32" s="33" t="s">
        <v>552</v>
      </c>
      <c r="C32" s="649">
        <v>1022</v>
      </c>
      <c r="D32" s="648">
        <v>504</v>
      </c>
      <c r="E32" s="648">
        <v>518</v>
      </c>
      <c r="F32" s="171">
        <v>17446</v>
      </c>
      <c r="G32" s="174"/>
      <c r="H32" s="173">
        <v>58.4</v>
      </c>
      <c r="I32" s="172"/>
    </row>
    <row r="33" spans="1:9" x14ac:dyDescent="0.2">
      <c r="A33" s="72"/>
      <c r="B33" s="33" t="s">
        <v>611</v>
      </c>
      <c r="C33" s="649"/>
      <c r="D33" s="648"/>
      <c r="E33" s="648"/>
      <c r="F33" s="409">
        <v>21847</v>
      </c>
      <c r="G33" s="174"/>
      <c r="H33" s="173">
        <v>46.7</v>
      </c>
      <c r="I33" s="172"/>
    </row>
    <row r="34" spans="1:9" ht="33" customHeight="1" x14ac:dyDescent="0.2">
      <c r="A34" s="71" t="s">
        <v>157</v>
      </c>
      <c r="B34" s="33"/>
      <c r="C34" s="255"/>
      <c r="D34" s="270"/>
      <c r="E34" s="255"/>
      <c r="F34" s="171"/>
      <c r="G34" s="174"/>
      <c r="H34" s="173"/>
      <c r="I34" s="172"/>
    </row>
    <row r="35" spans="1:9" x14ac:dyDescent="0.2">
      <c r="A35" s="72"/>
      <c r="B35" s="33" t="s">
        <v>552</v>
      </c>
      <c r="C35" s="649">
        <v>861</v>
      </c>
      <c r="D35" s="648">
        <v>396</v>
      </c>
      <c r="E35" s="648">
        <v>465</v>
      </c>
      <c r="F35" s="171">
        <v>14843</v>
      </c>
      <c r="G35" s="174"/>
      <c r="H35" s="173">
        <v>57.8</v>
      </c>
      <c r="I35" s="172"/>
    </row>
    <row r="36" spans="1:9" x14ac:dyDescent="0.2">
      <c r="A36" s="72"/>
      <c r="B36" s="33" t="s">
        <v>611</v>
      </c>
      <c r="C36" s="649"/>
      <c r="D36" s="648"/>
      <c r="E36" s="648"/>
      <c r="F36" s="409">
        <v>18503</v>
      </c>
      <c r="G36" s="174"/>
      <c r="H36" s="173">
        <v>46.4</v>
      </c>
      <c r="I36" s="172"/>
    </row>
    <row r="37" spans="1:9" ht="33" customHeight="1" x14ac:dyDescent="0.2">
      <c r="A37" s="71" t="s">
        <v>158</v>
      </c>
      <c r="B37" s="33"/>
      <c r="C37" s="255"/>
      <c r="D37" s="270"/>
      <c r="E37" s="255"/>
      <c r="F37" s="171"/>
      <c r="G37" s="174"/>
      <c r="H37" s="173"/>
      <c r="I37" s="172"/>
    </row>
    <row r="38" spans="1:9" x14ac:dyDescent="0.2">
      <c r="A38" s="72"/>
      <c r="B38" s="33" t="s">
        <v>552</v>
      </c>
      <c r="C38" s="649">
        <v>594</v>
      </c>
      <c r="D38" s="648">
        <v>217</v>
      </c>
      <c r="E38" s="648">
        <v>377</v>
      </c>
      <c r="F38" s="171">
        <v>10055</v>
      </c>
      <c r="G38" s="174"/>
      <c r="H38" s="173">
        <v>58.9</v>
      </c>
      <c r="I38" s="172"/>
    </row>
    <row r="39" spans="1:9" x14ac:dyDescent="0.2">
      <c r="A39" s="72"/>
      <c r="B39" s="33" t="s">
        <v>611</v>
      </c>
      <c r="C39" s="649"/>
      <c r="D39" s="648"/>
      <c r="E39" s="648"/>
      <c r="F39" s="171">
        <v>12735</v>
      </c>
      <c r="G39" s="174"/>
      <c r="H39" s="173">
        <v>46.5</v>
      </c>
      <c r="I39" s="172"/>
    </row>
    <row r="40" spans="1:9" ht="30.6" customHeight="1" x14ac:dyDescent="0.2">
      <c r="A40" s="71" t="s">
        <v>159</v>
      </c>
      <c r="B40" s="33"/>
      <c r="C40" s="364"/>
      <c r="D40" s="364"/>
      <c r="E40" s="364"/>
      <c r="F40" s="171"/>
      <c r="G40" s="174"/>
      <c r="H40" s="173"/>
      <c r="I40" s="172"/>
    </row>
    <row r="41" spans="1:9" x14ac:dyDescent="0.2">
      <c r="A41" s="72"/>
      <c r="B41" s="33" t="s">
        <v>552</v>
      </c>
      <c r="C41" s="649">
        <v>952</v>
      </c>
      <c r="D41" s="648">
        <v>430</v>
      </c>
      <c r="E41" s="648">
        <v>522</v>
      </c>
      <c r="F41" s="171">
        <v>16784</v>
      </c>
      <c r="G41" s="174"/>
      <c r="H41" s="173">
        <v>56.6</v>
      </c>
      <c r="I41" s="172"/>
    </row>
    <row r="42" spans="1:9" x14ac:dyDescent="0.2">
      <c r="A42" s="72"/>
      <c r="B42" s="33" t="s">
        <v>611</v>
      </c>
      <c r="C42" s="649"/>
      <c r="D42" s="648"/>
      <c r="E42" s="648"/>
      <c r="F42" s="171">
        <v>21170</v>
      </c>
      <c r="G42" s="174"/>
      <c r="H42" s="173">
        <v>44.8</v>
      </c>
      <c r="I42" s="172"/>
    </row>
    <row r="43" spans="1:9" x14ac:dyDescent="0.2">
      <c r="B43" s="39"/>
      <c r="C43" s="170"/>
      <c r="D43" s="170"/>
      <c r="E43" s="170"/>
      <c r="F43" s="171"/>
      <c r="G43" s="174"/>
      <c r="H43" s="239"/>
      <c r="I43" s="172"/>
    </row>
    <row r="44" spans="1:9" ht="21.75" customHeight="1" x14ac:dyDescent="0.2">
      <c r="A44" s="274" t="s">
        <v>799</v>
      </c>
      <c r="B44" s="255"/>
      <c r="C44" s="255"/>
      <c r="D44" s="270"/>
      <c r="E44" s="255"/>
      <c r="F44" s="255"/>
      <c r="G44" s="255"/>
      <c r="H44" s="255"/>
      <c r="I44" s="365"/>
    </row>
    <row r="45" spans="1:9" x14ac:dyDescent="0.2">
      <c r="A45" s="274" t="s">
        <v>704</v>
      </c>
      <c r="B45" s="255"/>
      <c r="C45" s="255"/>
      <c r="D45" s="270"/>
      <c r="E45" s="255"/>
      <c r="F45" s="255"/>
      <c r="G45" s="255"/>
      <c r="H45" s="255"/>
      <c r="I45" s="365"/>
    </row>
    <row r="46" spans="1:9" x14ac:dyDescent="0.2">
      <c r="A46" s="274"/>
      <c r="B46" s="255"/>
      <c r="C46" s="255"/>
      <c r="D46" s="270"/>
      <c r="E46" s="255"/>
      <c r="F46" s="255"/>
      <c r="G46" s="255"/>
      <c r="H46" s="255"/>
      <c r="I46" s="365"/>
    </row>
    <row r="47" spans="1:9" x14ac:dyDescent="0.2">
      <c r="A47" s="363"/>
      <c r="B47" s="255"/>
      <c r="C47" s="255"/>
      <c r="D47" s="270"/>
      <c r="E47" s="255"/>
      <c r="F47" s="255"/>
      <c r="G47" s="255"/>
      <c r="H47" s="255"/>
      <c r="I47" s="365"/>
    </row>
    <row r="48" spans="1:9" x14ac:dyDescent="0.2">
      <c r="A48" s="304" t="s">
        <v>771</v>
      </c>
      <c r="B48" s="304"/>
      <c r="C48" s="304"/>
      <c r="D48" s="304"/>
      <c r="E48" s="304"/>
      <c r="F48" s="304"/>
      <c r="G48" s="304"/>
      <c r="H48" s="304"/>
      <c r="I48" s="304"/>
    </row>
    <row r="49" spans="1:9" x14ac:dyDescent="0.2">
      <c r="A49" s="650"/>
      <c r="B49" s="650"/>
      <c r="C49" s="650"/>
      <c r="D49" s="650"/>
      <c r="E49" s="650"/>
      <c r="F49" s="650"/>
      <c r="G49" s="650"/>
      <c r="H49" s="650"/>
      <c r="I49" s="650"/>
    </row>
    <row r="50" spans="1:9" ht="14.25" customHeight="1" x14ac:dyDescent="0.2">
      <c r="A50" s="651" t="s">
        <v>620</v>
      </c>
      <c r="B50" s="652"/>
      <c r="C50" s="645" t="s">
        <v>5</v>
      </c>
      <c r="D50" s="499"/>
      <c r="E50" s="499"/>
      <c r="F50" s="439" t="s">
        <v>1</v>
      </c>
      <c r="G50" s="440"/>
      <c r="H50" s="439" t="s">
        <v>612</v>
      </c>
      <c r="I50" s="554"/>
    </row>
    <row r="51" spans="1:9" ht="14.25" customHeight="1" x14ac:dyDescent="0.2">
      <c r="A51" s="653" t="s">
        <v>621</v>
      </c>
      <c r="B51" s="654"/>
      <c r="C51" s="534"/>
      <c r="D51" s="523"/>
      <c r="E51" s="523"/>
      <c r="F51" s="452"/>
      <c r="G51" s="591"/>
      <c r="H51" s="452"/>
      <c r="I51" s="644"/>
    </row>
    <row r="52" spans="1:9" x14ac:dyDescent="0.2">
      <c r="A52" s="252"/>
      <c r="B52" s="655" t="s">
        <v>622</v>
      </c>
      <c r="C52" s="449" t="s">
        <v>10</v>
      </c>
      <c r="D52" s="646" t="s">
        <v>400</v>
      </c>
      <c r="E52" s="647"/>
      <c r="F52" s="452"/>
      <c r="G52" s="591"/>
      <c r="H52" s="452"/>
      <c r="I52" s="644"/>
    </row>
    <row r="53" spans="1:9" x14ac:dyDescent="0.2">
      <c r="A53" s="253"/>
      <c r="B53" s="656"/>
      <c r="C53" s="450"/>
      <c r="D53" s="167" t="s">
        <v>181</v>
      </c>
      <c r="E53" s="167" t="s">
        <v>401</v>
      </c>
      <c r="F53" s="453"/>
      <c r="G53" s="592"/>
      <c r="H53" s="453"/>
      <c r="I53" s="581"/>
    </row>
    <row r="54" spans="1:9" ht="33" customHeight="1" x14ac:dyDescent="0.2">
      <c r="A54" s="118" t="s">
        <v>160</v>
      </c>
      <c r="B54" s="228"/>
      <c r="C54" s="170"/>
      <c r="D54" s="170"/>
      <c r="E54" s="170"/>
      <c r="F54" s="171"/>
      <c r="G54" s="174"/>
      <c r="H54" s="173"/>
      <c r="I54" s="172"/>
    </row>
    <row r="55" spans="1:9" x14ac:dyDescent="0.2">
      <c r="A55" s="56"/>
      <c r="B55" s="33" t="s">
        <v>552</v>
      </c>
      <c r="C55" s="649">
        <v>1202</v>
      </c>
      <c r="D55" s="648">
        <v>475</v>
      </c>
      <c r="E55" s="648">
        <v>727</v>
      </c>
      <c r="F55" s="171">
        <v>19320</v>
      </c>
      <c r="G55" s="174"/>
      <c r="H55" s="173">
        <v>62</v>
      </c>
      <c r="I55" s="172"/>
    </row>
    <row r="56" spans="1:9" x14ac:dyDescent="0.2">
      <c r="A56" s="56"/>
      <c r="B56" s="33" t="s">
        <v>611</v>
      </c>
      <c r="C56" s="649"/>
      <c r="D56" s="648"/>
      <c r="E56" s="648"/>
      <c r="F56" s="171">
        <v>24175</v>
      </c>
      <c r="G56" s="174"/>
      <c r="H56" s="173">
        <v>49.6</v>
      </c>
      <c r="I56" s="172"/>
    </row>
    <row r="57" spans="1:9" ht="33" customHeight="1" x14ac:dyDescent="0.2">
      <c r="A57" s="54" t="s">
        <v>161</v>
      </c>
      <c r="B57" s="33"/>
      <c r="C57" s="364"/>
      <c r="D57" s="364"/>
      <c r="E57" s="364"/>
      <c r="F57" s="171"/>
      <c r="G57" s="174"/>
      <c r="H57" s="173"/>
      <c r="I57" s="172"/>
    </row>
    <row r="58" spans="1:9" x14ac:dyDescent="0.2">
      <c r="A58" s="56"/>
      <c r="B58" s="33" t="s">
        <v>552</v>
      </c>
      <c r="C58" s="649">
        <v>627</v>
      </c>
      <c r="D58" s="648">
        <v>262</v>
      </c>
      <c r="E58" s="648">
        <v>365</v>
      </c>
      <c r="F58" s="171">
        <v>9844</v>
      </c>
      <c r="G58" s="174"/>
      <c r="H58" s="173">
        <v>63.5</v>
      </c>
      <c r="I58" s="172"/>
    </row>
    <row r="59" spans="1:9" x14ac:dyDescent="0.2">
      <c r="A59" s="56"/>
      <c r="B59" s="33" t="s">
        <v>611</v>
      </c>
      <c r="C59" s="649"/>
      <c r="D59" s="648"/>
      <c r="E59" s="648"/>
      <c r="F59" s="171">
        <v>12434</v>
      </c>
      <c r="G59" s="174"/>
      <c r="H59" s="173">
        <v>50.3</v>
      </c>
      <c r="I59" s="172"/>
    </row>
    <row r="60" spans="1:9" ht="33" customHeight="1" x14ac:dyDescent="0.2">
      <c r="A60" s="54" t="s">
        <v>162</v>
      </c>
      <c r="B60" s="33"/>
      <c r="C60" s="364"/>
      <c r="D60" s="364"/>
      <c r="E60" s="364"/>
      <c r="F60" s="171"/>
      <c r="G60" s="174"/>
      <c r="H60" s="173"/>
      <c r="I60" s="172"/>
    </row>
    <row r="61" spans="1:9" x14ac:dyDescent="0.2">
      <c r="A61" s="56"/>
      <c r="B61" s="33" t="s">
        <v>552</v>
      </c>
      <c r="C61" s="649">
        <v>508</v>
      </c>
      <c r="D61" s="648">
        <v>217</v>
      </c>
      <c r="E61" s="648">
        <v>291</v>
      </c>
      <c r="F61" s="171">
        <v>9009</v>
      </c>
      <c r="G61" s="174"/>
      <c r="H61" s="173">
        <v>56.2</v>
      </c>
      <c r="I61" s="172"/>
    </row>
    <row r="62" spans="1:9" x14ac:dyDescent="0.2">
      <c r="A62" s="56"/>
      <c r="B62" s="33" t="s">
        <v>611</v>
      </c>
      <c r="C62" s="649"/>
      <c r="D62" s="648"/>
      <c r="E62" s="648"/>
      <c r="F62" s="171">
        <v>11238</v>
      </c>
      <c r="G62" s="174"/>
      <c r="H62" s="173">
        <v>45.1</v>
      </c>
      <c r="I62" s="172"/>
    </row>
    <row r="63" spans="1:9" ht="33" customHeight="1" x14ac:dyDescent="0.2">
      <c r="A63" s="54" t="s">
        <v>163</v>
      </c>
      <c r="B63" s="33"/>
      <c r="C63" s="364"/>
      <c r="D63" s="364"/>
      <c r="E63" s="364"/>
      <c r="F63" s="171"/>
      <c r="G63" s="174"/>
      <c r="H63" s="173"/>
      <c r="I63" s="172"/>
    </row>
    <row r="64" spans="1:9" x14ac:dyDescent="0.2">
      <c r="A64" s="56"/>
      <c r="B64" s="33" t="s">
        <v>552</v>
      </c>
      <c r="C64" s="649">
        <v>876</v>
      </c>
      <c r="D64" s="648">
        <v>361</v>
      </c>
      <c r="E64" s="648">
        <v>515</v>
      </c>
      <c r="F64" s="171">
        <v>15368</v>
      </c>
      <c r="G64" s="174"/>
      <c r="H64" s="173">
        <v>56.8</v>
      </c>
      <c r="I64" s="172"/>
    </row>
    <row r="65" spans="1:9" x14ac:dyDescent="0.2">
      <c r="A65" s="56"/>
      <c r="B65" s="33" t="s">
        <v>611</v>
      </c>
      <c r="C65" s="649"/>
      <c r="D65" s="648"/>
      <c r="E65" s="648"/>
      <c r="F65" s="171">
        <v>19171</v>
      </c>
      <c r="G65" s="174"/>
      <c r="H65" s="173">
        <v>45.6</v>
      </c>
      <c r="I65" s="172"/>
    </row>
    <row r="66" spans="1:9" ht="33" customHeight="1" x14ac:dyDescent="0.2">
      <c r="A66" s="54" t="s">
        <v>164</v>
      </c>
      <c r="B66" s="33"/>
      <c r="C66" s="364"/>
      <c r="D66" s="364"/>
      <c r="E66" s="364"/>
      <c r="F66" s="171"/>
      <c r="G66" s="174"/>
      <c r="H66" s="173"/>
      <c r="I66" s="172"/>
    </row>
    <row r="67" spans="1:9" x14ac:dyDescent="0.2">
      <c r="A67" s="56"/>
      <c r="B67" s="33" t="s">
        <v>552</v>
      </c>
      <c r="C67" s="649">
        <v>739</v>
      </c>
      <c r="D67" s="648">
        <v>305</v>
      </c>
      <c r="E67" s="648">
        <v>434</v>
      </c>
      <c r="F67" s="171">
        <v>11769</v>
      </c>
      <c r="G67" s="174"/>
      <c r="H67" s="173">
        <v>62.6</v>
      </c>
      <c r="I67" s="172"/>
    </row>
    <row r="68" spans="1:9" x14ac:dyDescent="0.2">
      <c r="A68" s="56"/>
      <c r="B68" s="33" t="s">
        <v>611</v>
      </c>
      <c r="C68" s="649"/>
      <c r="D68" s="648"/>
      <c r="E68" s="648"/>
      <c r="F68" s="171">
        <v>14763</v>
      </c>
      <c r="G68" s="174"/>
      <c r="H68" s="173">
        <v>49.9</v>
      </c>
      <c r="I68" s="172"/>
    </row>
    <row r="69" spans="1:9" ht="33" customHeight="1" x14ac:dyDescent="0.2">
      <c r="A69" s="54" t="s">
        <v>165</v>
      </c>
      <c r="B69" s="33"/>
      <c r="C69" s="364"/>
      <c r="D69" s="364"/>
      <c r="E69" s="364"/>
      <c r="F69" s="171"/>
      <c r="G69" s="174"/>
      <c r="H69" s="173"/>
      <c r="I69" s="172"/>
    </row>
    <row r="70" spans="1:9" x14ac:dyDescent="0.2">
      <c r="A70" s="56"/>
      <c r="B70" s="33" t="s">
        <v>552</v>
      </c>
      <c r="C70" s="649">
        <v>422</v>
      </c>
      <c r="D70" s="648">
        <v>196</v>
      </c>
      <c r="E70" s="648">
        <v>226</v>
      </c>
      <c r="F70" s="171">
        <v>7528</v>
      </c>
      <c r="G70" s="174"/>
      <c r="H70" s="173">
        <v>55.9</v>
      </c>
      <c r="I70" s="172"/>
    </row>
    <row r="71" spans="1:9" x14ac:dyDescent="0.2">
      <c r="A71" s="56"/>
      <c r="B71" s="33" t="s">
        <v>611</v>
      </c>
      <c r="C71" s="649"/>
      <c r="D71" s="648"/>
      <c r="E71" s="648"/>
      <c r="F71" s="171">
        <v>9501</v>
      </c>
      <c r="G71" s="174"/>
      <c r="H71" s="173">
        <v>44.3</v>
      </c>
      <c r="I71" s="172"/>
    </row>
    <row r="72" spans="1:9" ht="33" customHeight="1" x14ac:dyDescent="0.2">
      <c r="A72" s="54" t="s">
        <v>166</v>
      </c>
      <c r="B72" s="33"/>
      <c r="C72" s="364"/>
      <c r="D72" s="364"/>
      <c r="E72" s="364"/>
      <c r="F72" s="171"/>
      <c r="G72" s="174"/>
      <c r="H72" s="173"/>
      <c r="I72" s="172"/>
    </row>
    <row r="73" spans="1:9" x14ac:dyDescent="0.2">
      <c r="A73" s="56"/>
      <c r="B73" s="33" t="s">
        <v>552</v>
      </c>
      <c r="C73" s="649">
        <v>886</v>
      </c>
      <c r="D73" s="648">
        <v>331</v>
      </c>
      <c r="E73" s="648">
        <v>555</v>
      </c>
      <c r="F73" s="171">
        <v>13870</v>
      </c>
      <c r="G73" s="174"/>
      <c r="H73" s="173">
        <v>63.7</v>
      </c>
      <c r="I73" s="172"/>
    </row>
    <row r="74" spans="1:9" x14ac:dyDescent="0.2">
      <c r="A74" s="56"/>
      <c r="B74" s="33" t="s">
        <v>611</v>
      </c>
      <c r="C74" s="649"/>
      <c r="D74" s="648"/>
      <c r="E74" s="648"/>
      <c r="F74" s="171">
        <v>17622</v>
      </c>
      <c r="G74" s="174"/>
      <c r="H74" s="173">
        <v>50.1</v>
      </c>
      <c r="I74" s="172"/>
    </row>
    <row r="75" spans="1:9" ht="33" customHeight="1" x14ac:dyDescent="0.2">
      <c r="A75" s="54" t="s">
        <v>167</v>
      </c>
      <c r="B75" s="33"/>
      <c r="C75" s="364"/>
      <c r="D75" s="364"/>
      <c r="E75" s="364"/>
      <c r="F75" s="171"/>
      <c r="G75" s="174"/>
      <c r="H75" s="173"/>
      <c r="I75" s="172"/>
    </row>
    <row r="76" spans="1:9" x14ac:dyDescent="0.2">
      <c r="A76" s="56"/>
      <c r="B76" s="33" t="s">
        <v>552</v>
      </c>
      <c r="C76" s="649">
        <v>706</v>
      </c>
      <c r="D76" s="648">
        <v>295</v>
      </c>
      <c r="E76" s="648">
        <v>411</v>
      </c>
      <c r="F76" s="171">
        <v>11864</v>
      </c>
      <c r="G76" s="174"/>
      <c r="H76" s="173">
        <v>59.3</v>
      </c>
      <c r="I76" s="172"/>
    </row>
    <row r="77" spans="1:9" x14ac:dyDescent="0.2">
      <c r="A77" s="56"/>
      <c r="B77" s="33" t="s">
        <v>611</v>
      </c>
      <c r="C77" s="649"/>
      <c r="D77" s="648"/>
      <c r="E77" s="648"/>
      <c r="F77" s="171">
        <v>14852</v>
      </c>
      <c r="G77" s="174"/>
      <c r="H77" s="173">
        <v>47.4</v>
      </c>
      <c r="I77" s="172"/>
    </row>
    <row r="78" spans="1:9" ht="33" customHeight="1" x14ac:dyDescent="0.2">
      <c r="A78" s="54" t="s">
        <v>168</v>
      </c>
      <c r="B78" s="33"/>
      <c r="C78" s="364"/>
      <c r="D78" s="364"/>
      <c r="E78" s="364"/>
      <c r="F78" s="171"/>
      <c r="G78" s="174"/>
      <c r="H78" s="173"/>
      <c r="I78" s="172"/>
    </row>
    <row r="79" spans="1:9" x14ac:dyDescent="0.2">
      <c r="A79" s="56"/>
      <c r="B79" s="33" t="s">
        <v>552</v>
      </c>
      <c r="C79" s="649">
        <v>644</v>
      </c>
      <c r="D79" s="648">
        <v>266</v>
      </c>
      <c r="E79" s="648">
        <v>378</v>
      </c>
      <c r="F79" s="171">
        <v>11051</v>
      </c>
      <c r="G79" s="174"/>
      <c r="H79" s="173">
        <v>58.1</v>
      </c>
      <c r="I79" s="172"/>
    </row>
    <row r="80" spans="1:9" x14ac:dyDescent="0.2">
      <c r="A80" s="56"/>
      <c r="B80" s="33" t="s">
        <v>611</v>
      </c>
      <c r="C80" s="649"/>
      <c r="D80" s="648"/>
      <c r="E80" s="648"/>
      <c r="F80" s="171">
        <v>13979</v>
      </c>
      <c r="G80" s="174"/>
      <c r="H80" s="173">
        <v>45.9</v>
      </c>
      <c r="I80" s="172"/>
    </row>
    <row r="81" spans="1:9" ht="33" customHeight="1" x14ac:dyDescent="0.2">
      <c r="A81" s="54" t="s">
        <v>169</v>
      </c>
      <c r="B81" s="33"/>
      <c r="C81" s="364"/>
      <c r="D81" s="364"/>
      <c r="E81" s="364"/>
      <c r="F81" s="171"/>
      <c r="G81" s="174"/>
      <c r="H81" s="173"/>
      <c r="I81" s="172"/>
    </row>
    <row r="82" spans="1:9" x14ac:dyDescent="0.2">
      <c r="A82" s="56"/>
      <c r="B82" s="33" t="s">
        <v>552</v>
      </c>
      <c r="C82" s="649">
        <v>670</v>
      </c>
      <c r="D82" s="648">
        <v>247</v>
      </c>
      <c r="E82" s="648">
        <v>423</v>
      </c>
      <c r="F82" s="171">
        <v>12101</v>
      </c>
      <c r="G82" s="174"/>
      <c r="H82" s="173">
        <v>55.2</v>
      </c>
      <c r="I82" s="172"/>
    </row>
    <row r="83" spans="1:9" x14ac:dyDescent="0.2">
      <c r="A83" s="56"/>
      <c r="B83" s="33" t="s">
        <v>611</v>
      </c>
      <c r="C83" s="649"/>
      <c r="D83" s="648"/>
      <c r="E83" s="648"/>
      <c r="F83" s="171">
        <v>15679</v>
      </c>
      <c r="G83" s="174"/>
      <c r="H83" s="173">
        <v>42.6</v>
      </c>
      <c r="I83" s="172"/>
    </row>
    <row r="84" spans="1:9" ht="33" customHeight="1" x14ac:dyDescent="0.2">
      <c r="A84" s="54" t="s">
        <v>170</v>
      </c>
      <c r="B84" s="33"/>
      <c r="C84" s="364"/>
      <c r="D84" s="364"/>
      <c r="E84" s="364"/>
      <c r="F84" s="171"/>
      <c r="G84" s="174"/>
      <c r="H84" s="173"/>
      <c r="I84" s="172"/>
    </row>
    <row r="85" spans="1:9" x14ac:dyDescent="0.2">
      <c r="A85" s="56"/>
      <c r="B85" s="33" t="s">
        <v>552</v>
      </c>
      <c r="C85" s="649">
        <v>628</v>
      </c>
      <c r="D85" s="648">
        <v>235</v>
      </c>
      <c r="E85" s="648">
        <v>393</v>
      </c>
      <c r="F85" s="171">
        <v>11197</v>
      </c>
      <c r="G85" s="174"/>
      <c r="H85" s="173">
        <v>55.9</v>
      </c>
      <c r="I85" s="172"/>
    </row>
    <row r="86" spans="1:9" x14ac:dyDescent="0.2">
      <c r="A86" s="56"/>
      <c r="B86" s="33" t="s">
        <v>611</v>
      </c>
      <c r="C86" s="649"/>
      <c r="D86" s="648"/>
      <c r="E86" s="648"/>
      <c r="F86" s="171">
        <v>14571</v>
      </c>
      <c r="G86" s="174"/>
      <c r="H86" s="173">
        <v>43</v>
      </c>
      <c r="I86" s="172"/>
    </row>
    <row r="87" spans="1:9" x14ac:dyDescent="0.2">
      <c r="A87" s="72"/>
      <c r="B87" s="71"/>
      <c r="C87" s="170"/>
      <c r="D87" s="170"/>
      <c r="E87" s="170"/>
      <c r="F87" s="171"/>
      <c r="G87" s="174"/>
      <c r="H87" s="239"/>
      <c r="I87" s="172"/>
    </row>
    <row r="90" spans="1:9" ht="19.5" customHeight="1" x14ac:dyDescent="0.2">
      <c r="A90" s="274" t="s">
        <v>705</v>
      </c>
      <c r="B90" s="255"/>
      <c r="C90" s="255"/>
      <c r="D90" s="270"/>
      <c r="E90" s="255"/>
      <c r="F90" s="255"/>
      <c r="G90" s="255"/>
      <c r="H90" s="255"/>
      <c r="I90" s="365"/>
    </row>
    <row r="91" spans="1:9" x14ac:dyDescent="0.2">
      <c r="A91" s="274" t="s">
        <v>704</v>
      </c>
      <c r="B91" s="255"/>
      <c r="C91" s="255"/>
      <c r="D91" s="270"/>
      <c r="E91" s="255"/>
      <c r="F91" s="255"/>
      <c r="G91" s="255"/>
      <c r="H91" s="255"/>
      <c r="I91" s="365"/>
    </row>
    <row r="92" spans="1:9" x14ac:dyDescent="0.2">
      <c r="A92" s="363"/>
      <c r="B92" s="255"/>
      <c r="C92" s="255"/>
      <c r="D92" s="270"/>
      <c r="E92" s="255"/>
      <c r="F92" s="255"/>
      <c r="G92" s="255"/>
      <c r="H92" s="255"/>
      <c r="I92" s="365"/>
    </row>
    <row r="95" spans="1:9" x14ac:dyDescent="0.2">
      <c r="C95" s="14"/>
      <c r="D95" s="14"/>
      <c r="E95" s="14"/>
    </row>
    <row r="96" spans="1:9" x14ac:dyDescent="0.2">
      <c r="C96" s="14"/>
      <c r="D96" s="14"/>
      <c r="E96" s="14"/>
    </row>
    <row r="98" spans="3:5" x14ac:dyDescent="0.2">
      <c r="C98" s="14"/>
      <c r="D98" s="14"/>
      <c r="E98" s="14"/>
    </row>
  </sheetData>
  <mergeCells count="87">
    <mergeCell ref="C85:C86"/>
    <mergeCell ref="C67:C68"/>
    <mergeCell ref="C70:C71"/>
    <mergeCell ref="C73:C74"/>
    <mergeCell ref="C76:C77"/>
    <mergeCell ref="C79:C80"/>
    <mergeCell ref="C82:C83"/>
    <mergeCell ref="C64:C65"/>
    <mergeCell ref="A49:I49"/>
    <mergeCell ref="A50:B50"/>
    <mergeCell ref="C50:E51"/>
    <mergeCell ref="F50:G53"/>
    <mergeCell ref="H50:I53"/>
    <mergeCell ref="A51:B51"/>
    <mergeCell ref="B52:B53"/>
    <mergeCell ref="C55:C56"/>
    <mergeCell ref="C52:C53"/>
    <mergeCell ref="D52:E52"/>
    <mergeCell ref="D64:D65"/>
    <mergeCell ref="E64:E65"/>
    <mergeCell ref="C38:C39"/>
    <mergeCell ref="C41:C42"/>
    <mergeCell ref="E38:E39"/>
    <mergeCell ref="C58:C59"/>
    <mergeCell ref="C61:C62"/>
    <mergeCell ref="C32:C33"/>
    <mergeCell ref="D32:D33"/>
    <mergeCell ref="E32:E33"/>
    <mergeCell ref="C35:C36"/>
    <mergeCell ref="D35:D36"/>
    <mergeCell ref="E35:E36"/>
    <mergeCell ref="C26:C27"/>
    <mergeCell ref="D26:D27"/>
    <mergeCell ref="E26:E27"/>
    <mergeCell ref="C29:C30"/>
    <mergeCell ref="D29:D30"/>
    <mergeCell ref="E29:E30"/>
    <mergeCell ref="D20:D21"/>
    <mergeCell ref="E20:E21"/>
    <mergeCell ref="C23:C24"/>
    <mergeCell ref="D23:D24"/>
    <mergeCell ref="E23:E24"/>
    <mergeCell ref="A2:I2"/>
    <mergeCell ref="A3:B3"/>
    <mergeCell ref="C3:E4"/>
    <mergeCell ref="F3:G6"/>
    <mergeCell ref="H3:I6"/>
    <mergeCell ref="A4:B4"/>
    <mergeCell ref="B5:B6"/>
    <mergeCell ref="C5:C6"/>
    <mergeCell ref="D5:E5"/>
    <mergeCell ref="D11:D12"/>
    <mergeCell ref="E11:E12"/>
    <mergeCell ref="E8:E9"/>
    <mergeCell ref="C11:C12"/>
    <mergeCell ref="C8:C9"/>
    <mergeCell ref="D8:D9"/>
    <mergeCell ref="C14:C15"/>
    <mergeCell ref="D14:D15"/>
    <mergeCell ref="E14:E15"/>
    <mergeCell ref="D61:D62"/>
    <mergeCell ref="E61:E62"/>
    <mergeCell ref="D38:D39"/>
    <mergeCell ref="D41:D42"/>
    <mergeCell ref="E41:E42"/>
    <mergeCell ref="D55:D56"/>
    <mergeCell ref="E55:E56"/>
    <mergeCell ref="D58:D59"/>
    <mergeCell ref="E58:E59"/>
    <mergeCell ref="C17:C18"/>
    <mergeCell ref="D17:D18"/>
    <mergeCell ref="E17:E18"/>
    <mergeCell ref="C20:C21"/>
    <mergeCell ref="D67:D68"/>
    <mergeCell ref="E67:E68"/>
    <mergeCell ref="D73:D74"/>
    <mergeCell ref="E73:E74"/>
    <mergeCell ref="D70:D71"/>
    <mergeCell ref="E70:E71"/>
    <mergeCell ref="D85:D86"/>
    <mergeCell ref="E85:E86"/>
    <mergeCell ref="D76:D77"/>
    <mergeCell ref="E76:E77"/>
    <mergeCell ref="D79:D80"/>
    <mergeCell ref="E79:E80"/>
    <mergeCell ref="D82:D83"/>
    <mergeCell ref="E82:E83"/>
  </mergeCells>
  <pageMargins left="0.78740157480314965" right="0.78740157480314965" top="0.59055118110236227" bottom="0.39370078740157483" header="0.31496062992125984" footer="0"/>
  <pageSetup paperSize="9" firstPageNumber="29" orientation="portrait" useFirstPageNumber="1" r:id="rId1"/>
  <headerFooter alignWithMargins="0">
    <oddHeader>&amp;C&amp;8- &amp;P -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37"/>
  <sheetViews>
    <sheetView workbookViewId="0"/>
  </sheetViews>
  <sheetFormatPr baseColWidth="10" defaultRowHeight="11.25" x14ac:dyDescent="0.2"/>
  <cols>
    <col min="1" max="1" width="5.42578125" style="213" customWidth="1"/>
    <col min="2" max="2" width="4.5703125" style="213" customWidth="1"/>
    <col min="3" max="3" width="9.85546875" style="213" bestFit="1" customWidth="1"/>
    <col min="4" max="4" width="9" style="213" bestFit="1" customWidth="1"/>
    <col min="5" max="5" width="9.28515625" style="213" bestFit="1" customWidth="1"/>
    <col min="6" max="6" width="10.28515625" style="213" bestFit="1" customWidth="1"/>
    <col min="7" max="7" width="9.85546875" style="213" bestFit="1" customWidth="1"/>
    <col min="8" max="8" width="9" style="213" bestFit="1" customWidth="1"/>
    <col min="9" max="9" width="9.28515625" style="213" bestFit="1" customWidth="1"/>
    <col min="10" max="10" width="12.5703125" style="213" customWidth="1"/>
    <col min="11" max="11" width="1.85546875" style="213" customWidth="1"/>
    <col min="12" max="16384" width="11.42578125" style="213"/>
  </cols>
  <sheetData>
    <row r="1" spans="1:36" ht="24.95" customHeight="1" x14ac:dyDescent="0.2">
      <c r="A1" s="168" t="s">
        <v>511</v>
      </c>
      <c r="B1" s="168"/>
      <c r="C1" s="168"/>
      <c r="D1" s="168"/>
      <c r="E1" s="168"/>
      <c r="F1" s="168"/>
      <c r="G1" s="168"/>
      <c r="H1" s="168"/>
      <c r="I1" s="168"/>
      <c r="J1" s="168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</row>
    <row r="2" spans="1:36" ht="12.75" customHeight="1" x14ac:dyDescent="0.2">
      <c r="A2" s="168" t="s">
        <v>772</v>
      </c>
      <c r="B2" s="168"/>
      <c r="C2" s="168"/>
      <c r="D2" s="168"/>
      <c r="E2" s="168"/>
      <c r="F2" s="168"/>
      <c r="G2" s="168"/>
      <c r="H2" s="168"/>
      <c r="I2" s="168"/>
      <c r="J2" s="168"/>
      <c r="K2" s="185"/>
      <c r="L2" s="185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</row>
    <row r="3" spans="1:36" ht="12.75" customHeight="1" x14ac:dyDescent="0.2">
      <c r="A3" s="186"/>
      <c r="B3" s="397"/>
      <c r="C3" s="397"/>
      <c r="D3" s="397"/>
      <c r="E3" s="107"/>
      <c r="F3" s="107"/>
      <c r="G3" s="107"/>
      <c r="H3" s="107"/>
      <c r="I3" s="107"/>
      <c r="J3" s="107"/>
      <c r="K3" s="185"/>
      <c r="L3" s="185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36" ht="12.75" customHeight="1" x14ac:dyDescent="0.2">
      <c r="A4" s="659" t="s">
        <v>512</v>
      </c>
      <c r="B4" s="660"/>
      <c r="C4" s="673" t="s">
        <v>403</v>
      </c>
      <c r="D4" s="674"/>
      <c r="E4" s="674"/>
      <c r="F4" s="675"/>
      <c r="G4" s="676" t="s">
        <v>404</v>
      </c>
      <c r="H4" s="674"/>
      <c r="I4" s="674"/>
      <c r="J4" s="674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</row>
    <row r="5" spans="1:36" ht="12.75" customHeight="1" x14ac:dyDescent="0.2">
      <c r="A5" s="661"/>
      <c r="B5" s="662"/>
      <c r="C5" s="665" t="s">
        <v>513</v>
      </c>
      <c r="D5" s="668" t="s">
        <v>514</v>
      </c>
      <c r="E5" s="311" t="s">
        <v>515</v>
      </c>
      <c r="F5" s="312" t="s">
        <v>516</v>
      </c>
      <c r="G5" s="432" t="s">
        <v>513</v>
      </c>
      <c r="H5" s="668" t="s">
        <v>514</v>
      </c>
      <c r="I5" s="311" t="s">
        <v>515</v>
      </c>
      <c r="J5" s="371" t="s">
        <v>516</v>
      </c>
    </row>
    <row r="6" spans="1:36" ht="12.75" customHeight="1" x14ac:dyDescent="0.2">
      <c r="A6" s="661"/>
      <c r="B6" s="662"/>
      <c r="C6" s="666"/>
      <c r="D6" s="669"/>
      <c r="E6" s="311" t="s">
        <v>517</v>
      </c>
      <c r="F6" s="312" t="s">
        <v>518</v>
      </c>
      <c r="G6" s="671"/>
      <c r="H6" s="669"/>
      <c r="I6" s="311" t="s">
        <v>517</v>
      </c>
      <c r="J6" s="372" t="s">
        <v>518</v>
      </c>
    </row>
    <row r="7" spans="1:36" ht="12.75" customHeight="1" x14ac:dyDescent="0.2">
      <c r="A7" s="661"/>
      <c r="B7" s="662"/>
      <c r="C7" s="666"/>
      <c r="D7" s="669"/>
      <c r="E7" s="311" t="s">
        <v>519</v>
      </c>
      <c r="F7" s="312" t="s">
        <v>520</v>
      </c>
      <c r="G7" s="671"/>
      <c r="H7" s="669"/>
      <c r="I7" s="311" t="s">
        <v>519</v>
      </c>
      <c r="J7" s="372" t="s">
        <v>520</v>
      </c>
    </row>
    <row r="8" spans="1:36" ht="12.75" customHeight="1" x14ac:dyDescent="0.2">
      <c r="A8" s="661"/>
      <c r="B8" s="662"/>
      <c r="C8" s="666"/>
      <c r="D8" s="669"/>
      <c r="E8" s="311" t="s">
        <v>521</v>
      </c>
      <c r="F8" s="312" t="s">
        <v>522</v>
      </c>
      <c r="G8" s="671"/>
      <c r="H8" s="669"/>
      <c r="I8" s="311" t="s">
        <v>521</v>
      </c>
      <c r="J8" s="372" t="s">
        <v>522</v>
      </c>
    </row>
    <row r="9" spans="1:36" x14ac:dyDescent="0.2">
      <c r="A9" s="663"/>
      <c r="B9" s="664"/>
      <c r="C9" s="667"/>
      <c r="D9" s="670"/>
      <c r="E9" s="373" t="s">
        <v>523</v>
      </c>
      <c r="F9" s="312" t="s">
        <v>524</v>
      </c>
      <c r="G9" s="672"/>
      <c r="H9" s="670"/>
      <c r="I9" s="373" t="s">
        <v>523</v>
      </c>
      <c r="J9" s="372" t="s">
        <v>524</v>
      </c>
    </row>
    <row r="10" spans="1:36" ht="12.75" customHeight="1" x14ac:dyDescent="0.2">
      <c r="A10" s="657" t="s">
        <v>525</v>
      </c>
      <c r="B10" s="658"/>
      <c r="C10" s="374" t="s">
        <v>526</v>
      </c>
      <c r="D10" s="375" t="s">
        <v>527</v>
      </c>
      <c r="E10" s="375" t="s">
        <v>528</v>
      </c>
      <c r="F10" s="376" t="s">
        <v>529</v>
      </c>
      <c r="G10" s="375" t="s">
        <v>526</v>
      </c>
      <c r="H10" s="375" t="s">
        <v>527</v>
      </c>
      <c r="I10" s="375" t="s">
        <v>528</v>
      </c>
      <c r="J10" s="374" t="s">
        <v>529</v>
      </c>
    </row>
    <row r="11" spans="1:36" ht="12.75" customHeight="1" x14ac:dyDescent="0.2">
      <c r="A11" s="213">
        <v>0</v>
      </c>
      <c r="B11" s="377"/>
      <c r="C11" s="410">
        <v>100000</v>
      </c>
      <c r="D11" s="411">
        <v>313</v>
      </c>
      <c r="E11" s="412">
        <v>3.13E-3</v>
      </c>
      <c r="F11" s="413">
        <v>77.19</v>
      </c>
      <c r="G11" s="410">
        <v>100000</v>
      </c>
      <c r="H11" s="411">
        <v>220</v>
      </c>
      <c r="I11" s="412">
        <v>2.2000000000000001E-3</v>
      </c>
      <c r="J11" s="413">
        <v>83.13</v>
      </c>
    </row>
    <row r="12" spans="1:36" ht="12.75" customHeight="1" x14ac:dyDescent="0.2">
      <c r="A12" s="213">
        <v>1</v>
      </c>
      <c r="B12" s="378"/>
      <c r="C12" s="410">
        <v>99687</v>
      </c>
      <c r="D12" s="411">
        <v>50</v>
      </c>
      <c r="E12" s="412">
        <v>5.0000000000000001E-4</v>
      </c>
      <c r="F12" s="413">
        <v>76.430000000000007</v>
      </c>
      <c r="G12" s="410">
        <v>99780</v>
      </c>
      <c r="H12" s="411">
        <v>26</v>
      </c>
      <c r="I12" s="412">
        <v>2.7E-4</v>
      </c>
      <c r="J12" s="413">
        <v>82.32</v>
      </c>
    </row>
    <row r="13" spans="1:36" ht="12.75" customHeight="1" x14ac:dyDescent="0.2">
      <c r="A13" s="213">
        <v>2</v>
      </c>
      <c r="B13" s="378"/>
      <c r="C13" s="410">
        <v>99637</v>
      </c>
      <c r="D13" s="411">
        <v>25</v>
      </c>
      <c r="E13" s="412">
        <v>2.5000000000000001E-4</v>
      </c>
      <c r="F13" s="413">
        <v>75.47</v>
      </c>
      <c r="G13" s="410">
        <v>99754</v>
      </c>
      <c r="H13" s="411">
        <v>19</v>
      </c>
      <c r="I13" s="412">
        <v>1.9000000000000001E-4</v>
      </c>
      <c r="J13" s="413">
        <v>81.34</v>
      </c>
    </row>
    <row r="14" spans="1:36" x14ac:dyDescent="0.2">
      <c r="A14" s="213">
        <v>3</v>
      </c>
      <c r="B14" s="379"/>
      <c r="C14" s="410">
        <v>99612</v>
      </c>
      <c r="D14" s="411">
        <v>15</v>
      </c>
      <c r="E14" s="412">
        <v>1.4999999999999999E-4</v>
      </c>
      <c r="F14" s="413">
        <v>74.489999999999995</v>
      </c>
      <c r="G14" s="410">
        <v>99735</v>
      </c>
      <c r="H14" s="411">
        <v>23</v>
      </c>
      <c r="I14" s="412">
        <v>2.3000000000000001E-4</v>
      </c>
      <c r="J14" s="413">
        <v>80.349999999999994</v>
      </c>
    </row>
    <row r="15" spans="1:36" ht="12.75" customHeight="1" x14ac:dyDescent="0.2">
      <c r="A15" s="213">
        <v>4</v>
      </c>
      <c r="B15" s="379"/>
      <c r="C15" s="410">
        <v>99597</v>
      </c>
      <c r="D15" s="411">
        <v>4</v>
      </c>
      <c r="E15" s="412">
        <v>4.0000000000000003E-5</v>
      </c>
      <c r="F15" s="413">
        <v>73.5</v>
      </c>
      <c r="G15" s="410">
        <v>99712</v>
      </c>
      <c r="H15" s="411">
        <v>11</v>
      </c>
      <c r="I15" s="412">
        <v>1.1E-4</v>
      </c>
      <c r="J15" s="413">
        <v>79.37</v>
      </c>
    </row>
    <row r="16" spans="1:36" ht="19.5" customHeight="1" x14ac:dyDescent="0.2">
      <c r="A16" s="213">
        <v>5</v>
      </c>
      <c r="B16" s="379"/>
      <c r="C16" s="410">
        <v>99594</v>
      </c>
      <c r="D16" s="411">
        <v>11</v>
      </c>
      <c r="E16" s="412">
        <v>1.1E-4</v>
      </c>
      <c r="F16" s="413">
        <v>72.5</v>
      </c>
      <c r="G16" s="410">
        <v>99701</v>
      </c>
      <c r="H16" s="411">
        <v>0</v>
      </c>
      <c r="I16" s="412">
        <v>0</v>
      </c>
      <c r="J16" s="413">
        <v>78.38</v>
      </c>
    </row>
    <row r="17" spans="1:10" ht="12.75" customHeight="1" x14ac:dyDescent="0.2">
      <c r="A17" s="213">
        <v>6</v>
      </c>
      <c r="B17" s="379"/>
      <c r="C17" s="410">
        <v>99583</v>
      </c>
      <c r="D17" s="411">
        <v>15</v>
      </c>
      <c r="E17" s="412">
        <v>1.4999999999999999E-4</v>
      </c>
      <c r="F17" s="413">
        <v>71.510000000000005</v>
      </c>
      <c r="G17" s="410">
        <v>99701</v>
      </c>
      <c r="H17" s="411">
        <v>4</v>
      </c>
      <c r="I17" s="412">
        <v>4.0000000000000003E-5</v>
      </c>
      <c r="J17" s="413">
        <v>77.38</v>
      </c>
    </row>
    <row r="18" spans="1:10" ht="12.75" customHeight="1" x14ac:dyDescent="0.2">
      <c r="A18" s="213">
        <v>7</v>
      </c>
      <c r="B18" s="379"/>
      <c r="C18" s="410">
        <v>99568</v>
      </c>
      <c r="D18" s="411">
        <v>0</v>
      </c>
      <c r="E18" s="412">
        <v>0</v>
      </c>
      <c r="F18" s="413">
        <v>70.52</v>
      </c>
      <c r="G18" s="410">
        <v>99697</v>
      </c>
      <c r="H18" s="411">
        <v>0</v>
      </c>
      <c r="I18" s="412">
        <v>0</v>
      </c>
      <c r="J18" s="413">
        <v>76.38</v>
      </c>
    </row>
    <row r="19" spans="1:10" x14ac:dyDescent="0.2">
      <c r="A19" s="213">
        <v>8</v>
      </c>
      <c r="B19" s="379"/>
      <c r="C19" s="410">
        <v>99568</v>
      </c>
      <c r="D19" s="411">
        <v>4</v>
      </c>
      <c r="E19" s="412">
        <v>4.0000000000000003E-5</v>
      </c>
      <c r="F19" s="413">
        <v>69.52</v>
      </c>
      <c r="G19" s="410">
        <v>99697</v>
      </c>
      <c r="H19" s="411">
        <v>8</v>
      </c>
      <c r="I19" s="412">
        <v>8.0000000000000007E-5</v>
      </c>
      <c r="J19" s="413">
        <v>75.38</v>
      </c>
    </row>
    <row r="20" spans="1:10" ht="12.75" customHeight="1" x14ac:dyDescent="0.2">
      <c r="A20" s="213">
        <v>9</v>
      </c>
      <c r="B20" s="379"/>
      <c r="C20" s="410">
        <v>99564</v>
      </c>
      <c r="D20" s="411">
        <v>0</v>
      </c>
      <c r="E20" s="412">
        <v>0</v>
      </c>
      <c r="F20" s="413">
        <v>68.52</v>
      </c>
      <c r="G20" s="410">
        <v>99689</v>
      </c>
      <c r="H20" s="411">
        <v>4</v>
      </c>
      <c r="I20" s="412">
        <v>4.0000000000000003E-5</v>
      </c>
      <c r="J20" s="413">
        <v>74.39</v>
      </c>
    </row>
    <row r="21" spans="1:10" ht="19.5" customHeight="1" x14ac:dyDescent="0.2">
      <c r="A21" s="213">
        <v>10</v>
      </c>
      <c r="B21" s="379"/>
      <c r="C21" s="410">
        <v>99564</v>
      </c>
      <c r="D21" s="411">
        <v>4</v>
      </c>
      <c r="E21" s="412">
        <v>4.0000000000000003E-5</v>
      </c>
      <c r="F21" s="413">
        <v>67.52</v>
      </c>
      <c r="G21" s="410">
        <v>99685</v>
      </c>
      <c r="H21" s="411">
        <v>0</v>
      </c>
      <c r="I21" s="412">
        <v>0</v>
      </c>
      <c r="J21" s="413">
        <v>73.39</v>
      </c>
    </row>
    <row r="22" spans="1:10" ht="12.75" customHeight="1" x14ac:dyDescent="0.2">
      <c r="A22" s="213">
        <v>11</v>
      </c>
      <c r="B22" s="379"/>
      <c r="C22" s="410">
        <v>99560</v>
      </c>
      <c r="D22" s="411">
        <v>8</v>
      </c>
      <c r="E22" s="412">
        <v>8.0000000000000007E-5</v>
      </c>
      <c r="F22" s="413">
        <v>66.52</v>
      </c>
      <c r="G22" s="410">
        <v>99685</v>
      </c>
      <c r="H22" s="411">
        <v>4</v>
      </c>
      <c r="I22" s="412">
        <v>4.0000000000000003E-5</v>
      </c>
      <c r="J22" s="413">
        <v>72.39</v>
      </c>
    </row>
    <row r="23" spans="1:10" ht="12.75" customHeight="1" x14ac:dyDescent="0.2">
      <c r="A23" s="213">
        <v>12</v>
      </c>
      <c r="B23" s="379"/>
      <c r="C23" s="410">
        <v>99553</v>
      </c>
      <c r="D23" s="411">
        <v>8</v>
      </c>
      <c r="E23" s="412">
        <v>8.0000000000000007E-5</v>
      </c>
      <c r="F23" s="413">
        <v>65.53</v>
      </c>
      <c r="G23" s="410">
        <v>99681</v>
      </c>
      <c r="H23" s="411">
        <v>24</v>
      </c>
      <c r="I23" s="412">
        <v>2.4000000000000001E-4</v>
      </c>
      <c r="J23" s="413">
        <v>71.39</v>
      </c>
    </row>
    <row r="24" spans="1:10" x14ac:dyDescent="0.2">
      <c r="A24" s="213">
        <v>13</v>
      </c>
      <c r="B24" s="377"/>
      <c r="C24" s="410">
        <v>99545</v>
      </c>
      <c r="D24" s="411">
        <v>4</v>
      </c>
      <c r="E24" s="412">
        <v>4.0000000000000003E-5</v>
      </c>
      <c r="F24" s="413">
        <v>64.53</v>
      </c>
      <c r="G24" s="410">
        <v>99656</v>
      </c>
      <c r="H24" s="411">
        <v>8</v>
      </c>
      <c r="I24" s="412">
        <v>8.0000000000000007E-5</v>
      </c>
      <c r="J24" s="413">
        <v>70.41</v>
      </c>
    </row>
    <row r="25" spans="1:10" ht="12.75" customHeight="1" x14ac:dyDescent="0.2">
      <c r="A25" s="213">
        <v>14</v>
      </c>
      <c r="B25" s="377"/>
      <c r="C25" s="410">
        <v>99541</v>
      </c>
      <c r="D25" s="411">
        <v>11</v>
      </c>
      <c r="E25" s="412">
        <v>1.1E-4</v>
      </c>
      <c r="F25" s="413">
        <v>63.54</v>
      </c>
      <c r="G25" s="410">
        <v>99648</v>
      </c>
      <c r="H25" s="411">
        <v>16</v>
      </c>
      <c r="I25" s="412">
        <v>1.6000000000000001E-4</v>
      </c>
      <c r="J25" s="413">
        <v>69.42</v>
      </c>
    </row>
    <row r="26" spans="1:10" ht="19.5" customHeight="1" x14ac:dyDescent="0.2">
      <c r="A26" s="213">
        <v>15</v>
      </c>
      <c r="B26" s="377"/>
      <c r="C26" s="410">
        <v>99530</v>
      </c>
      <c r="D26" s="411">
        <v>15</v>
      </c>
      <c r="E26" s="412">
        <v>1.4999999999999999E-4</v>
      </c>
      <c r="F26" s="413">
        <v>62.54</v>
      </c>
      <c r="G26" s="410">
        <v>99632</v>
      </c>
      <c r="H26" s="411">
        <v>8</v>
      </c>
      <c r="I26" s="412">
        <v>8.0000000000000007E-5</v>
      </c>
      <c r="J26" s="413">
        <v>68.430000000000007</v>
      </c>
    </row>
    <row r="27" spans="1:10" ht="12.75" customHeight="1" x14ac:dyDescent="0.2">
      <c r="A27" s="213">
        <v>16</v>
      </c>
      <c r="B27" s="377"/>
      <c r="C27" s="410">
        <v>99515</v>
      </c>
      <c r="D27" s="411">
        <v>27</v>
      </c>
      <c r="E27" s="412">
        <v>2.7E-4</v>
      </c>
      <c r="F27" s="413">
        <v>61.55</v>
      </c>
      <c r="G27" s="410">
        <v>99624</v>
      </c>
      <c r="H27" s="411">
        <v>8</v>
      </c>
      <c r="I27" s="412">
        <v>8.0000000000000007E-5</v>
      </c>
      <c r="J27" s="413">
        <v>67.430000000000007</v>
      </c>
    </row>
    <row r="28" spans="1:10" ht="12.75" customHeight="1" x14ac:dyDescent="0.2">
      <c r="A28" s="213">
        <v>17</v>
      </c>
      <c r="B28" s="378"/>
      <c r="C28" s="410">
        <v>99488</v>
      </c>
      <c r="D28" s="411">
        <v>47</v>
      </c>
      <c r="E28" s="412">
        <v>4.6999999999999999E-4</v>
      </c>
      <c r="F28" s="413">
        <v>60.57</v>
      </c>
      <c r="G28" s="410">
        <v>99616</v>
      </c>
      <c r="H28" s="411">
        <v>13</v>
      </c>
      <c r="I28" s="412">
        <v>1.2999999999999999E-4</v>
      </c>
      <c r="J28" s="413">
        <v>66.44</v>
      </c>
    </row>
    <row r="29" spans="1:10" x14ac:dyDescent="0.2">
      <c r="A29" s="213">
        <v>18</v>
      </c>
      <c r="B29" s="377"/>
      <c r="C29" s="410">
        <v>99441</v>
      </c>
      <c r="D29" s="411">
        <v>48</v>
      </c>
      <c r="E29" s="412">
        <v>4.8000000000000001E-4</v>
      </c>
      <c r="F29" s="413">
        <v>59.6</v>
      </c>
      <c r="G29" s="410">
        <v>99603</v>
      </c>
      <c r="H29" s="411">
        <v>4</v>
      </c>
      <c r="I29" s="412">
        <v>4.0000000000000003E-5</v>
      </c>
      <c r="J29" s="413">
        <v>65.45</v>
      </c>
    </row>
    <row r="30" spans="1:10" ht="12.75" customHeight="1" x14ac:dyDescent="0.2">
      <c r="A30" s="213">
        <v>19</v>
      </c>
      <c r="B30" s="378"/>
      <c r="C30" s="410">
        <v>99393</v>
      </c>
      <c r="D30" s="411">
        <v>79</v>
      </c>
      <c r="E30" s="412">
        <v>8.0000000000000004E-4</v>
      </c>
      <c r="F30" s="413">
        <v>58.63</v>
      </c>
      <c r="G30" s="410">
        <v>99599</v>
      </c>
      <c r="H30" s="411">
        <v>9</v>
      </c>
      <c r="I30" s="412">
        <v>9.0000000000000006E-5</v>
      </c>
      <c r="J30" s="413">
        <v>64.45</v>
      </c>
    </row>
    <row r="31" spans="1:10" ht="19.5" customHeight="1" x14ac:dyDescent="0.2">
      <c r="A31" s="213">
        <v>20</v>
      </c>
      <c r="B31" s="378"/>
      <c r="C31" s="410">
        <v>99314</v>
      </c>
      <c r="D31" s="411">
        <v>77</v>
      </c>
      <c r="E31" s="412">
        <v>7.7999999999999999E-4</v>
      </c>
      <c r="F31" s="413">
        <v>57.67</v>
      </c>
      <c r="G31" s="410">
        <v>99589</v>
      </c>
      <c r="H31" s="411">
        <v>38</v>
      </c>
      <c r="I31" s="412">
        <v>3.8000000000000002E-4</v>
      </c>
      <c r="J31" s="413">
        <v>63.46</v>
      </c>
    </row>
    <row r="32" spans="1:10" ht="12.75" customHeight="1" x14ac:dyDescent="0.2">
      <c r="A32" s="213">
        <v>21</v>
      </c>
      <c r="B32" s="379"/>
      <c r="C32" s="410">
        <v>99236</v>
      </c>
      <c r="D32" s="411">
        <v>81</v>
      </c>
      <c r="E32" s="412">
        <v>8.1999999999999998E-4</v>
      </c>
      <c r="F32" s="413">
        <v>56.72</v>
      </c>
      <c r="G32" s="410">
        <v>99552</v>
      </c>
      <c r="H32" s="411">
        <v>23</v>
      </c>
      <c r="I32" s="412">
        <v>2.3000000000000001E-4</v>
      </c>
      <c r="J32" s="413">
        <v>62.48</v>
      </c>
    </row>
    <row r="33" spans="1:10" ht="12.75" customHeight="1" x14ac:dyDescent="0.2">
      <c r="A33" s="213">
        <v>22</v>
      </c>
      <c r="B33" s="379"/>
      <c r="C33" s="410">
        <v>99156</v>
      </c>
      <c r="D33" s="411">
        <v>36</v>
      </c>
      <c r="E33" s="412">
        <v>3.6999999999999999E-4</v>
      </c>
      <c r="F33" s="413">
        <v>55.76</v>
      </c>
      <c r="G33" s="410">
        <v>99528</v>
      </c>
      <c r="H33" s="411">
        <v>9</v>
      </c>
      <c r="I33" s="412">
        <v>9.0000000000000006E-5</v>
      </c>
      <c r="J33" s="413">
        <v>61.5</v>
      </c>
    </row>
    <row r="34" spans="1:10" x14ac:dyDescent="0.2">
      <c r="A34" s="213">
        <v>23</v>
      </c>
      <c r="B34" s="379"/>
      <c r="C34" s="410">
        <v>99119</v>
      </c>
      <c r="D34" s="411">
        <v>38</v>
      </c>
      <c r="E34" s="412">
        <v>3.8000000000000002E-4</v>
      </c>
      <c r="F34" s="413">
        <v>54.78</v>
      </c>
      <c r="G34" s="410">
        <v>99520</v>
      </c>
      <c r="H34" s="411">
        <v>26</v>
      </c>
      <c r="I34" s="412">
        <v>2.7E-4</v>
      </c>
      <c r="J34" s="413">
        <v>60.5</v>
      </c>
    </row>
    <row r="35" spans="1:10" ht="12.75" customHeight="1" x14ac:dyDescent="0.2">
      <c r="A35" s="213">
        <v>24</v>
      </c>
      <c r="B35" s="379"/>
      <c r="C35" s="410">
        <v>99082</v>
      </c>
      <c r="D35" s="411">
        <v>54</v>
      </c>
      <c r="E35" s="412">
        <v>5.5000000000000003E-4</v>
      </c>
      <c r="F35" s="413">
        <v>53.81</v>
      </c>
      <c r="G35" s="410">
        <v>99493</v>
      </c>
      <c r="H35" s="411">
        <v>19</v>
      </c>
      <c r="I35" s="412">
        <v>1.9000000000000001E-4</v>
      </c>
      <c r="J35" s="413">
        <v>59.52</v>
      </c>
    </row>
    <row r="36" spans="1:10" ht="19.5" customHeight="1" x14ac:dyDescent="0.2">
      <c r="A36" s="213">
        <v>25</v>
      </c>
      <c r="B36" s="379"/>
      <c r="C36" s="410">
        <v>99027</v>
      </c>
      <c r="D36" s="411">
        <v>64</v>
      </c>
      <c r="E36" s="412">
        <v>6.4999999999999997E-4</v>
      </c>
      <c r="F36" s="413">
        <v>52.83</v>
      </c>
      <c r="G36" s="410">
        <v>99474</v>
      </c>
      <c r="H36" s="411">
        <v>31</v>
      </c>
      <c r="I36" s="412">
        <v>3.1E-4</v>
      </c>
      <c r="J36" s="413">
        <v>58.53</v>
      </c>
    </row>
    <row r="37" spans="1:10" ht="12.75" customHeight="1" x14ac:dyDescent="0.2">
      <c r="A37" s="213">
        <v>26</v>
      </c>
      <c r="B37" s="378"/>
      <c r="C37" s="410">
        <v>98963</v>
      </c>
      <c r="D37" s="411">
        <v>48</v>
      </c>
      <c r="E37" s="412">
        <v>4.8999999999999998E-4</v>
      </c>
      <c r="F37" s="413">
        <v>51.87</v>
      </c>
      <c r="G37" s="410">
        <v>99443</v>
      </c>
      <c r="H37" s="411">
        <v>10</v>
      </c>
      <c r="I37" s="412">
        <v>1.1E-4</v>
      </c>
      <c r="J37" s="413">
        <v>57.55</v>
      </c>
    </row>
    <row r="38" spans="1:10" ht="12.75" customHeight="1" x14ac:dyDescent="0.2">
      <c r="A38" s="213">
        <v>27</v>
      </c>
      <c r="B38" s="379"/>
      <c r="C38" s="410">
        <v>98915</v>
      </c>
      <c r="D38" s="411">
        <v>83</v>
      </c>
      <c r="E38" s="412">
        <v>8.4000000000000003E-4</v>
      </c>
      <c r="F38" s="413">
        <v>50.89</v>
      </c>
      <c r="G38" s="410">
        <v>99433</v>
      </c>
      <c r="H38" s="411">
        <v>23</v>
      </c>
      <c r="I38" s="412">
        <v>2.3000000000000001E-4</v>
      </c>
      <c r="J38" s="413">
        <v>56.55</v>
      </c>
    </row>
    <row r="39" spans="1:10" x14ac:dyDescent="0.2">
      <c r="A39" s="213">
        <v>28</v>
      </c>
      <c r="B39" s="379"/>
      <c r="C39" s="410">
        <v>98832</v>
      </c>
      <c r="D39" s="411">
        <v>69</v>
      </c>
      <c r="E39" s="412">
        <v>6.9999999999999999E-4</v>
      </c>
      <c r="F39" s="413">
        <v>49.94</v>
      </c>
      <c r="G39" s="410">
        <v>99410</v>
      </c>
      <c r="H39" s="411">
        <v>37</v>
      </c>
      <c r="I39" s="412">
        <v>3.6999999999999999E-4</v>
      </c>
      <c r="J39" s="413">
        <v>55.57</v>
      </c>
    </row>
    <row r="40" spans="1:10" ht="12.75" customHeight="1" x14ac:dyDescent="0.2">
      <c r="A40" s="213">
        <v>29</v>
      </c>
      <c r="B40" s="379"/>
      <c r="C40" s="410">
        <v>98763</v>
      </c>
      <c r="D40" s="411">
        <v>57</v>
      </c>
      <c r="E40" s="412">
        <v>5.6999999999999998E-4</v>
      </c>
      <c r="F40" s="413">
        <v>48.97</v>
      </c>
      <c r="G40" s="410">
        <v>99373</v>
      </c>
      <c r="H40" s="411">
        <v>37</v>
      </c>
      <c r="I40" s="412">
        <v>3.6999999999999999E-4</v>
      </c>
      <c r="J40" s="413">
        <v>54.59</v>
      </c>
    </row>
    <row r="41" spans="1:10" ht="19.5" customHeight="1" x14ac:dyDescent="0.2">
      <c r="A41" s="213">
        <v>30</v>
      </c>
      <c r="B41" s="379"/>
      <c r="C41" s="410">
        <v>98706</v>
      </c>
      <c r="D41" s="411">
        <v>69</v>
      </c>
      <c r="E41" s="412">
        <v>6.9999999999999999E-4</v>
      </c>
      <c r="F41" s="413">
        <v>48</v>
      </c>
      <c r="G41" s="410">
        <v>99336</v>
      </c>
      <c r="H41" s="411">
        <v>35</v>
      </c>
      <c r="I41" s="412">
        <v>3.5E-4</v>
      </c>
      <c r="J41" s="413">
        <v>53.61</v>
      </c>
    </row>
    <row r="42" spans="1:10" ht="12.75" customHeight="1" x14ac:dyDescent="0.2">
      <c r="A42" s="213">
        <v>31</v>
      </c>
      <c r="B42" s="379"/>
      <c r="C42" s="410">
        <v>98638</v>
      </c>
      <c r="D42" s="411">
        <v>64</v>
      </c>
      <c r="E42" s="412">
        <v>6.4999999999999997E-4</v>
      </c>
      <c r="F42" s="413">
        <v>47.03</v>
      </c>
      <c r="G42" s="410">
        <v>99301</v>
      </c>
      <c r="H42" s="411">
        <v>43</v>
      </c>
      <c r="I42" s="412">
        <v>4.2999999999999999E-4</v>
      </c>
      <c r="J42" s="413">
        <v>52.62</v>
      </c>
    </row>
    <row r="43" spans="1:10" ht="12.75" customHeight="1" x14ac:dyDescent="0.2">
      <c r="A43" s="213">
        <v>32</v>
      </c>
      <c r="B43" s="378"/>
      <c r="C43" s="410">
        <v>98574</v>
      </c>
      <c r="D43" s="411">
        <v>86</v>
      </c>
      <c r="E43" s="412">
        <v>8.8000000000000003E-4</v>
      </c>
      <c r="F43" s="413">
        <v>46.06</v>
      </c>
      <c r="G43" s="410">
        <v>99258</v>
      </c>
      <c r="H43" s="411">
        <v>37</v>
      </c>
      <c r="I43" s="412">
        <v>3.6999999999999999E-4</v>
      </c>
      <c r="J43" s="413">
        <v>51.65</v>
      </c>
    </row>
    <row r="44" spans="1:10" x14ac:dyDescent="0.2">
      <c r="A44" s="213">
        <v>33</v>
      </c>
      <c r="B44" s="377"/>
      <c r="C44" s="410">
        <v>98487</v>
      </c>
      <c r="D44" s="411">
        <v>102</v>
      </c>
      <c r="E44" s="412">
        <v>1.0399999999999999E-3</v>
      </c>
      <c r="F44" s="413">
        <v>45.1</v>
      </c>
      <c r="G44" s="410">
        <v>99221</v>
      </c>
      <c r="H44" s="411">
        <v>32</v>
      </c>
      <c r="I44" s="412">
        <v>3.2000000000000003E-4</v>
      </c>
      <c r="J44" s="413">
        <v>50.67</v>
      </c>
    </row>
    <row r="45" spans="1:10" ht="12.75" customHeight="1" x14ac:dyDescent="0.2">
      <c r="A45" s="213">
        <v>34</v>
      </c>
      <c r="B45" s="377"/>
      <c r="C45" s="410">
        <v>98385</v>
      </c>
      <c r="D45" s="411">
        <v>121</v>
      </c>
      <c r="E45" s="412">
        <v>1.23E-3</v>
      </c>
      <c r="F45" s="413">
        <v>44.15</v>
      </c>
      <c r="G45" s="410">
        <v>99189</v>
      </c>
      <c r="H45" s="411">
        <v>35</v>
      </c>
      <c r="I45" s="412">
        <v>3.5E-4</v>
      </c>
      <c r="J45" s="413">
        <v>49.68</v>
      </c>
    </row>
    <row r="46" spans="1:10" ht="19.5" customHeight="1" x14ac:dyDescent="0.2">
      <c r="A46" s="213">
        <v>35</v>
      </c>
      <c r="B46" s="377"/>
      <c r="C46" s="410">
        <v>98264</v>
      </c>
      <c r="D46" s="411">
        <v>98</v>
      </c>
      <c r="E46" s="412">
        <v>9.8999999999999999E-4</v>
      </c>
      <c r="F46" s="413">
        <v>43.2</v>
      </c>
      <c r="G46" s="410">
        <v>99155</v>
      </c>
      <c r="H46" s="411">
        <v>59</v>
      </c>
      <c r="I46" s="412">
        <v>5.9999999999999995E-4</v>
      </c>
      <c r="J46" s="413">
        <v>48.7</v>
      </c>
    </row>
    <row r="47" spans="1:10" ht="12.75" customHeight="1" x14ac:dyDescent="0.2">
      <c r="A47" s="213">
        <v>36</v>
      </c>
      <c r="B47" s="377"/>
      <c r="C47" s="410">
        <v>98167</v>
      </c>
      <c r="D47" s="411">
        <v>107</v>
      </c>
      <c r="E47" s="412">
        <v>1.09E-3</v>
      </c>
      <c r="F47" s="413">
        <v>42.24</v>
      </c>
      <c r="G47" s="410">
        <v>99095</v>
      </c>
      <c r="H47" s="411">
        <v>30</v>
      </c>
      <c r="I47" s="412">
        <v>3.1E-4</v>
      </c>
      <c r="J47" s="413">
        <v>47.73</v>
      </c>
    </row>
    <row r="48" spans="1:10" ht="12.75" customHeight="1" x14ac:dyDescent="0.2">
      <c r="A48" s="213">
        <v>37</v>
      </c>
      <c r="B48" s="377"/>
      <c r="C48" s="410">
        <v>98059</v>
      </c>
      <c r="D48" s="411">
        <v>147</v>
      </c>
      <c r="E48" s="412">
        <v>1.5E-3</v>
      </c>
      <c r="F48" s="413">
        <v>41.29</v>
      </c>
      <c r="G48" s="410">
        <v>99065</v>
      </c>
      <c r="H48" s="411">
        <v>49</v>
      </c>
      <c r="I48" s="412">
        <v>4.8999999999999998E-4</v>
      </c>
      <c r="J48" s="413">
        <v>46.74</v>
      </c>
    </row>
    <row r="49" spans="1:10" x14ac:dyDescent="0.2">
      <c r="A49" s="213">
        <v>38</v>
      </c>
      <c r="B49" s="378"/>
      <c r="C49" s="410">
        <v>97913</v>
      </c>
      <c r="D49" s="411">
        <v>120</v>
      </c>
      <c r="E49" s="412">
        <v>1.23E-3</v>
      </c>
      <c r="F49" s="413">
        <v>40.35</v>
      </c>
      <c r="G49" s="410">
        <v>99017</v>
      </c>
      <c r="H49" s="411">
        <v>69</v>
      </c>
      <c r="I49" s="412">
        <v>6.9999999999999999E-4</v>
      </c>
      <c r="J49" s="413">
        <v>45.77</v>
      </c>
    </row>
    <row r="50" spans="1:10" ht="12.75" customHeight="1" x14ac:dyDescent="0.2">
      <c r="A50" s="213">
        <v>39</v>
      </c>
      <c r="B50" s="377"/>
      <c r="C50" s="410">
        <v>97792</v>
      </c>
      <c r="D50" s="411">
        <v>110</v>
      </c>
      <c r="E50" s="412">
        <v>1.1199999999999999E-3</v>
      </c>
      <c r="F50" s="413">
        <v>39.4</v>
      </c>
      <c r="G50" s="410">
        <v>98947</v>
      </c>
      <c r="H50" s="411">
        <v>82</v>
      </c>
      <c r="I50" s="412">
        <v>8.3000000000000001E-4</v>
      </c>
      <c r="J50" s="413">
        <v>44.8</v>
      </c>
    </row>
    <row r="51" spans="1:10" ht="19.5" customHeight="1" x14ac:dyDescent="0.2">
      <c r="A51" s="213">
        <v>40</v>
      </c>
      <c r="B51" s="377"/>
      <c r="C51" s="410">
        <v>97683</v>
      </c>
      <c r="D51" s="411">
        <v>139</v>
      </c>
      <c r="E51" s="412">
        <v>1.42E-3</v>
      </c>
      <c r="F51" s="413">
        <v>38.44</v>
      </c>
      <c r="G51" s="410">
        <v>98865</v>
      </c>
      <c r="H51" s="411">
        <v>87</v>
      </c>
      <c r="I51" s="412">
        <v>8.8000000000000003E-4</v>
      </c>
      <c r="J51" s="413">
        <v>43.83</v>
      </c>
    </row>
    <row r="52" spans="1:10" ht="12.75" customHeight="1" x14ac:dyDescent="0.2">
      <c r="A52" s="213">
        <v>41</v>
      </c>
      <c r="B52" s="377"/>
      <c r="C52" s="410">
        <v>97544</v>
      </c>
      <c r="D52" s="411">
        <v>181</v>
      </c>
      <c r="E52" s="412">
        <v>1.8600000000000001E-3</v>
      </c>
      <c r="F52" s="413">
        <v>37.5</v>
      </c>
      <c r="G52" s="410">
        <v>98778</v>
      </c>
      <c r="H52" s="411">
        <v>84</v>
      </c>
      <c r="I52" s="412">
        <v>8.4999999999999995E-4</v>
      </c>
      <c r="J52" s="413">
        <v>42.87</v>
      </c>
    </row>
    <row r="53" spans="1:10" ht="12.75" customHeight="1" x14ac:dyDescent="0.2">
      <c r="A53" s="213">
        <v>42</v>
      </c>
      <c r="B53" s="377"/>
      <c r="C53" s="410">
        <v>97362</v>
      </c>
      <c r="D53" s="411">
        <v>165</v>
      </c>
      <c r="E53" s="412">
        <v>1.6900000000000001E-3</v>
      </c>
      <c r="F53" s="413">
        <v>36.57</v>
      </c>
      <c r="G53" s="410">
        <v>98695</v>
      </c>
      <c r="H53" s="411">
        <v>80</v>
      </c>
      <c r="I53" s="412">
        <v>8.0999999999999996E-4</v>
      </c>
      <c r="J53" s="413">
        <v>41.91</v>
      </c>
    </row>
    <row r="54" spans="1:10" x14ac:dyDescent="0.2">
      <c r="A54" s="213">
        <v>43</v>
      </c>
      <c r="B54" s="377"/>
      <c r="C54" s="410">
        <v>97198</v>
      </c>
      <c r="D54" s="411">
        <v>187</v>
      </c>
      <c r="E54" s="412">
        <v>1.92E-3</v>
      </c>
      <c r="F54" s="413">
        <v>35.630000000000003</v>
      </c>
      <c r="G54" s="410">
        <v>98615</v>
      </c>
      <c r="H54" s="411">
        <v>60</v>
      </c>
      <c r="I54" s="412">
        <v>6.0999999999999997E-4</v>
      </c>
      <c r="J54" s="413">
        <v>40.94</v>
      </c>
    </row>
    <row r="55" spans="1:10" ht="12.75" customHeight="1" x14ac:dyDescent="0.2">
      <c r="A55" s="213">
        <v>44</v>
      </c>
      <c r="B55" s="377"/>
      <c r="C55" s="410">
        <v>97011</v>
      </c>
      <c r="D55" s="411">
        <v>213</v>
      </c>
      <c r="E55" s="412">
        <v>2.2000000000000001E-3</v>
      </c>
      <c r="F55" s="413">
        <v>34.69</v>
      </c>
      <c r="G55" s="410">
        <v>98555</v>
      </c>
      <c r="H55" s="411">
        <v>108</v>
      </c>
      <c r="I55" s="412">
        <v>1.1000000000000001E-3</v>
      </c>
      <c r="J55" s="413">
        <v>39.97</v>
      </c>
    </row>
    <row r="56" spans="1:10" ht="12.75" customHeight="1" x14ac:dyDescent="0.2">
      <c r="B56" s="380"/>
      <c r="C56" s="410"/>
      <c r="D56" s="411"/>
      <c r="E56" s="412"/>
      <c r="F56" s="413"/>
      <c r="G56" s="410"/>
      <c r="H56" s="411"/>
      <c r="I56" s="412"/>
      <c r="J56" s="413"/>
    </row>
    <row r="57" spans="1:10" ht="12.75" customHeight="1" x14ac:dyDescent="0.2">
      <c r="B57" s="380"/>
      <c r="C57" s="290"/>
      <c r="D57" s="290"/>
      <c r="E57" s="194"/>
      <c r="F57" s="381"/>
      <c r="G57" s="290"/>
      <c r="H57" s="290"/>
      <c r="I57" s="194"/>
      <c r="J57" s="381"/>
    </row>
    <row r="58" spans="1:10" ht="12.75" customHeight="1" x14ac:dyDescent="0.2">
      <c r="A58" s="168" t="s">
        <v>773</v>
      </c>
      <c r="B58" s="168"/>
      <c r="C58" s="168"/>
      <c r="D58" s="168"/>
      <c r="E58" s="168"/>
      <c r="F58" s="168"/>
      <c r="G58" s="168"/>
      <c r="H58" s="168"/>
      <c r="I58" s="168"/>
      <c r="J58" s="168"/>
    </row>
    <row r="59" spans="1:10" ht="12.75" customHeight="1" x14ac:dyDescent="0.2">
      <c r="A59" s="107"/>
      <c r="B59" s="397"/>
      <c r="C59" s="397"/>
      <c r="D59" s="397"/>
      <c r="E59" s="107"/>
      <c r="F59" s="107"/>
      <c r="G59" s="107"/>
      <c r="H59" s="107"/>
      <c r="I59" s="107"/>
      <c r="J59" s="107"/>
    </row>
    <row r="60" spans="1:10" ht="12.75" customHeight="1" x14ac:dyDescent="0.2">
      <c r="A60" s="659" t="s">
        <v>512</v>
      </c>
      <c r="B60" s="660"/>
      <c r="C60" s="673" t="s">
        <v>403</v>
      </c>
      <c r="D60" s="674"/>
      <c r="E60" s="674"/>
      <c r="F60" s="675"/>
      <c r="G60" s="676" t="s">
        <v>404</v>
      </c>
      <c r="H60" s="674"/>
      <c r="I60" s="674"/>
      <c r="J60" s="674"/>
    </row>
    <row r="61" spans="1:10" ht="12.75" customHeight="1" x14ac:dyDescent="0.2">
      <c r="A61" s="661"/>
      <c r="B61" s="662"/>
      <c r="C61" s="665" t="s">
        <v>513</v>
      </c>
      <c r="D61" s="668" t="s">
        <v>514</v>
      </c>
      <c r="E61" s="311" t="s">
        <v>515</v>
      </c>
      <c r="F61" s="312" t="s">
        <v>516</v>
      </c>
      <c r="G61" s="432" t="s">
        <v>513</v>
      </c>
      <c r="H61" s="668" t="s">
        <v>514</v>
      </c>
      <c r="I61" s="311" t="s">
        <v>515</v>
      </c>
      <c r="J61" s="371" t="s">
        <v>516</v>
      </c>
    </row>
    <row r="62" spans="1:10" x14ac:dyDescent="0.2">
      <c r="A62" s="661"/>
      <c r="B62" s="662"/>
      <c r="C62" s="666"/>
      <c r="D62" s="669"/>
      <c r="E62" s="311" t="s">
        <v>517</v>
      </c>
      <c r="F62" s="312" t="s">
        <v>518</v>
      </c>
      <c r="G62" s="671"/>
      <c r="H62" s="669"/>
      <c r="I62" s="311" t="s">
        <v>517</v>
      </c>
      <c r="J62" s="372" t="s">
        <v>518</v>
      </c>
    </row>
    <row r="63" spans="1:10" ht="12.75" customHeight="1" x14ac:dyDescent="0.2">
      <c r="A63" s="661"/>
      <c r="B63" s="662"/>
      <c r="C63" s="666"/>
      <c r="D63" s="669"/>
      <c r="E63" s="311" t="s">
        <v>519</v>
      </c>
      <c r="F63" s="312" t="s">
        <v>520</v>
      </c>
      <c r="G63" s="671"/>
      <c r="H63" s="669"/>
      <c r="I63" s="311" t="s">
        <v>519</v>
      </c>
      <c r="J63" s="372" t="s">
        <v>520</v>
      </c>
    </row>
    <row r="64" spans="1:10" ht="12.75" customHeight="1" x14ac:dyDescent="0.2">
      <c r="A64" s="661"/>
      <c r="B64" s="662"/>
      <c r="C64" s="666"/>
      <c r="D64" s="669"/>
      <c r="E64" s="311" t="s">
        <v>521</v>
      </c>
      <c r="F64" s="312" t="s">
        <v>522</v>
      </c>
      <c r="G64" s="671"/>
      <c r="H64" s="669"/>
      <c r="I64" s="311" t="s">
        <v>521</v>
      </c>
      <c r="J64" s="372" t="s">
        <v>522</v>
      </c>
    </row>
    <row r="65" spans="1:10" ht="12.75" customHeight="1" x14ac:dyDescent="0.2">
      <c r="A65" s="663"/>
      <c r="B65" s="664"/>
      <c r="C65" s="667"/>
      <c r="D65" s="670"/>
      <c r="E65" s="373" t="s">
        <v>523</v>
      </c>
      <c r="F65" s="312" t="s">
        <v>524</v>
      </c>
      <c r="G65" s="672"/>
      <c r="H65" s="670"/>
      <c r="I65" s="373" t="s">
        <v>523</v>
      </c>
      <c r="J65" s="372" t="s">
        <v>524</v>
      </c>
    </row>
    <row r="66" spans="1:10" ht="12.75" customHeight="1" x14ac:dyDescent="0.2">
      <c r="A66" s="657" t="s">
        <v>525</v>
      </c>
      <c r="B66" s="658"/>
      <c r="C66" s="374" t="s">
        <v>526</v>
      </c>
      <c r="D66" s="375" t="s">
        <v>527</v>
      </c>
      <c r="E66" s="375" t="s">
        <v>528</v>
      </c>
      <c r="F66" s="376" t="s">
        <v>529</v>
      </c>
      <c r="G66" s="375" t="s">
        <v>526</v>
      </c>
      <c r="H66" s="375" t="s">
        <v>527</v>
      </c>
      <c r="I66" s="375" t="s">
        <v>528</v>
      </c>
      <c r="J66" s="374" t="s">
        <v>529</v>
      </c>
    </row>
    <row r="67" spans="1:10" ht="20.100000000000001" customHeight="1" x14ac:dyDescent="0.2">
      <c r="A67" s="213">
        <v>45</v>
      </c>
      <c r="B67" s="377"/>
      <c r="C67" s="410">
        <v>96798</v>
      </c>
      <c r="D67" s="411">
        <v>266</v>
      </c>
      <c r="E67" s="412">
        <v>2.7499999999999998E-3</v>
      </c>
      <c r="F67" s="413">
        <v>33.770000000000003</v>
      </c>
      <c r="G67" s="410">
        <v>98447</v>
      </c>
      <c r="H67" s="411">
        <v>117</v>
      </c>
      <c r="I67" s="412">
        <v>1.1900000000000001E-3</v>
      </c>
      <c r="J67" s="413">
        <v>39.01</v>
      </c>
    </row>
    <row r="68" spans="1:10" ht="12.75" customHeight="1" x14ac:dyDescent="0.2">
      <c r="A68" s="213">
        <v>46</v>
      </c>
      <c r="B68" s="289"/>
      <c r="C68" s="410">
        <v>96532</v>
      </c>
      <c r="D68" s="411">
        <v>246</v>
      </c>
      <c r="E68" s="412">
        <v>2.5500000000000002E-3</v>
      </c>
      <c r="F68" s="413">
        <v>32.86</v>
      </c>
      <c r="G68" s="410">
        <v>98330</v>
      </c>
      <c r="H68" s="411">
        <v>114</v>
      </c>
      <c r="I68" s="412">
        <v>1.15E-3</v>
      </c>
      <c r="J68" s="413">
        <v>38.049999999999997</v>
      </c>
    </row>
    <row r="69" spans="1:10" ht="12.75" customHeight="1" x14ac:dyDescent="0.2">
      <c r="A69" s="213">
        <v>47</v>
      </c>
      <c r="B69" s="289"/>
      <c r="C69" s="410">
        <v>96285</v>
      </c>
      <c r="D69" s="411">
        <v>302</v>
      </c>
      <c r="E69" s="412">
        <v>3.14E-3</v>
      </c>
      <c r="F69" s="413">
        <v>31.94</v>
      </c>
      <c r="G69" s="410">
        <v>98216</v>
      </c>
      <c r="H69" s="411">
        <v>196</v>
      </c>
      <c r="I69" s="412">
        <v>2E-3</v>
      </c>
      <c r="J69" s="413">
        <v>37.1</v>
      </c>
    </row>
    <row r="70" spans="1:10" ht="12.75" customHeight="1" x14ac:dyDescent="0.2">
      <c r="A70" s="213">
        <v>48</v>
      </c>
      <c r="B70" s="377"/>
      <c r="C70" s="410">
        <v>95983</v>
      </c>
      <c r="D70" s="411">
        <v>352</v>
      </c>
      <c r="E70" s="412">
        <v>3.6700000000000001E-3</v>
      </c>
      <c r="F70" s="413">
        <v>31.04</v>
      </c>
      <c r="G70" s="410">
        <v>98020</v>
      </c>
      <c r="H70" s="411">
        <v>182</v>
      </c>
      <c r="I70" s="412">
        <v>1.8600000000000001E-3</v>
      </c>
      <c r="J70" s="413">
        <v>36.17</v>
      </c>
    </row>
    <row r="71" spans="1:10" ht="12.75" customHeight="1" x14ac:dyDescent="0.2">
      <c r="A71" s="213">
        <v>49</v>
      </c>
      <c r="B71" s="378"/>
      <c r="C71" s="410">
        <v>95631</v>
      </c>
      <c r="D71" s="411">
        <v>395</v>
      </c>
      <c r="E71" s="412">
        <v>4.13E-3</v>
      </c>
      <c r="F71" s="413">
        <v>30.16</v>
      </c>
      <c r="G71" s="410">
        <v>97838</v>
      </c>
      <c r="H71" s="411">
        <v>182</v>
      </c>
      <c r="I71" s="412">
        <v>1.8600000000000001E-3</v>
      </c>
      <c r="J71" s="413">
        <v>35.24</v>
      </c>
    </row>
    <row r="72" spans="1:10" ht="20.100000000000001" customHeight="1" x14ac:dyDescent="0.2">
      <c r="A72" s="213">
        <v>50</v>
      </c>
      <c r="B72" s="289"/>
      <c r="C72" s="410">
        <v>95236</v>
      </c>
      <c r="D72" s="411">
        <v>426</v>
      </c>
      <c r="E72" s="412">
        <v>4.4799999999999996E-3</v>
      </c>
      <c r="F72" s="413">
        <v>29.28</v>
      </c>
      <c r="G72" s="410">
        <v>97656</v>
      </c>
      <c r="H72" s="411">
        <v>180</v>
      </c>
      <c r="I72" s="412">
        <v>1.8500000000000001E-3</v>
      </c>
      <c r="J72" s="413">
        <v>34.299999999999997</v>
      </c>
    </row>
    <row r="73" spans="1:10" ht="12.75" customHeight="1" x14ac:dyDescent="0.2">
      <c r="A73" s="213">
        <v>51</v>
      </c>
      <c r="B73" s="377"/>
      <c r="C73" s="410">
        <v>94809</v>
      </c>
      <c r="D73" s="411">
        <v>425</v>
      </c>
      <c r="E73" s="412">
        <v>4.4799999999999996E-3</v>
      </c>
      <c r="F73" s="413">
        <v>28.41</v>
      </c>
      <c r="G73" s="410">
        <v>97475</v>
      </c>
      <c r="H73" s="411">
        <v>218</v>
      </c>
      <c r="I73" s="412">
        <v>2.2399999999999998E-3</v>
      </c>
      <c r="J73" s="413">
        <v>33.369999999999997</v>
      </c>
    </row>
    <row r="74" spans="1:10" ht="12.75" customHeight="1" x14ac:dyDescent="0.2">
      <c r="A74" s="213">
        <v>52</v>
      </c>
      <c r="B74" s="382"/>
      <c r="C74" s="410">
        <v>94384</v>
      </c>
      <c r="D74" s="411">
        <v>537</v>
      </c>
      <c r="E74" s="412">
        <v>5.6899999999999997E-3</v>
      </c>
      <c r="F74" s="413">
        <v>27.53</v>
      </c>
      <c r="G74" s="410">
        <v>97257</v>
      </c>
      <c r="H74" s="411">
        <v>232</v>
      </c>
      <c r="I74" s="412">
        <v>2.3800000000000002E-3</v>
      </c>
      <c r="J74" s="413">
        <v>32.44</v>
      </c>
    </row>
    <row r="75" spans="1:10" ht="12.75" customHeight="1" x14ac:dyDescent="0.2">
      <c r="A75" s="213">
        <v>53</v>
      </c>
      <c r="B75" s="382"/>
      <c r="C75" s="410">
        <v>93847</v>
      </c>
      <c r="D75" s="411">
        <v>591</v>
      </c>
      <c r="E75" s="412">
        <v>6.2899999999999996E-3</v>
      </c>
      <c r="F75" s="413">
        <v>26.69</v>
      </c>
      <c r="G75" s="410">
        <v>97025</v>
      </c>
      <c r="H75" s="411">
        <v>243</v>
      </c>
      <c r="I75" s="412">
        <v>2.5100000000000001E-3</v>
      </c>
      <c r="J75" s="413">
        <v>31.52</v>
      </c>
    </row>
    <row r="76" spans="1:10" ht="12.75" customHeight="1" x14ac:dyDescent="0.2">
      <c r="A76" s="213">
        <v>54</v>
      </c>
      <c r="B76" s="382"/>
      <c r="C76" s="410">
        <v>93256</v>
      </c>
      <c r="D76" s="411">
        <v>614</v>
      </c>
      <c r="E76" s="412">
        <v>6.5900000000000004E-3</v>
      </c>
      <c r="F76" s="413">
        <v>25.85</v>
      </c>
      <c r="G76" s="410">
        <v>96782</v>
      </c>
      <c r="H76" s="411">
        <v>278</v>
      </c>
      <c r="I76" s="412">
        <v>2.8800000000000002E-3</v>
      </c>
      <c r="J76" s="413">
        <v>30.59</v>
      </c>
    </row>
    <row r="77" spans="1:10" ht="20.100000000000001" customHeight="1" x14ac:dyDescent="0.2">
      <c r="A77" s="213">
        <v>55</v>
      </c>
      <c r="B77" s="382"/>
      <c r="C77" s="410">
        <v>92642</v>
      </c>
      <c r="D77" s="411">
        <v>684</v>
      </c>
      <c r="E77" s="412">
        <v>7.3899999999999999E-3</v>
      </c>
      <c r="F77" s="413">
        <v>25.02</v>
      </c>
      <c r="G77" s="410">
        <v>96504</v>
      </c>
      <c r="H77" s="411">
        <v>284</v>
      </c>
      <c r="I77" s="412">
        <v>2.9399999999999999E-3</v>
      </c>
      <c r="J77" s="413">
        <v>29.68</v>
      </c>
    </row>
    <row r="78" spans="1:10" ht="12.75" customHeight="1" x14ac:dyDescent="0.2">
      <c r="A78" s="213">
        <v>56</v>
      </c>
      <c r="B78" s="383"/>
      <c r="C78" s="410">
        <v>91958</v>
      </c>
      <c r="D78" s="411">
        <v>730</v>
      </c>
      <c r="E78" s="412">
        <v>7.9399999999999991E-3</v>
      </c>
      <c r="F78" s="413">
        <v>24.21</v>
      </c>
      <c r="G78" s="410">
        <v>96220</v>
      </c>
      <c r="H78" s="411">
        <v>376</v>
      </c>
      <c r="I78" s="412">
        <v>3.9100000000000003E-3</v>
      </c>
      <c r="J78" s="413">
        <v>28.77</v>
      </c>
    </row>
    <row r="79" spans="1:10" ht="12.75" customHeight="1" x14ac:dyDescent="0.2">
      <c r="A79" s="213">
        <v>57</v>
      </c>
      <c r="B79" s="382"/>
      <c r="C79" s="410">
        <v>91228</v>
      </c>
      <c r="D79" s="411">
        <v>797</v>
      </c>
      <c r="E79" s="412">
        <v>8.7399999999999995E-3</v>
      </c>
      <c r="F79" s="413">
        <v>23.4</v>
      </c>
      <c r="G79" s="410">
        <v>95844</v>
      </c>
      <c r="H79" s="411">
        <v>355</v>
      </c>
      <c r="I79" s="412">
        <v>3.7000000000000002E-3</v>
      </c>
      <c r="J79" s="413">
        <v>27.88</v>
      </c>
    </row>
    <row r="80" spans="1:10" ht="12.75" customHeight="1" x14ac:dyDescent="0.2">
      <c r="A80" s="213">
        <v>58</v>
      </c>
      <c r="B80" s="382"/>
      <c r="C80" s="410">
        <v>90431</v>
      </c>
      <c r="D80" s="411">
        <v>905</v>
      </c>
      <c r="E80" s="412">
        <v>0.01</v>
      </c>
      <c r="F80" s="413">
        <v>22.6</v>
      </c>
      <c r="G80" s="410">
        <v>95490</v>
      </c>
      <c r="H80" s="411">
        <v>437</v>
      </c>
      <c r="I80" s="412">
        <v>4.5799999999999999E-3</v>
      </c>
      <c r="J80" s="413">
        <v>26.98</v>
      </c>
    </row>
    <row r="81" spans="1:10" ht="12.75" customHeight="1" x14ac:dyDescent="0.2">
      <c r="A81" s="213">
        <v>59</v>
      </c>
      <c r="B81" s="382"/>
      <c r="C81" s="410">
        <v>89526</v>
      </c>
      <c r="D81" s="411">
        <v>944</v>
      </c>
      <c r="E81" s="412">
        <v>1.055E-2</v>
      </c>
      <c r="F81" s="413">
        <v>21.82</v>
      </c>
      <c r="G81" s="410">
        <v>95053</v>
      </c>
      <c r="H81" s="411">
        <v>429</v>
      </c>
      <c r="I81" s="412">
        <v>4.5199999999999997E-3</v>
      </c>
      <c r="J81" s="413">
        <v>26.1</v>
      </c>
    </row>
    <row r="82" spans="1:10" ht="20.100000000000001" customHeight="1" x14ac:dyDescent="0.2">
      <c r="A82" s="213">
        <v>60</v>
      </c>
      <c r="B82" s="382"/>
      <c r="C82" s="410">
        <v>88582</v>
      </c>
      <c r="D82" s="411">
        <v>1024</v>
      </c>
      <c r="E82" s="412">
        <v>1.1560000000000001E-2</v>
      </c>
      <c r="F82" s="413">
        <v>21.05</v>
      </c>
      <c r="G82" s="410">
        <v>94623</v>
      </c>
      <c r="H82" s="411">
        <v>482</v>
      </c>
      <c r="I82" s="412">
        <v>5.0899999999999999E-3</v>
      </c>
      <c r="J82" s="413">
        <v>25.22</v>
      </c>
    </row>
    <row r="83" spans="1:10" ht="12.75" customHeight="1" x14ac:dyDescent="0.2">
      <c r="A83" s="213">
        <v>61</v>
      </c>
      <c r="B83" s="382"/>
      <c r="C83" s="410">
        <v>87558</v>
      </c>
      <c r="D83" s="411">
        <v>1008</v>
      </c>
      <c r="E83" s="412">
        <v>1.1509999999999999E-2</v>
      </c>
      <c r="F83" s="413">
        <v>20.29</v>
      </c>
      <c r="G83" s="410">
        <v>94141</v>
      </c>
      <c r="H83" s="411">
        <v>431</v>
      </c>
      <c r="I83" s="412">
        <v>4.5799999999999999E-3</v>
      </c>
      <c r="J83" s="413">
        <v>24.34</v>
      </c>
    </row>
    <row r="84" spans="1:10" ht="12.75" customHeight="1" x14ac:dyDescent="0.2">
      <c r="A84" s="213">
        <v>62</v>
      </c>
      <c r="B84" s="383"/>
      <c r="C84" s="410">
        <v>86550</v>
      </c>
      <c r="D84" s="411">
        <v>1137</v>
      </c>
      <c r="E84" s="412">
        <v>1.3140000000000001E-2</v>
      </c>
      <c r="F84" s="413">
        <v>19.52</v>
      </c>
      <c r="G84" s="410">
        <v>93710</v>
      </c>
      <c r="H84" s="411">
        <v>483</v>
      </c>
      <c r="I84" s="412">
        <v>5.1599999999999997E-3</v>
      </c>
      <c r="J84" s="413">
        <v>23.45</v>
      </c>
    </row>
    <row r="85" spans="1:10" ht="12.75" customHeight="1" x14ac:dyDescent="0.2">
      <c r="A85" s="213">
        <v>63</v>
      </c>
      <c r="B85" s="382"/>
      <c r="C85" s="410">
        <v>85412</v>
      </c>
      <c r="D85" s="411">
        <v>1174</v>
      </c>
      <c r="E85" s="412">
        <v>1.374E-2</v>
      </c>
      <c r="F85" s="413">
        <v>18.77</v>
      </c>
      <c r="G85" s="410">
        <v>93227</v>
      </c>
      <c r="H85" s="411">
        <v>569</v>
      </c>
      <c r="I85" s="412">
        <v>6.1000000000000004E-3</v>
      </c>
      <c r="J85" s="413">
        <v>22.57</v>
      </c>
    </row>
    <row r="86" spans="1:10" ht="12.75" customHeight="1" x14ac:dyDescent="0.2">
      <c r="A86" s="213">
        <v>64</v>
      </c>
      <c r="B86" s="382"/>
      <c r="C86" s="410">
        <v>84238</v>
      </c>
      <c r="D86" s="411">
        <v>1407</v>
      </c>
      <c r="E86" s="412">
        <v>1.67E-2</v>
      </c>
      <c r="F86" s="413">
        <v>18.03</v>
      </c>
      <c r="G86" s="410">
        <v>92658</v>
      </c>
      <c r="H86" s="411">
        <v>564</v>
      </c>
      <c r="I86" s="412">
        <v>6.0800000000000003E-3</v>
      </c>
      <c r="J86" s="413">
        <v>21.71</v>
      </c>
    </row>
    <row r="87" spans="1:10" ht="20.100000000000001" customHeight="1" x14ac:dyDescent="0.2">
      <c r="A87" s="213">
        <v>65</v>
      </c>
      <c r="B87" s="382"/>
      <c r="C87" s="410">
        <v>82831</v>
      </c>
      <c r="D87" s="411">
        <v>1348</v>
      </c>
      <c r="E87" s="412">
        <v>1.6279999999999999E-2</v>
      </c>
      <c r="F87" s="413">
        <v>17.32</v>
      </c>
      <c r="G87" s="410">
        <v>92094</v>
      </c>
      <c r="H87" s="411">
        <v>651</v>
      </c>
      <c r="I87" s="412">
        <v>7.0699999999999999E-3</v>
      </c>
      <c r="J87" s="413">
        <v>20.84</v>
      </c>
    </row>
    <row r="88" spans="1:10" ht="12.75" customHeight="1" x14ac:dyDescent="0.2">
      <c r="A88" s="213">
        <v>66</v>
      </c>
      <c r="B88" s="382"/>
      <c r="C88" s="410">
        <v>81483</v>
      </c>
      <c r="D88" s="411">
        <v>1451</v>
      </c>
      <c r="E88" s="412">
        <v>1.7809999999999999E-2</v>
      </c>
      <c r="F88" s="413">
        <v>16.600000000000001</v>
      </c>
      <c r="G88" s="410">
        <v>91444</v>
      </c>
      <c r="H88" s="411">
        <v>793</v>
      </c>
      <c r="I88" s="412">
        <v>8.6700000000000006E-3</v>
      </c>
      <c r="J88" s="413">
        <v>19.98</v>
      </c>
    </row>
    <row r="89" spans="1:10" ht="12.75" customHeight="1" x14ac:dyDescent="0.2">
      <c r="A89" s="213">
        <v>67</v>
      </c>
      <c r="B89" s="382"/>
      <c r="C89" s="410">
        <v>80032</v>
      </c>
      <c r="D89" s="411">
        <v>1616</v>
      </c>
      <c r="E89" s="412">
        <v>2.019E-2</v>
      </c>
      <c r="F89" s="413">
        <v>15.89</v>
      </c>
      <c r="G89" s="410">
        <v>90651</v>
      </c>
      <c r="H89" s="411">
        <v>819</v>
      </c>
      <c r="I89" s="412">
        <v>9.0399999999999994E-3</v>
      </c>
      <c r="J89" s="413">
        <v>19.149999999999999</v>
      </c>
    </row>
    <row r="90" spans="1:10" ht="12.75" customHeight="1" x14ac:dyDescent="0.2">
      <c r="A90" s="213">
        <v>68</v>
      </c>
      <c r="B90" s="383"/>
      <c r="C90" s="410">
        <v>78416</v>
      </c>
      <c r="D90" s="411">
        <v>1572</v>
      </c>
      <c r="E90" s="412">
        <v>2.0049999999999998E-2</v>
      </c>
      <c r="F90" s="413">
        <v>15.21</v>
      </c>
      <c r="G90" s="410">
        <v>89832</v>
      </c>
      <c r="H90" s="411">
        <v>934</v>
      </c>
      <c r="I90" s="412">
        <v>1.04E-2</v>
      </c>
      <c r="J90" s="413">
        <v>18.32</v>
      </c>
    </row>
    <row r="91" spans="1:10" ht="12.75" customHeight="1" x14ac:dyDescent="0.2">
      <c r="A91" s="213">
        <v>69</v>
      </c>
      <c r="B91" s="382"/>
      <c r="C91" s="410">
        <v>76844</v>
      </c>
      <c r="D91" s="411">
        <v>1757</v>
      </c>
      <c r="E91" s="412">
        <v>2.2859999999999998E-2</v>
      </c>
      <c r="F91" s="413">
        <v>14.51</v>
      </c>
      <c r="G91" s="410">
        <v>88897</v>
      </c>
      <c r="H91" s="411">
        <v>901</v>
      </c>
      <c r="I91" s="412">
        <v>1.013E-2</v>
      </c>
      <c r="J91" s="413">
        <v>17.510000000000002</v>
      </c>
    </row>
    <row r="92" spans="1:10" ht="20.100000000000001" customHeight="1" x14ac:dyDescent="0.2">
      <c r="A92" s="213">
        <v>70</v>
      </c>
      <c r="B92" s="382"/>
      <c r="C92" s="410">
        <v>75088</v>
      </c>
      <c r="D92" s="411">
        <v>1844</v>
      </c>
      <c r="E92" s="412">
        <v>2.4559999999999998E-2</v>
      </c>
      <c r="F92" s="413">
        <v>13.84</v>
      </c>
      <c r="G92" s="410">
        <v>87997</v>
      </c>
      <c r="H92" s="411">
        <v>977</v>
      </c>
      <c r="I92" s="412">
        <v>1.11E-2</v>
      </c>
      <c r="J92" s="413">
        <v>16.68</v>
      </c>
    </row>
    <row r="93" spans="1:10" ht="12.75" customHeight="1" x14ac:dyDescent="0.2">
      <c r="A93" s="213">
        <v>71</v>
      </c>
      <c r="B93" s="382"/>
      <c r="C93" s="410">
        <v>73244</v>
      </c>
      <c r="D93" s="411">
        <v>1806</v>
      </c>
      <c r="E93" s="412">
        <v>2.4660000000000001E-2</v>
      </c>
      <c r="F93" s="413">
        <v>13.18</v>
      </c>
      <c r="G93" s="410">
        <v>87020</v>
      </c>
      <c r="H93" s="411">
        <v>1136</v>
      </c>
      <c r="I93" s="412">
        <v>1.306E-2</v>
      </c>
      <c r="J93" s="413">
        <v>15.87</v>
      </c>
    </row>
    <row r="94" spans="1:10" ht="12.75" customHeight="1" x14ac:dyDescent="0.2">
      <c r="A94" s="213">
        <v>72</v>
      </c>
      <c r="B94" s="382"/>
      <c r="C94" s="410">
        <v>71438</v>
      </c>
      <c r="D94" s="411">
        <v>1870</v>
      </c>
      <c r="E94" s="412">
        <v>2.6179999999999998E-2</v>
      </c>
      <c r="F94" s="413">
        <v>12.5</v>
      </c>
      <c r="G94" s="410">
        <v>85884</v>
      </c>
      <c r="H94" s="411">
        <v>1139</v>
      </c>
      <c r="I94" s="412">
        <v>1.3259999999999999E-2</v>
      </c>
      <c r="J94" s="413">
        <v>15.07</v>
      </c>
    </row>
    <row r="95" spans="1:10" ht="12.75" customHeight="1" x14ac:dyDescent="0.2">
      <c r="A95" s="213">
        <v>73</v>
      </c>
      <c r="B95" s="382"/>
      <c r="C95" s="410">
        <v>69568</v>
      </c>
      <c r="D95" s="411">
        <v>2111</v>
      </c>
      <c r="E95" s="412">
        <v>3.0349999999999999E-2</v>
      </c>
      <c r="F95" s="413">
        <v>11.82</v>
      </c>
      <c r="G95" s="410">
        <v>84745</v>
      </c>
      <c r="H95" s="411">
        <v>1226</v>
      </c>
      <c r="I95" s="412">
        <v>1.447E-2</v>
      </c>
      <c r="J95" s="413">
        <v>14.26</v>
      </c>
    </row>
    <row r="96" spans="1:10" ht="12.75" customHeight="1" x14ac:dyDescent="0.2">
      <c r="A96" s="213">
        <v>74</v>
      </c>
      <c r="B96" s="383"/>
      <c r="C96" s="410">
        <v>67456</v>
      </c>
      <c r="D96" s="411">
        <v>2146</v>
      </c>
      <c r="E96" s="412">
        <v>3.1820000000000001E-2</v>
      </c>
      <c r="F96" s="413">
        <v>11.17</v>
      </c>
      <c r="G96" s="410">
        <v>83518</v>
      </c>
      <c r="H96" s="411">
        <v>1343</v>
      </c>
      <c r="I96" s="412">
        <v>1.609E-2</v>
      </c>
      <c r="J96" s="413">
        <v>13.47</v>
      </c>
    </row>
    <row r="97" spans="1:10" ht="20.100000000000001" customHeight="1" x14ac:dyDescent="0.2">
      <c r="A97" s="213">
        <v>75</v>
      </c>
      <c r="B97" s="382"/>
      <c r="C97" s="410">
        <v>65310</v>
      </c>
      <c r="D97" s="411">
        <v>2283</v>
      </c>
      <c r="E97" s="412">
        <v>3.4959999999999998E-2</v>
      </c>
      <c r="F97" s="413">
        <v>10.52</v>
      </c>
      <c r="G97" s="410">
        <v>82175</v>
      </c>
      <c r="H97" s="411">
        <v>1630</v>
      </c>
      <c r="I97" s="412">
        <v>1.984E-2</v>
      </c>
      <c r="J97" s="413">
        <v>12.68</v>
      </c>
    </row>
    <row r="98" spans="1:10" x14ac:dyDescent="0.2">
      <c r="A98" s="213">
        <v>76</v>
      </c>
      <c r="B98" s="382"/>
      <c r="C98" s="410">
        <v>63027</v>
      </c>
      <c r="D98" s="411">
        <v>2520</v>
      </c>
      <c r="E98" s="412">
        <v>3.9980000000000002E-2</v>
      </c>
      <c r="F98" s="413">
        <v>9.89</v>
      </c>
      <c r="G98" s="410">
        <v>80545</v>
      </c>
      <c r="H98" s="411">
        <v>1757</v>
      </c>
      <c r="I98" s="412">
        <v>2.181E-2</v>
      </c>
      <c r="J98" s="413">
        <v>11.93</v>
      </c>
    </row>
    <row r="99" spans="1:10" x14ac:dyDescent="0.2">
      <c r="A99" s="213">
        <v>77</v>
      </c>
      <c r="B99" s="382"/>
      <c r="C99" s="410">
        <v>60507</v>
      </c>
      <c r="D99" s="411">
        <v>2675</v>
      </c>
      <c r="E99" s="412">
        <v>4.4209999999999999E-2</v>
      </c>
      <c r="F99" s="413">
        <v>9.2799999999999994</v>
      </c>
      <c r="G99" s="410">
        <v>78788</v>
      </c>
      <c r="H99" s="411">
        <v>1970</v>
      </c>
      <c r="I99" s="412">
        <v>2.5010000000000001E-2</v>
      </c>
      <c r="J99" s="413">
        <v>11.18</v>
      </c>
    </row>
    <row r="100" spans="1:10" x14ac:dyDescent="0.2">
      <c r="A100" s="213">
        <v>78</v>
      </c>
      <c r="B100" s="382"/>
      <c r="C100" s="410">
        <v>57832</v>
      </c>
      <c r="D100" s="411">
        <v>2893</v>
      </c>
      <c r="E100" s="412">
        <v>5.0020000000000002E-2</v>
      </c>
      <c r="F100" s="413">
        <v>8.68</v>
      </c>
      <c r="G100" s="410">
        <v>76817</v>
      </c>
      <c r="H100" s="411">
        <v>2277</v>
      </c>
      <c r="I100" s="412">
        <v>2.964E-2</v>
      </c>
      <c r="J100" s="413">
        <v>10.45</v>
      </c>
    </row>
    <row r="101" spans="1:10" x14ac:dyDescent="0.2">
      <c r="A101" s="213">
        <v>79</v>
      </c>
      <c r="B101" s="382"/>
      <c r="C101" s="410">
        <v>54939</v>
      </c>
      <c r="D101" s="411">
        <v>3262</v>
      </c>
      <c r="E101" s="412">
        <v>5.9369999999999999E-2</v>
      </c>
      <c r="F101" s="413">
        <v>8.1199999999999992</v>
      </c>
      <c r="G101" s="410">
        <v>74541</v>
      </c>
      <c r="H101" s="411">
        <v>2666</v>
      </c>
      <c r="I101" s="412">
        <v>3.576E-2</v>
      </c>
      <c r="J101" s="413">
        <v>9.76</v>
      </c>
    </row>
    <row r="102" spans="1:10" ht="19.5" customHeight="1" x14ac:dyDescent="0.2">
      <c r="A102" s="213">
        <v>80</v>
      </c>
      <c r="B102" s="383"/>
      <c r="C102" s="410">
        <v>51677</v>
      </c>
      <c r="D102" s="411">
        <v>3274</v>
      </c>
      <c r="E102" s="412">
        <v>6.3350000000000004E-2</v>
      </c>
      <c r="F102" s="413">
        <v>7.6</v>
      </c>
      <c r="G102" s="410">
        <v>71875</v>
      </c>
      <c r="H102" s="411">
        <v>3068</v>
      </c>
      <c r="I102" s="412">
        <v>4.2680000000000003E-2</v>
      </c>
      <c r="J102" s="413">
        <v>9.1</v>
      </c>
    </row>
    <row r="103" spans="1:10" x14ac:dyDescent="0.2">
      <c r="A103" s="213">
        <v>81</v>
      </c>
      <c r="B103" s="382"/>
      <c r="C103" s="410">
        <v>48403</v>
      </c>
      <c r="D103" s="411">
        <v>3427</v>
      </c>
      <c r="E103" s="412">
        <v>7.0800000000000002E-2</v>
      </c>
      <c r="F103" s="413">
        <v>7.08</v>
      </c>
      <c r="G103" s="410">
        <v>68807</v>
      </c>
      <c r="H103" s="411">
        <v>3293</v>
      </c>
      <c r="I103" s="412">
        <v>4.7849999999999997E-2</v>
      </c>
      <c r="J103" s="413">
        <v>8.48</v>
      </c>
    </row>
    <row r="104" spans="1:10" x14ac:dyDescent="0.2">
      <c r="A104" s="213">
        <v>82</v>
      </c>
      <c r="B104" s="382"/>
      <c r="C104" s="410">
        <v>44976</v>
      </c>
      <c r="D104" s="411">
        <v>3669</v>
      </c>
      <c r="E104" s="412">
        <v>8.158E-2</v>
      </c>
      <c r="F104" s="413">
        <v>6.58</v>
      </c>
      <c r="G104" s="410">
        <v>65514</v>
      </c>
      <c r="H104" s="411">
        <v>3555</v>
      </c>
      <c r="I104" s="412">
        <v>5.4269999999999999E-2</v>
      </c>
      <c r="J104" s="413">
        <v>7.89</v>
      </c>
    </row>
    <row r="105" spans="1:10" x14ac:dyDescent="0.2">
      <c r="A105" s="213">
        <v>83</v>
      </c>
      <c r="B105" s="382"/>
      <c r="C105" s="410">
        <v>41307</v>
      </c>
      <c r="D105" s="411">
        <v>3717</v>
      </c>
      <c r="E105" s="412">
        <v>8.9990000000000001E-2</v>
      </c>
      <c r="F105" s="413">
        <v>6.12</v>
      </c>
      <c r="G105" s="410">
        <v>61959</v>
      </c>
      <c r="H105" s="411">
        <v>3816</v>
      </c>
      <c r="I105" s="412">
        <v>6.1580000000000003E-2</v>
      </c>
      <c r="J105" s="413">
        <v>7.31</v>
      </c>
    </row>
    <row r="106" spans="1:10" x14ac:dyDescent="0.2">
      <c r="A106" s="213">
        <v>84</v>
      </c>
      <c r="B106" s="382"/>
      <c r="C106" s="410">
        <v>37590</v>
      </c>
      <c r="D106" s="411">
        <v>3914</v>
      </c>
      <c r="E106" s="412">
        <v>0.10410999999999999</v>
      </c>
      <c r="F106" s="413">
        <v>5.67</v>
      </c>
      <c r="G106" s="410">
        <v>58144</v>
      </c>
      <c r="H106" s="411">
        <v>4202</v>
      </c>
      <c r="I106" s="412">
        <v>7.2270000000000001E-2</v>
      </c>
      <c r="J106" s="413">
        <v>6.76</v>
      </c>
    </row>
    <row r="107" spans="1:10" ht="19.5" customHeight="1" x14ac:dyDescent="0.2">
      <c r="A107" s="213">
        <v>85</v>
      </c>
      <c r="B107" s="382"/>
      <c r="C107" s="410">
        <v>33676</v>
      </c>
      <c r="D107" s="411">
        <v>3791</v>
      </c>
      <c r="E107" s="412">
        <v>0.11257</v>
      </c>
      <c r="F107" s="413">
        <v>5.27</v>
      </c>
      <c r="G107" s="410">
        <v>53942</v>
      </c>
      <c r="H107" s="411">
        <v>4579</v>
      </c>
      <c r="I107" s="412">
        <v>8.4900000000000003E-2</v>
      </c>
      <c r="J107" s="413">
        <v>6.24</v>
      </c>
    </row>
    <row r="108" spans="1:10" x14ac:dyDescent="0.2">
      <c r="A108" s="213">
        <v>86</v>
      </c>
      <c r="B108" s="383"/>
      <c r="C108" s="410">
        <v>29885</v>
      </c>
      <c r="D108" s="411">
        <v>3910</v>
      </c>
      <c r="E108" s="412">
        <v>0.13081999999999999</v>
      </c>
      <c r="F108" s="413">
        <v>4.88</v>
      </c>
      <c r="G108" s="410">
        <v>49362</v>
      </c>
      <c r="H108" s="411">
        <v>4633</v>
      </c>
      <c r="I108" s="412">
        <v>9.3850000000000003E-2</v>
      </c>
      <c r="J108" s="413">
        <v>5.78</v>
      </c>
    </row>
    <row r="109" spans="1:10" x14ac:dyDescent="0.2">
      <c r="A109" s="213">
        <v>87</v>
      </c>
      <c r="B109" s="382"/>
      <c r="C109" s="410">
        <v>25976</v>
      </c>
      <c r="D109" s="411">
        <v>3707</v>
      </c>
      <c r="E109" s="412">
        <v>0.14269999999999999</v>
      </c>
      <c r="F109" s="413">
        <v>4.54</v>
      </c>
      <c r="G109" s="410">
        <v>44730</v>
      </c>
      <c r="H109" s="411">
        <v>4886</v>
      </c>
      <c r="I109" s="412">
        <v>0.10922999999999999</v>
      </c>
      <c r="J109" s="413">
        <v>5.32</v>
      </c>
    </row>
    <row r="110" spans="1:10" x14ac:dyDescent="0.2">
      <c r="A110" s="213">
        <v>88</v>
      </c>
      <c r="B110" s="382"/>
      <c r="C110" s="410">
        <v>22269</v>
      </c>
      <c r="D110" s="411">
        <v>3508</v>
      </c>
      <c r="E110" s="412">
        <v>0.15751999999999999</v>
      </c>
      <c r="F110" s="413">
        <v>4.21</v>
      </c>
      <c r="G110" s="410">
        <v>39844</v>
      </c>
      <c r="H110" s="411">
        <v>4796</v>
      </c>
      <c r="I110" s="412">
        <v>0.12037</v>
      </c>
      <c r="J110" s="413">
        <v>4.91</v>
      </c>
    </row>
    <row r="111" spans="1:10" x14ac:dyDescent="0.2">
      <c r="A111" s="213">
        <v>89</v>
      </c>
      <c r="B111" s="382"/>
      <c r="C111" s="410">
        <v>18761</v>
      </c>
      <c r="D111" s="411">
        <v>3335</v>
      </c>
      <c r="E111" s="412">
        <v>0.17774000000000001</v>
      </c>
      <c r="F111" s="413">
        <v>3.9</v>
      </c>
      <c r="G111" s="410">
        <v>35048</v>
      </c>
      <c r="H111" s="411">
        <v>5001</v>
      </c>
      <c r="I111" s="412">
        <v>0.14269999999999999</v>
      </c>
      <c r="J111" s="413">
        <v>4.5199999999999996</v>
      </c>
    </row>
    <row r="112" spans="1:10" ht="19.5" customHeight="1" x14ac:dyDescent="0.2">
      <c r="A112" s="213">
        <v>90</v>
      </c>
      <c r="B112" s="382"/>
      <c r="C112" s="410">
        <v>15426</v>
      </c>
      <c r="D112" s="411">
        <v>2958</v>
      </c>
      <c r="E112" s="412">
        <v>0.19177</v>
      </c>
      <c r="F112" s="413">
        <v>3.64</v>
      </c>
      <c r="G112" s="410">
        <v>30047</v>
      </c>
      <c r="H112" s="411">
        <v>4507</v>
      </c>
      <c r="I112" s="412">
        <v>0.14999000000000001</v>
      </c>
      <c r="J112" s="413">
        <v>4.1900000000000004</v>
      </c>
    </row>
    <row r="113" spans="2:10" x14ac:dyDescent="0.2">
      <c r="B113" s="313"/>
      <c r="C113" s="179"/>
      <c r="F113" s="384"/>
    </row>
    <row r="114" spans="2:10" x14ac:dyDescent="0.2">
      <c r="B114" s="314"/>
      <c r="C114" s="314"/>
      <c r="D114" s="314"/>
      <c r="E114" s="314"/>
      <c r="F114" s="314"/>
      <c r="G114" s="314"/>
      <c r="H114" s="314"/>
      <c r="I114" s="314"/>
      <c r="J114" s="314"/>
    </row>
    <row r="115" spans="2:10" x14ac:dyDescent="0.2">
      <c r="B115" s="314"/>
      <c r="C115" s="314"/>
      <c r="D115" s="314"/>
      <c r="E115" s="314"/>
      <c r="F115" s="314"/>
      <c r="G115" s="314"/>
      <c r="H115" s="314"/>
      <c r="I115" s="314"/>
      <c r="J115" s="314"/>
    </row>
    <row r="116" spans="2:10" x14ac:dyDescent="0.2">
      <c r="B116" s="314"/>
    </row>
    <row r="117" spans="2:10" x14ac:dyDescent="0.2">
      <c r="B117" s="314"/>
    </row>
    <row r="118" spans="2:10" x14ac:dyDescent="0.2">
      <c r="B118" s="314"/>
    </row>
    <row r="119" spans="2:10" x14ac:dyDescent="0.2">
      <c r="B119" s="314"/>
      <c r="C119" s="314"/>
    </row>
    <row r="120" spans="2:10" x14ac:dyDescent="0.2">
      <c r="B120" s="314"/>
      <c r="C120" s="314"/>
      <c r="D120" s="314"/>
      <c r="E120" s="314"/>
      <c r="F120" s="314"/>
      <c r="G120" s="314"/>
      <c r="H120" s="314"/>
      <c r="I120" s="314"/>
      <c r="J120" s="314"/>
    </row>
    <row r="121" spans="2:10" x14ac:dyDescent="0.2">
      <c r="B121" s="314"/>
    </row>
    <row r="122" spans="2:10" x14ac:dyDescent="0.2">
      <c r="B122" s="314"/>
    </row>
    <row r="123" spans="2:10" x14ac:dyDescent="0.2">
      <c r="B123" s="314"/>
    </row>
    <row r="124" spans="2:10" x14ac:dyDescent="0.2">
      <c r="B124" s="314"/>
    </row>
    <row r="125" spans="2:10" x14ac:dyDescent="0.2">
      <c r="B125" s="314"/>
    </row>
    <row r="126" spans="2:10" x14ac:dyDescent="0.2">
      <c r="B126" s="314"/>
    </row>
    <row r="127" spans="2:10" x14ac:dyDescent="0.2">
      <c r="B127" s="314"/>
    </row>
    <row r="128" spans="2:10" x14ac:dyDescent="0.2">
      <c r="B128" s="314"/>
    </row>
    <row r="129" spans="2:5" x14ac:dyDescent="0.2">
      <c r="B129" s="314"/>
    </row>
    <row r="130" spans="2:5" x14ac:dyDescent="0.2">
      <c r="B130" s="314"/>
      <c r="C130" s="314"/>
      <c r="D130" s="314"/>
      <c r="E130" s="314"/>
    </row>
    <row r="131" spans="2:5" x14ac:dyDescent="0.2">
      <c r="B131" s="314"/>
    </row>
    <row r="132" spans="2:5" x14ac:dyDescent="0.2">
      <c r="B132" s="314"/>
    </row>
    <row r="133" spans="2:5" x14ac:dyDescent="0.2">
      <c r="B133" s="314"/>
    </row>
    <row r="134" spans="2:5" x14ac:dyDescent="0.2">
      <c r="B134" s="314"/>
    </row>
    <row r="135" spans="2:5" x14ac:dyDescent="0.2">
      <c r="B135" s="314"/>
    </row>
    <row r="136" spans="2:5" x14ac:dyDescent="0.2">
      <c r="B136" s="314"/>
    </row>
    <row r="137" spans="2:5" x14ac:dyDescent="0.2">
      <c r="B137" s="314"/>
    </row>
  </sheetData>
  <mergeCells count="16">
    <mergeCell ref="A66:B66"/>
    <mergeCell ref="A4:B9"/>
    <mergeCell ref="C5:C9"/>
    <mergeCell ref="D5:D9"/>
    <mergeCell ref="G5:G9"/>
    <mergeCell ref="C4:F4"/>
    <mergeCell ref="G4:J4"/>
    <mergeCell ref="H5:H9"/>
    <mergeCell ref="A60:B65"/>
    <mergeCell ref="C61:C65"/>
    <mergeCell ref="D61:D65"/>
    <mergeCell ref="G61:G65"/>
    <mergeCell ref="H61:H65"/>
    <mergeCell ref="C60:F60"/>
    <mergeCell ref="G60:J60"/>
    <mergeCell ref="A10:B10"/>
  </mergeCells>
  <printOptions horizontalCentered="1"/>
  <pageMargins left="0.59055118110236227" right="0.39370078740157483" top="0.78740157480314965" bottom="0.39370078740157483" header="0.51181102362204722" footer="0.51181102362204722"/>
  <pageSetup paperSize="9" firstPageNumber="31" orientation="portrait" useFirstPageNumber="1" r:id="rId1"/>
  <headerFooter alignWithMargins="0">
    <oddHeader>&amp;C&amp;8- &amp;P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10"/>
  <sheetViews>
    <sheetView zoomScaleNormal="100" workbookViewId="0"/>
  </sheetViews>
  <sheetFormatPr baseColWidth="10" defaultRowHeight="12.75" x14ac:dyDescent="0.2"/>
  <cols>
    <col min="1" max="1" width="2.85546875" style="281" customWidth="1"/>
    <col min="2" max="2" width="8.28515625" style="281" customWidth="1"/>
    <col min="3" max="6" width="11.42578125" style="281"/>
    <col min="7" max="7" width="16.7109375" style="281" customWidth="1"/>
    <col min="8" max="8" width="11.28515625" style="281" customWidth="1"/>
    <col min="9" max="16384" width="11.42578125" style="281"/>
  </cols>
  <sheetData>
    <row r="1" spans="2:8" x14ac:dyDescent="0.2">
      <c r="B1" s="279" t="s">
        <v>469</v>
      </c>
      <c r="C1" s="280"/>
      <c r="E1" s="282"/>
    </row>
    <row r="3" spans="2:8" x14ac:dyDescent="0.2">
      <c r="B3" s="280"/>
      <c r="C3" s="280"/>
    </row>
    <row r="4" spans="2:8" x14ac:dyDescent="0.2">
      <c r="H4" s="283" t="s">
        <v>470</v>
      </c>
    </row>
    <row r="7" spans="2:8" x14ac:dyDescent="0.2">
      <c r="B7" s="279" t="s">
        <v>471</v>
      </c>
      <c r="C7" s="280"/>
      <c r="D7" s="280"/>
      <c r="H7" s="281">
        <v>4</v>
      </c>
    </row>
    <row r="9" spans="2:8" x14ac:dyDescent="0.2">
      <c r="F9" s="282"/>
    </row>
    <row r="10" spans="2:8" x14ac:dyDescent="0.2">
      <c r="B10" s="279" t="s">
        <v>472</v>
      </c>
      <c r="C10" s="280"/>
    </row>
    <row r="14" spans="2:8" ht="15" customHeight="1" x14ac:dyDescent="0.2">
      <c r="B14" s="279" t="s">
        <v>473</v>
      </c>
      <c r="C14" s="279" t="s">
        <v>474</v>
      </c>
      <c r="D14" s="280"/>
      <c r="H14" s="281">
        <v>7</v>
      </c>
    </row>
    <row r="15" spans="2:8" ht="15" customHeight="1" x14ac:dyDescent="0.2"/>
    <row r="16" spans="2:8" ht="15" customHeight="1" x14ac:dyDescent="0.2">
      <c r="B16" s="280" t="s">
        <v>475</v>
      </c>
      <c r="C16" s="280" t="s">
        <v>779</v>
      </c>
      <c r="H16" s="281">
        <v>7</v>
      </c>
    </row>
    <row r="17" spans="2:8" ht="15" customHeight="1" x14ac:dyDescent="0.2">
      <c r="C17" s="280"/>
      <c r="D17" s="280"/>
    </row>
    <row r="18" spans="2:8" ht="15" customHeight="1" x14ac:dyDescent="0.2">
      <c r="B18" s="280" t="s">
        <v>476</v>
      </c>
      <c r="C18" s="280" t="s">
        <v>780</v>
      </c>
      <c r="H18" s="281">
        <v>8</v>
      </c>
    </row>
    <row r="19" spans="2:8" ht="15" customHeight="1" x14ac:dyDescent="0.2">
      <c r="C19" s="280"/>
      <c r="D19" s="280"/>
    </row>
    <row r="20" spans="2:8" ht="15" customHeight="1" x14ac:dyDescent="0.2">
      <c r="B20" s="280" t="s">
        <v>477</v>
      </c>
      <c r="C20" s="280" t="s">
        <v>718</v>
      </c>
      <c r="H20" s="281">
        <v>9</v>
      </c>
    </row>
    <row r="21" spans="2:8" ht="15" customHeight="1" x14ac:dyDescent="0.2"/>
    <row r="22" spans="2:8" ht="15" customHeight="1" x14ac:dyDescent="0.2">
      <c r="B22" s="280" t="s">
        <v>478</v>
      </c>
      <c r="C22" s="280" t="s">
        <v>719</v>
      </c>
      <c r="H22" s="281">
        <v>10</v>
      </c>
    </row>
    <row r="23" spans="2:8" ht="15" customHeight="1" x14ac:dyDescent="0.2">
      <c r="C23" s="280"/>
      <c r="D23" s="280"/>
    </row>
    <row r="24" spans="2:8" ht="15" customHeight="1" x14ac:dyDescent="0.2">
      <c r="C24" s="280"/>
      <c r="D24" s="280"/>
    </row>
    <row r="25" spans="2:8" ht="15" customHeight="1" x14ac:dyDescent="0.2"/>
    <row r="26" spans="2:8" ht="15" customHeight="1" x14ac:dyDescent="0.2">
      <c r="B26" s="279" t="s">
        <v>374</v>
      </c>
      <c r="C26" s="279" t="s">
        <v>479</v>
      </c>
      <c r="D26" s="280"/>
      <c r="H26" s="281">
        <v>11</v>
      </c>
    </row>
    <row r="27" spans="2:8" ht="15" customHeight="1" x14ac:dyDescent="0.2"/>
    <row r="28" spans="2:8" ht="15" customHeight="1" x14ac:dyDescent="0.2">
      <c r="B28" s="280" t="s">
        <v>480</v>
      </c>
      <c r="C28" s="280" t="s">
        <v>781</v>
      </c>
    </row>
    <row r="29" spans="2:8" ht="15" customHeight="1" x14ac:dyDescent="0.2">
      <c r="B29" s="280"/>
      <c r="C29" s="280" t="s">
        <v>481</v>
      </c>
      <c r="H29" s="281">
        <v>11</v>
      </c>
    </row>
    <row r="30" spans="2:8" ht="15" customHeight="1" x14ac:dyDescent="0.2">
      <c r="C30" s="280"/>
      <c r="D30" s="280"/>
    </row>
    <row r="31" spans="2:8" ht="15" customHeight="1" x14ac:dyDescent="0.2">
      <c r="B31" s="280" t="s">
        <v>482</v>
      </c>
      <c r="C31" s="280" t="s">
        <v>782</v>
      </c>
      <c r="H31" s="281">
        <v>12</v>
      </c>
    </row>
    <row r="32" spans="2:8" ht="15" customHeight="1" x14ac:dyDescent="0.2">
      <c r="C32" s="280"/>
      <c r="D32" s="280"/>
    </row>
    <row r="33" spans="2:8" ht="15" customHeight="1" x14ac:dyDescent="0.2">
      <c r="B33" s="280" t="s">
        <v>483</v>
      </c>
      <c r="C33" s="280" t="s">
        <v>720</v>
      </c>
    </row>
    <row r="34" spans="2:8" ht="15" customHeight="1" x14ac:dyDescent="0.2">
      <c r="C34" s="280" t="s">
        <v>209</v>
      </c>
      <c r="D34" s="280"/>
      <c r="H34" s="281">
        <v>13</v>
      </c>
    </row>
    <row r="35" spans="2:8" ht="15" customHeight="1" x14ac:dyDescent="0.2"/>
    <row r="36" spans="2:8" ht="15" customHeight="1" x14ac:dyDescent="0.2">
      <c r="B36" s="280" t="s">
        <v>484</v>
      </c>
      <c r="C36" s="280" t="s">
        <v>721</v>
      </c>
      <c r="D36" s="280"/>
      <c r="H36" s="281">
        <v>14</v>
      </c>
    </row>
    <row r="37" spans="2:8" ht="15" customHeight="1" x14ac:dyDescent="0.2"/>
    <row r="38" spans="2:8" ht="15" customHeight="1" x14ac:dyDescent="0.2">
      <c r="B38" s="280" t="s">
        <v>485</v>
      </c>
      <c r="C38" s="280" t="s">
        <v>783</v>
      </c>
    </row>
    <row r="39" spans="2:8" ht="15" customHeight="1" x14ac:dyDescent="0.2">
      <c r="C39" s="280" t="s">
        <v>307</v>
      </c>
      <c r="D39" s="280"/>
      <c r="H39" s="281">
        <v>16</v>
      </c>
    </row>
    <row r="40" spans="2:8" ht="15" customHeight="1" x14ac:dyDescent="0.2"/>
    <row r="41" spans="2:8" ht="15" customHeight="1" x14ac:dyDescent="0.2">
      <c r="B41" s="280" t="s">
        <v>486</v>
      </c>
      <c r="C41" s="280" t="s">
        <v>722</v>
      </c>
      <c r="H41" s="281">
        <v>17</v>
      </c>
    </row>
    <row r="42" spans="2:8" ht="15" customHeight="1" x14ac:dyDescent="0.2">
      <c r="C42" s="280"/>
      <c r="D42" s="280"/>
    </row>
    <row r="43" spans="2:8" ht="15" customHeight="1" x14ac:dyDescent="0.2">
      <c r="B43" s="280" t="s">
        <v>487</v>
      </c>
      <c r="C43" s="280" t="s">
        <v>784</v>
      </c>
      <c r="D43" s="280"/>
      <c r="H43" s="281">
        <v>17</v>
      </c>
    </row>
    <row r="44" spans="2:8" ht="15" customHeight="1" x14ac:dyDescent="0.2">
      <c r="B44" s="280"/>
      <c r="C44" s="280"/>
      <c r="D44" s="280"/>
    </row>
    <row r="45" spans="2:8" ht="15" customHeight="1" x14ac:dyDescent="0.2">
      <c r="B45" s="280" t="s">
        <v>488</v>
      </c>
      <c r="C45" s="280" t="s">
        <v>723</v>
      </c>
      <c r="D45" s="280"/>
      <c r="H45" s="281">
        <v>18</v>
      </c>
    </row>
    <row r="46" spans="2:8" ht="15" customHeight="1" x14ac:dyDescent="0.2">
      <c r="B46" s="280"/>
      <c r="C46" s="280"/>
      <c r="D46" s="280"/>
    </row>
    <row r="47" spans="2:8" ht="15" customHeight="1" x14ac:dyDescent="0.2"/>
    <row r="48" spans="2:8" ht="15" customHeight="1" x14ac:dyDescent="0.2"/>
    <row r="107" spans="2:4" x14ac:dyDescent="0.2">
      <c r="C107" s="280"/>
      <c r="D107" s="280"/>
    </row>
    <row r="109" spans="2:4" x14ac:dyDescent="0.2">
      <c r="B109" s="280"/>
      <c r="C109" s="280"/>
      <c r="D109" s="280"/>
    </row>
    <row r="110" spans="2:4" x14ac:dyDescent="0.2">
      <c r="B110" s="280"/>
    </row>
  </sheetData>
  <printOptions horizontalCentered="1"/>
  <pageMargins left="0.78740157480314965" right="0.78740157480314965" top="1.1811023622047245" bottom="1.1811023622047245" header="0.51181102362204722" footer="0.51181102362204722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/>
  <dimension ref="A1:H27"/>
  <sheetViews>
    <sheetView zoomScaleNormal="100" workbookViewId="0"/>
  </sheetViews>
  <sheetFormatPr baseColWidth="10" defaultRowHeight="12.75" x14ac:dyDescent="0.2"/>
  <cols>
    <col min="1" max="1" width="11" style="19" customWidth="1"/>
    <col min="2" max="16384" width="11.42578125" style="19"/>
  </cols>
  <sheetData>
    <row r="1" spans="1:7" ht="38.25" customHeight="1" x14ac:dyDescent="0.2">
      <c r="A1" s="321" t="s">
        <v>774</v>
      </c>
      <c r="B1" s="321"/>
      <c r="C1" s="321"/>
      <c r="D1" s="321"/>
      <c r="E1" s="321"/>
      <c r="F1" s="321"/>
      <c r="G1" s="321"/>
    </row>
    <row r="2" spans="1:7" ht="17.45" customHeight="1" x14ac:dyDescent="0.2">
      <c r="A2" s="482" t="s">
        <v>353</v>
      </c>
      <c r="B2" s="563" t="s">
        <v>7</v>
      </c>
      <c r="C2" s="678"/>
      <c r="D2" s="679"/>
      <c r="E2" s="361" t="s">
        <v>646</v>
      </c>
      <c r="F2" s="143"/>
      <c r="G2" s="143"/>
    </row>
    <row r="3" spans="1:7" ht="19.5" customHeight="1" x14ac:dyDescent="0.2">
      <c r="A3" s="677"/>
      <c r="B3" s="144" t="s">
        <v>10</v>
      </c>
      <c r="C3" s="145" t="s">
        <v>13</v>
      </c>
      <c r="D3" s="145" t="s">
        <v>354</v>
      </c>
      <c r="E3" s="145" t="s">
        <v>10</v>
      </c>
      <c r="F3" s="145" t="s">
        <v>13</v>
      </c>
      <c r="G3" s="145" t="s">
        <v>354</v>
      </c>
    </row>
    <row r="4" spans="1:7" ht="33" customHeight="1" x14ac:dyDescent="0.2">
      <c r="A4" s="71" t="s">
        <v>191</v>
      </c>
      <c r="B4" s="123">
        <v>2576</v>
      </c>
      <c r="C4" s="42">
        <v>1271</v>
      </c>
      <c r="D4" s="42">
        <v>1305</v>
      </c>
      <c r="E4" s="22">
        <v>13.98194184621711</v>
      </c>
      <c r="F4" s="22">
        <v>13.931872813362899</v>
      </c>
      <c r="G4" s="22">
        <v>14.031053552447501</v>
      </c>
    </row>
    <row r="5" spans="1:7" ht="26.45" customHeight="1" x14ac:dyDescent="0.2">
      <c r="A5" s="71" t="s">
        <v>192</v>
      </c>
      <c r="B5" s="123">
        <v>2488</v>
      </c>
      <c r="C5" s="42">
        <v>1268</v>
      </c>
      <c r="D5" s="42">
        <v>1220</v>
      </c>
      <c r="E5" s="22">
        <v>14.452291558688207</v>
      </c>
      <c r="F5" s="22">
        <v>14.879690155789209</v>
      </c>
      <c r="G5" s="22">
        <v>14.03334387400907</v>
      </c>
    </row>
    <row r="6" spans="1:7" ht="26.45" customHeight="1" x14ac:dyDescent="0.2">
      <c r="A6" s="71" t="s">
        <v>193</v>
      </c>
      <c r="B6" s="123">
        <v>2571</v>
      </c>
      <c r="C6" s="42">
        <v>1263</v>
      </c>
      <c r="D6" s="42">
        <v>1308</v>
      </c>
      <c r="E6" s="22">
        <v>13.981512837922097</v>
      </c>
      <c r="F6" s="22">
        <v>13.877670207345274</v>
      </c>
      <c r="G6" s="22">
        <v>14.083255526851238</v>
      </c>
    </row>
    <row r="7" spans="1:7" ht="26.45" customHeight="1" x14ac:dyDescent="0.2">
      <c r="A7" s="71" t="s">
        <v>194</v>
      </c>
      <c r="B7" s="123">
        <v>7635</v>
      </c>
      <c r="C7" s="34">
        <v>3802</v>
      </c>
      <c r="D7" s="34">
        <v>3833</v>
      </c>
      <c r="E7" s="22">
        <v>14.128250008880908</v>
      </c>
      <c r="F7" s="22">
        <v>14.210402135778482</v>
      </c>
      <c r="G7" s="22">
        <v>14.047682485903584</v>
      </c>
    </row>
    <row r="8" spans="1:7" ht="39.75" customHeight="1" x14ac:dyDescent="0.2">
      <c r="A8" s="71" t="s">
        <v>195</v>
      </c>
      <c r="B8" s="123">
        <v>2293</v>
      </c>
      <c r="C8" s="42">
        <v>1153</v>
      </c>
      <c r="D8" s="42">
        <v>1140</v>
      </c>
      <c r="E8" s="22">
        <v>12.892630770482047</v>
      </c>
      <c r="F8" s="22">
        <v>13.100779964475755</v>
      </c>
      <c r="G8" s="22">
        <v>12.688729387097185</v>
      </c>
    </row>
    <row r="9" spans="1:7" ht="26.45" customHeight="1" x14ac:dyDescent="0.2">
      <c r="A9" s="71" t="s">
        <v>196</v>
      </c>
      <c r="B9" s="123">
        <v>2344</v>
      </c>
      <c r="C9" s="42">
        <v>1193</v>
      </c>
      <c r="D9" s="42">
        <v>1151</v>
      </c>
      <c r="E9" s="22">
        <v>12.760847984190345</v>
      </c>
      <c r="F9" s="22">
        <v>13.127067227895987</v>
      </c>
      <c r="G9" s="22">
        <v>12.402224953486648</v>
      </c>
    </row>
    <row r="10" spans="1:7" ht="26.45" customHeight="1" x14ac:dyDescent="0.2">
      <c r="A10" s="71" t="s">
        <v>197</v>
      </c>
      <c r="B10" s="123">
        <v>2136</v>
      </c>
      <c r="C10" s="42">
        <v>1065</v>
      </c>
      <c r="D10" s="42">
        <v>1071</v>
      </c>
      <c r="E10" s="22">
        <v>12.023628364030035</v>
      </c>
      <c r="F10" s="22">
        <v>12.11803857278994</v>
      </c>
      <c r="G10" s="22">
        <v>11.931183664051686</v>
      </c>
    </row>
    <row r="11" spans="1:7" ht="26.45" customHeight="1" x14ac:dyDescent="0.2">
      <c r="A11" s="71" t="s">
        <v>198</v>
      </c>
      <c r="B11" s="123">
        <v>6773</v>
      </c>
      <c r="C11" s="34">
        <v>3411</v>
      </c>
      <c r="D11" s="34">
        <v>3362</v>
      </c>
      <c r="E11" s="22">
        <v>12.561464308734601</v>
      </c>
      <c r="F11" s="22">
        <v>12.78540476539802</v>
      </c>
      <c r="G11" s="22">
        <v>12.342137128328194</v>
      </c>
    </row>
    <row r="12" spans="1:7" ht="39.75" customHeight="1" x14ac:dyDescent="0.2">
      <c r="A12" s="71" t="s">
        <v>199</v>
      </c>
      <c r="B12" s="123">
        <v>2179</v>
      </c>
      <c r="C12" s="42">
        <v>1122</v>
      </c>
      <c r="D12" s="42">
        <v>1057</v>
      </c>
      <c r="E12" s="22">
        <v>11.874873755490652</v>
      </c>
      <c r="F12" s="22">
        <v>12.360090831093276</v>
      </c>
      <c r="G12" s="22">
        <v>11.399833103262548</v>
      </c>
    </row>
    <row r="13" spans="1:7" ht="26.45" customHeight="1" x14ac:dyDescent="0.2">
      <c r="A13" s="71" t="s">
        <v>200</v>
      </c>
      <c r="B13" s="123">
        <v>2143</v>
      </c>
      <c r="C13" s="42">
        <v>1070</v>
      </c>
      <c r="D13" s="42">
        <v>1073</v>
      </c>
      <c r="E13" s="22">
        <v>11.684758542665513</v>
      </c>
      <c r="F13" s="22">
        <v>11.793177690824329</v>
      </c>
      <c r="G13" s="22">
        <v>11.578609613905877</v>
      </c>
    </row>
    <row r="14" spans="1:7" ht="26.45" customHeight="1" x14ac:dyDescent="0.2">
      <c r="A14" s="71" t="s">
        <v>201</v>
      </c>
      <c r="B14" s="123">
        <v>2178</v>
      </c>
      <c r="C14" s="42">
        <v>1058</v>
      </c>
      <c r="D14" s="42">
        <v>1120</v>
      </c>
      <c r="E14" s="22">
        <v>12.27625756503241</v>
      </c>
      <c r="F14" s="22">
        <v>12.053313782387107</v>
      </c>
      <c r="G14" s="22">
        <v>12.494569687256163</v>
      </c>
    </row>
    <row r="15" spans="1:7" ht="26.45" customHeight="1" x14ac:dyDescent="0.2">
      <c r="A15" s="71" t="s">
        <v>202</v>
      </c>
      <c r="B15" s="123">
        <v>6500</v>
      </c>
      <c r="C15" s="34">
        <v>3250</v>
      </c>
      <c r="D15" s="34">
        <v>3250</v>
      </c>
      <c r="E15" s="22">
        <v>11.939174131689061</v>
      </c>
      <c r="F15" s="22">
        <v>12.066033639178075</v>
      </c>
      <c r="G15" s="22">
        <v>11.814954413534172</v>
      </c>
    </row>
    <row r="16" spans="1:7" ht="39.75" customHeight="1" x14ac:dyDescent="0.2">
      <c r="A16" s="71" t="s">
        <v>203</v>
      </c>
      <c r="B16" s="123">
        <v>2342</v>
      </c>
      <c r="C16" s="42">
        <v>1144</v>
      </c>
      <c r="D16" s="42">
        <v>1198</v>
      </c>
      <c r="E16" s="22">
        <v>12.771478658783698</v>
      </c>
      <c r="F16" s="22">
        <v>12.608214110537411</v>
      </c>
      <c r="G16" s="22">
        <v>12.931380107941402</v>
      </c>
    </row>
    <row r="17" spans="1:8" ht="26.45" customHeight="1" x14ac:dyDescent="0.2">
      <c r="A17" s="71" t="s">
        <v>204</v>
      </c>
      <c r="B17" s="123">
        <v>2419</v>
      </c>
      <c r="C17" s="42">
        <v>1168</v>
      </c>
      <c r="D17" s="42">
        <v>1251</v>
      </c>
      <c r="E17" s="22">
        <v>13.629327067566461</v>
      </c>
      <c r="F17" s="22">
        <v>13.299196586075716</v>
      </c>
      <c r="G17" s="22">
        <v>13.952700262353627</v>
      </c>
    </row>
    <row r="18" spans="1:8" ht="26.45" customHeight="1" x14ac:dyDescent="0.2">
      <c r="A18" s="71" t="s">
        <v>205</v>
      </c>
      <c r="B18" s="123">
        <v>2643</v>
      </c>
      <c r="C18" s="42">
        <v>1329</v>
      </c>
      <c r="D18" s="42">
        <v>1314</v>
      </c>
      <c r="E18" s="22">
        <v>14.415439812294871</v>
      </c>
      <c r="F18" s="22">
        <v>14.648624460423571</v>
      </c>
      <c r="G18" s="22">
        <v>14.187025105776584</v>
      </c>
    </row>
    <row r="19" spans="1:8" ht="26.45" customHeight="1" x14ac:dyDescent="0.2">
      <c r="A19" s="71" t="s">
        <v>206</v>
      </c>
      <c r="B19" s="123">
        <v>7404</v>
      </c>
      <c r="C19" s="34">
        <v>3641</v>
      </c>
      <c r="D19" s="34">
        <v>3763</v>
      </c>
      <c r="E19" s="22">
        <v>13.608509538157032</v>
      </c>
      <c r="F19" s="22">
        <v>13.524935811120828</v>
      </c>
      <c r="G19" s="22">
        <v>13.690350241656656</v>
      </c>
    </row>
    <row r="20" spans="1:8" s="25" customFormat="1" ht="53.45" customHeight="1" x14ac:dyDescent="0.2">
      <c r="A20" s="72" t="s">
        <v>207</v>
      </c>
      <c r="B20" s="125">
        <v>28312</v>
      </c>
      <c r="C20" s="37">
        <v>14104</v>
      </c>
      <c r="D20" s="37">
        <v>14208</v>
      </c>
      <c r="E20" s="24">
        <v>13.045316784488785</v>
      </c>
      <c r="F20" s="24">
        <v>13.127205837748445</v>
      </c>
      <c r="G20" s="24">
        <v>12.965019539524189</v>
      </c>
      <c r="H20" s="19"/>
    </row>
    <row r="21" spans="1:8" ht="63.75" customHeight="1" x14ac:dyDescent="0.2">
      <c r="A21" s="54" t="s">
        <v>402</v>
      </c>
      <c r="B21" s="71"/>
      <c r="C21" s="71"/>
      <c r="D21" s="71"/>
      <c r="E21" s="71"/>
      <c r="F21" s="3"/>
      <c r="G21" s="3"/>
    </row>
    <row r="22" spans="1:8" x14ac:dyDescent="0.2">
      <c r="A22" s="213"/>
      <c r="B22" s="3"/>
      <c r="C22" s="3"/>
      <c r="D22" s="3"/>
      <c r="E22" s="3"/>
      <c r="F22" s="3"/>
      <c r="G22" s="3"/>
    </row>
    <row r="23" spans="1:8" x14ac:dyDescent="0.2">
      <c r="A23" s="3"/>
      <c r="B23" s="3"/>
      <c r="C23" s="3"/>
      <c r="D23" s="3"/>
      <c r="E23" s="3"/>
      <c r="F23" s="3"/>
      <c r="G23" s="3"/>
    </row>
    <row r="24" spans="1:8" x14ac:dyDescent="0.2">
      <c r="B24" s="223"/>
      <c r="C24" s="223"/>
      <c r="D24" s="223"/>
    </row>
    <row r="27" spans="1:8" x14ac:dyDescent="0.2">
      <c r="B27" s="223"/>
    </row>
  </sheetData>
  <mergeCells count="2">
    <mergeCell ref="A2:A3"/>
    <mergeCell ref="B2:D2"/>
  </mergeCells>
  <phoneticPr fontId="3" type="noConversion"/>
  <printOptions horizontalCentered="1"/>
  <pageMargins left="0.78740157480314965" right="0.78740157480314965" top="0.98425196850393704" bottom="0.98425196850393704" header="0.51181102362204722" footer="0.51181102362204722"/>
  <pageSetup paperSize="9" firstPageNumber="33" orientation="portrait" useFirstPageNumber="1" r:id="rId1"/>
  <headerFooter alignWithMargins="0">
    <oddHeader>&amp;C&amp;8- &amp;P -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/>
  <dimension ref="A1:I36"/>
  <sheetViews>
    <sheetView workbookViewId="0"/>
  </sheetViews>
  <sheetFormatPr baseColWidth="10" defaultRowHeight="12.75" x14ac:dyDescent="0.2"/>
  <cols>
    <col min="1" max="1" width="9.5703125" style="19" customWidth="1"/>
    <col min="2" max="2" width="5.5703125" style="19" customWidth="1"/>
    <col min="3" max="3" width="11.42578125" style="19"/>
    <col min="4" max="4" width="11.7109375" style="19" bestFit="1" customWidth="1"/>
    <col min="5" max="6" width="11.42578125" style="19"/>
    <col min="7" max="7" width="11.7109375" style="19" bestFit="1" customWidth="1"/>
    <col min="8" max="8" width="11.42578125" style="19"/>
    <col min="9" max="9" width="2" style="19" customWidth="1"/>
    <col min="10" max="16384" width="11.42578125" style="19"/>
  </cols>
  <sheetData>
    <row r="1" spans="1:9" ht="38.25" customHeight="1" x14ac:dyDescent="0.2">
      <c r="A1" s="318" t="s">
        <v>775</v>
      </c>
      <c r="B1" s="319"/>
      <c r="C1" s="319"/>
      <c r="D1" s="319"/>
      <c r="E1" s="319"/>
      <c r="F1" s="319"/>
      <c r="G1" s="319"/>
      <c r="H1" s="319"/>
    </row>
    <row r="2" spans="1:9" x14ac:dyDescent="0.2">
      <c r="A2" s="81"/>
      <c r="B2" s="146"/>
      <c r="C2" s="572" t="s">
        <v>403</v>
      </c>
      <c r="D2" s="608"/>
      <c r="E2" s="608"/>
      <c r="F2" s="589" t="s">
        <v>404</v>
      </c>
      <c r="G2" s="608"/>
      <c r="H2" s="608"/>
    </row>
    <row r="3" spans="1:9" x14ac:dyDescent="0.2">
      <c r="A3" s="71"/>
      <c r="B3" s="33"/>
      <c r="C3" s="609"/>
      <c r="D3" s="610"/>
      <c r="E3" s="610"/>
      <c r="F3" s="497"/>
      <c r="G3" s="610"/>
      <c r="H3" s="610"/>
    </row>
    <row r="4" spans="1:9" x14ac:dyDescent="0.2">
      <c r="A4" s="5" t="s">
        <v>405</v>
      </c>
      <c r="B4" s="147"/>
      <c r="C4" s="110"/>
      <c r="D4" s="127"/>
      <c r="E4" s="10" t="s">
        <v>7</v>
      </c>
      <c r="F4" s="127"/>
      <c r="G4" s="127"/>
      <c r="H4" s="9" t="s">
        <v>7</v>
      </c>
    </row>
    <row r="5" spans="1:9" x14ac:dyDescent="0.2">
      <c r="A5" s="5" t="s">
        <v>248</v>
      </c>
      <c r="B5" s="148"/>
      <c r="C5" s="3"/>
      <c r="D5" s="111" t="s">
        <v>406</v>
      </c>
      <c r="E5" s="111" t="s">
        <v>182</v>
      </c>
      <c r="F5" s="45"/>
      <c r="G5" s="111" t="s">
        <v>406</v>
      </c>
      <c r="H5" s="8" t="s">
        <v>182</v>
      </c>
    </row>
    <row r="6" spans="1:9" x14ac:dyDescent="0.2">
      <c r="A6" s="5" t="s">
        <v>407</v>
      </c>
      <c r="B6" s="148"/>
      <c r="C6" s="8" t="s">
        <v>7</v>
      </c>
      <c r="D6" s="111" t="s">
        <v>408</v>
      </c>
      <c r="E6" s="111" t="s">
        <v>409</v>
      </c>
      <c r="F6" s="111" t="s">
        <v>7</v>
      </c>
      <c r="G6" s="111" t="s">
        <v>408</v>
      </c>
      <c r="H6" s="8" t="s">
        <v>409</v>
      </c>
    </row>
    <row r="7" spans="1:9" x14ac:dyDescent="0.2">
      <c r="A7" s="71"/>
      <c r="B7" s="33"/>
      <c r="C7" s="3"/>
      <c r="D7" s="111" t="s">
        <v>423</v>
      </c>
      <c r="E7" s="111" t="s">
        <v>408</v>
      </c>
      <c r="F7" s="45"/>
      <c r="G7" s="111" t="s">
        <v>424</v>
      </c>
      <c r="H7" s="8" t="s">
        <v>408</v>
      </c>
      <c r="I7" s="229"/>
    </row>
    <row r="8" spans="1:9" x14ac:dyDescent="0.2">
      <c r="A8" s="89"/>
      <c r="B8" s="87"/>
      <c r="C8" s="89"/>
      <c r="D8" s="129"/>
      <c r="E8" s="12" t="s">
        <v>410</v>
      </c>
      <c r="F8" s="113"/>
      <c r="G8" s="129"/>
      <c r="H8" s="11" t="s">
        <v>410</v>
      </c>
      <c r="I8" s="229"/>
    </row>
    <row r="9" spans="1:9" ht="25.5" customHeight="1" x14ac:dyDescent="0.2">
      <c r="A9" s="92" t="s">
        <v>411</v>
      </c>
      <c r="B9" s="33"/>
      <c r="C9" s="123">
        <v>34</v>
      </c>
      <c r="D9" s="149">
        <v>9382</v>
      </c>
      <c r="E9" s="192">
        <v>3.6</v>
      </c>
      <c r="F9" s="149">
        <v>19</v>
      </c>
      <c r="G9" s="34">
        <v>8907</v>
      </c>
      <c r="H9" s="192">
        <v>2.1</v>
      </c>
      <c r="I9" s="207"/>
    </row>
    <row r="10" spans="1:9" ht="25.5" customHeight="1" x14ac:dyDescent="0.2">
      <c r="A10" s="92" t="s">
        <v>412</v>
      </c>
      <c r="B10" s="33"/>
      <c r="C10" s="123">
        <v>5</v>
      </c>
      <c r="D10" s="34">
        <v>37664</v>
      </c>
      <c r="E10" s="192">
        <v>0.1</v>
      </c>
      <c r="F10" s="34">
        <v>7</v>
      </c>
      <c r="G10" s="34">
        <v>35696</v>
      </c>
      <c r="H10" s="192">
        <v>0.2</v>
      </c>
      <c r="I10" s="207"/>
    </row>
    <row r="11" spans="1:9" ht="25.5" customHeight="1" x14ac:dyDescent="0.2">
      <c r="A11" s="92" t="s">
        <v>413</v>
      </c>
      <c r="B11" s="33"/>
      <c r="C11" s="123">
        <v>2</v>
      </c>
      <c r="D11" s="34">
        <v>45802</v>
      </c>
      <c r="E11" s="192">
        <v>0</v>
      </c>
      <c r="F11" s="241">
        <v>4</v>
      </c>
      <c r="G11" s="34">
        <v>43460</v>
      </c>
      <c r="H11" s="192">
        <v>0.1</v>
      </c>
      <c r="I11" s="207"/>
    </row>
    <row r="12" spans="1:9" ht="25.5" customHeight="1" x14ac:dyDescent="0.2">
      <c r="A12" s="54" t="s">
        <v>414</v>
      </c>
      <c r="B12" s="33"/>
      <c r="C12" s="123">
        <v>2</v>
      </c>
      <c r="D12" s="34">
        <v>43976</v>
      </c>
      <c r="E12" s="192">
        <v>0</v>
      </c>
      <c r="F12" s="34">
        <v>5</v>
      </c>
      <c r="G12" s="34">
        <v>41473</v>
      </c>
      <c r="H12" s="192">
        <v>0.1</v>
      </c>
      <c r="I12" s="207"/>
    </row>
    <row r="13" spans="1:9" ht="25.5" customHeight="1" x14ac:dyDescent="0.2">
      <c r="A13" s="54" t="s">
        <v>415</v>
      </c>
      <c r="B13" s="33"/>
      <c r="C13" s="123">
        <v>17</v>
      </c>
      <c r="D13" s="34">
        <v>45193</v>
      </c>
      <c r="E13" s="192">
        <v>0.4</v>
      </c>
      <c r="F13" s="34">
        <v>3</v>
      </c>
      <c r="G13" s="34">
        <v>40300</v>
      </c>
      <c r="H13" s="192">
        <v>0.1</v>
      </c>
      <c r="I13" s="207"/>
    </row>
    <row r="14" spans="1:9" ht="25.5" customHeight="1" x14ac:dyDescent="0.2">
      <c r="A14" s="54" t="s">
        <v>416</v>
      </c>
      <c r="B14" s="33"/>
      <c r="C14" s="123">
        <v>23</v>
      </c>
      <c r="D14" s="34">
        <v>42188</v>
      </c>
      <c r="E14" s="192">
        <v>0.5</v>
      </c>
      <c r="F14" s="34">
        <v>9</v>
      </c>
      <c r="G14" s="34">
        <v>37628</v>
      </c>
      <c r="H14" s="192">
        <v>0.2</v>
      </c>
      <c r="I14" s="207"/>
    </row>
    <row r="15" spans="1:9" ht="25.5" customHeight="1" x14ac:dyDescent="0.2">
      <c r="A15" s="54" t="s">
        <v>417</v>
      </c>
      <c r="B15" s="33"/>
      <c r="C15" s="123">
        <v>41</v>
      </c>
      <c r="D15" s="34">
        <v>70076</v>
      </c>
      <c r="E15" s="192">
        <v>0.6</v>
      </c>
      <c r="F15" s="34">
        <v>17</v>
      </c>
      <c r="G15" s="34">
        <v>61057</v>
      </c>
      <c r="H15" s="192">
        <v>0.3</v>
      </c>
      <c r="I15" s="207"/>
    </row>
    <row r="16" spans="1:9" ht="25.5" customHeight="1" x14ac:dyDescent="0.2">
      <c r="A16" s="54" t="s">
        <v>250</v>
      </c>
      <c r="B16" s="33"/>
      <c r="C16" s="123">
        <v>63</v>
      </c>
      <c r="D16" s="34">
        <v>72286</v>
      </c>
      <c r="E16" s="192">
        <v>0.9</v>
      </c>
      <c r="F16" s="34">
        <v>31</v>
      </c>
      <c r="G16" s="34">
        <v>62418</v>
      </c>
      <c r="H16" s="192">
        <v>0.5</v>
      </c>
      <c r="I16" s="207"/>
    </row>
    <row r="17" spans="1:9" ht="25.5" customHeight="1" x14ac:dyDescent="0.2">
      <c r="A17" s="54" t="s">
        <v>236</v>
      </c>
      <c r="B17" s="33"/>
      <c r="C17" s="123">
        <v>83</v>
      </c>
      <c r="D17" s="34">
        <v>68433</v>
      </c>
      <c r="E17" s="192">
        <v>1.2</v>
      </c>
      <c r="F17" s="34">
        <v>34</v>
      </c>
      <c r="G17" s="34">
        <v>59870</v>
      </c>
      <c r="H17" s="192">
        <v>0.6</v>
      </c>
      <c r="I17" s="207"/>
    </row>
    <row r="18" spans="1:9" ht="25.5" customHeight="1" x14ac:dyDescent="0.2">
      <c r="A18" s="54" t="s">
        <v>237</v>
      </c>
      <c r="B18" s="33"/>
      <c r="C18" s="123">
        <v>116</v>
      </c>
      <c r="D18" s="34">
        <v>63045</v>
      </c>
      <c r="E18" s="192">
        <v>1.8</v>
      </c>
      <c r="F18" s="34">
        <v>39</v>
      </c>
      <c r="G18" s="34">
        <v>55144</v>
      </c>
      <c r="H18" s="192">
        <v>0.7</v>
      </c>
      <c r="I18" s="207"/>
    </row>
    <row r="19" spans="1:9" ht="25.5" customHeight="1" x14ac:dyDescent="0.2">
      <c r="A19" s="54" t="s">
        <v>238</v>
      </c>
      <c r="B19" s="33"/>
      <c r="C19" s="123">
        <v>244</v>
      </c>
      <c r="D19" s="34">
        <v>79743</v>
      </c>
      <c r="E19" s="192">
        <v>3.1</v>
      </c>
      <c r="F19" s="34">
        <v>135</v>
      </c>
      <c r="G19" s="34">
        <v>74185</v>
      </c>
      <c r="H19" s="192">
        <v>1.8</v>
      </c>
      <c r="I19" s="207"/>
    </row>
    <row r="20" spans="1:9" ht="25.5" customHeight="1" x14ac:dyDescent="0.2">
      <c r="A20" s="54" t="s">
        <v>239</v>
      </c>
      <c r="B20" s="33"/>
      <c r="C20" s="123">
        <v>519</v>
      </c>
      <c r="D20" s="34">
        <v>93379</v>
      </c>
      <c r="E20" s="192">
        <v>5.5</v>
      </c>
      <c r="F20" s="34">
        <v>207</v>
      </c>
      <c r="G20" s="34">
        <v>91330</v>
      </c>
      <c r="H20" s="192">
        <v>2.2999999999999998</v>
      </c>
      <c r="I20" s="207"/>
    </row>
    <row r="21" spans="1:9" ht="25.5" customHeight="1" x14ac:dyDescent="0.2">
      <c r="A21" s="54" t="s">
        <v>240</v>
      </c>
      <c r="B21" s="33"/>
      <c r="C21" s="123">
        <v>817</v>
      </c>
      <c r="D21" s="34">
        <v>89772</v>
      </c>
      <c r="E21" s="316">
        <v>9.1</v>
      </c>
      <c r="F21" s="34">
        <v>355</v>
      </c>
      <c r="G21" s="34">
        <v>89781</v>
      </c>
      <c r="H21" s="316">
        <v>3.9</v>
      </c>
      <c r="I21" s="207"/>
    </row>
    <row r="22" spans="1:9" ht="25.5" customHeight="1" x14ac:dyDescent="0.2">
      <c r="A22" s="54" t="s">
        <v>251</v>
      </c>
      <c r="B22" s="33"/>
      <c r="C22" s="123">
        <v>1183</v>
      </c>
      <c r="D22" s="34">
        <v>84505</v>
      </c>
      <c r="E22" s="192">
        <v>14</v>
      </c>
      <c r="F22" s="34">
        <v>475</v>
      </c>
      <c r="G22" s="34">
        <v>87451</v>
      </c>
      <c r="H22" s="192">
        <v>5.4</v>
      </c>
      <c r="I22" s="207"/>
    </row>
    <row r="23" spans="1:9" ht="25.5" customHeight="1" x14ac:dyDescent="0.2">
      <c r="A23" s="54" t="s">
        <v>252</v>
      </c>
      <c r="B23" s="33"/>
      <c r="C23" s="123">
        <v>1279</v>
      </c>
      <c r="D23" s="34">
        <v>64257</v>
      </c>
      <c r="E23" s="316">
        <v>19.899999999999999</v>
      </c>
      <c r="F23" s="34">
        <v>648</v>
      </c>
      <c r="G23" s="34">
        <v>69518</v>
      </c>
      <c r="H23" s="316">
        <v>9.3000000000000007</v>
      </c>
      <c r="I23" s="207"/>
    </row>
    <row r="24" spans="1:9" ht="25.5" customHeight="1" x14ac:dyDescent="0.2">
      <c r="A24" s="54" t="s">
        <v>418</v>
      </c>
      <c r="B24" s="33"/>
      <c r="C24" s="123">
        <v>1501</v>
      </c>
      <c r="D24" s="34">
        <v>53585</v>
      </c>
      <c r="E24" s="192">
        <v>27.9</v>
      </c>
      <c r="F24" s="34">
        <v>876</v>
      </c>
      <c r="G24" s="34">
        <v>63365</v>
      </c>
      <c r="H24" s="192">
        <v>13.8</v>
      </c>
      <c r="I24" s="207"/>
    </row>
    <row r="25" spans="1:9" ht="25.5" customHeight="1" x14ac:dyDescent="0.2">
      <c r="A25" s="54" t="s">
        <v>419</v>
      </c>
      <c r="B25" s="33"/>
      <c r="C25" s="123">
        <v>2662</v>
      </c>
      <c r="D25" s="34">
        <v>59361</v>
      </c>
      <c r="E25" s="192">
        <v>44.7</v>
      </c>
      <c r="F25" s="34">
        <v>1955</v>
      </c>
      <c r="G25" s="34">
        <v>77606</v>
      </c>
      <c r="H25" s="192">
        <v>25.1</v>
      </c>
      <c r="I25" s="207"/>
    </row>
    <row r="26" spans="1:9" ht="25.5" customHeight="1" x14ac:dyDescent="0.2">
      <c r="A26" s="54" t="s">
        <v>420</v>
      </c>
      <c r="B26" s="33"/>
      <c r="C26" s="123">
        <v>2374</v>
      </c>
      <c r="D26" s="34">
        <v>30809</v>
      </c>
      <c r="E26" s="192">
        <v>76.8</v>
      </c>
      <c r="F26" s="34">
        <v>2607</v>
      </c>
      <c r="G26" s="34">
        <v>48266</v>
      </c>
      <c r="H26" s="192">
        <v>53.9</v>
      </c>
      <c r="I26" s="207"/>
    </row>
    <row r="27" spans="1:9" ht="25.5" customHeight="1" x14ac:dyDescent="0.2">
      <c r="A27" s="54" t="s">
        <v>421</v>
      </c>
      <c r="B27" s="33"/>
      <c r="C27" s="123">
        <v>2030</v>
      </c>
      <c r="D27" s="34">
        <v>13800</v>
      </c>
      <c r="E27" s="192">
        <v>146.69999999999999</v>
      </c>
      <c r="F27" s="34">
        <v>3301</v>
      </c>
      <c r="G27" s="34">
        <v>30004</v>
      </c>
      <c r="H27" s="192">
        <v>109.7</v>
      </c>
      <c r="I27" s="207"/>
    </row>
    <row r="28" spans="1:9" ht="25.5" customHeight="1" x14ac:dyDescent="0.2">
      <c r="A28" s="54" t="s">
        <v>422</v>
      </c>
      <c r="B28" s="33"/>
      <c r="C28" s="123">
        <v>1109</v>
      </c>
      <c r="D28" s="34">
        <v>4259</v>
      </c>
      <c r="E28" s="192">
        <v>259.7</v>
      </c>
      <c r="F28" s="34">
        <v>3481</v>
      </c>
      <c r="G28" s="34">
        <v>15460</v>
      </c>
      <c r="H28" s="192">
        <v>224.5</v>
      </c>
      <c r="I28" s="207"/>
    </row>
    <row r="29" spans="1:9" s="25" customFormat="1" ht="36" customHeight="1" x14ac:dyDescent="0.2">
      <c r="A29" s="56" t="s">
        <v>207</v>
      </c>
      <c r="B29" s="36"/>
      <c r="C29" s="125">
        <v>14104</v>
      </c>
      <c r="D29" s="37">
        <v>1071509</v>
      </c>
      <c r="E29" s="193">
        <v>13.1</v>
      </c>
      <c r="F29" s="37">
        <v>14208</v>
      </c>
      <c r="G29" s="37">
        <v>1092913</v>
      </c>
      <c r="H29" s="193">
        <v>13</v>
      </c>
      <c r="I29" s="207"/>
    </row>
    <row r="30" spans="1:9" ht="50.25" customHeight="1" x14ac:dyDescent="0.2">
      <c r="A30" s="362" t="s">
        <v>707</v>
      </c>
      <c r="B30" s="3"/>
      <c r="C30" s="3"/>
      <c r="D30" s="3"/>
      <c r="E30" s="3"/>
      <c r="F30" s="3"/>
      <c r="G30" s="3"/>
      <c r="H30" s="3"/>
    </row>
    <row r="31" spans="1:9" x14ac:dyDescent="0.2">
      <c r="A31" s="362" t="s">
        <v>706</v>
      </c>
    </row>
    <row r="33" spans="3:7" x14ac:dyDescent="0.2">
      <c r="C33" s="223"/>
    </row>
    <row r="34" spans="3:7" x14ac:dyDescent="0.2">
      <c r="D34" s="223"/>
    </row>
    <row r="35" spans="3:7" x14ac:dyDescent="0.2">
      <c r="D35" s="223"/>
    </row>
    <row r="36" spans="3:7" x14ac:dyDescent="0.2">
      <c r="G36" s="223"/>
    </row>
  </sheetData>
  <mergeCells count="2">
    <mergeCell ref="C2:E3"/>
    <mergeCell ref="F2:H3"/>
  </mergeCells>
  <phoneticPr fontId="3" type="noConversion"/>
  <printOptions horizontalCentered="1"/>
  <pageMargins left="0.78740157480314965" right="0.78740157480314965" top="0.78740157480314965" bottom="0.59055118110236227" header="0.51181102362204722" footer="0.51181102362204722"/>
  <pageSetup paperSize="9" firstPageNumber="34" orientation="portrait" useFirstPageNumber="1" r:id="rId1"/>
  <headerFooter alignWithMargins="0">
    <oddHeader>&amp;C&amp;8- &amp;P -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zoomScale="130" zoomScaleNormal="130" workbookViewId="0"/>
  </sheetViews>
  <sheetFormatPr baseColWidth="10" defaultRowHeight="12.75" x14ac:dyDescent="0.2"/>
  <cols>
    <col min="1" max="3" width="11.42578125" style="19"/>
    <col min="4" max="4" width="8" style="19" customWidth="1"/>
    <col min="5" max="5" width="11.85546875" style="19" customWidth="1"/>
    <col min="6" max="7" width="11.42578125" style="19"/>
    <col min="8" max="8" width="1.5703125" style="19" customWidth="1"/>
    <col min="9" max="16384" width="11.42578125" style="19"/>
  </cols>
  <sheetData>
    <row r="1" spans="1:11" ht="53.45" customHeight="1" x14ac:dyDescent="0.2">
      <c r="A1" s="108" t="s">
        <v>776</v>
      </c>
      <c r="B1" s="320"/>
      <c r="C1" s="320"/>
      <c r="D1" s="320"/>
      <c r="E1" s="320"/>
      <c r="F1" s="320"/>
      <c r="G1" s="320"/>
      <c r="I1" s="369"/>
    </row>
    <row r="2" spans="1:11" x14ac:dyDescent="0.2">
      <c r="A2" s="436" t="s">
        <v>425</v>
      </c>
      <c r="B2" s="61" t="s">
        <v>426</v>
      </c>
      <c r="C2" s="61"/>
      <c r="D2" s="39"/>
      <c r="E2" s="436" t="s">
        <v>425</v>
      </c>
      <c r="F2" s="61" t="s">
        <v>426</v>
      </c>
      <c r="G2" s="61"/>
      <c r="H2" s="3"/>
      <c r="I2" s="3"/>
    </row>
    <row r="3" spans="1:11" x14ac:dyDescent="0.2">
      <c r="A3" s="680"/>
      <c r="B3" s="5" t="s">
        <v>427</v>
      </c>
      <c r="C3" s="5"/>
      <c r="D3" s="39"/>
      <c r="E3" s="680"/>
      <c r="F3" s="5" t="s">
        <v>427</v>
      </c>
      <c r="G3" s="5"/>
      <c r="H3" s="3"/>
      <c r="I3" s="3"/>
    </row>
    <row r="4" spans="1:11" x14ac:dyDescent="0.2">
      <c r="A4" s="680"/>
      <c r="B4" s="2" t="s">
        <v>428</v>
      </c>
      <c r="C4" s="2"/>
      <c r="D4" s="39"/>
      <c r="E4" s="680"/>
      <c r="F4" s="2" t="s">
        <v>428</v>
      </c>
      <c r="G4" s="2"/>
      <c r="H4" s="3"/>
      <c r="I4" s="3"/>
    </row>
    <row r="5" spans="1:11" ht="15.75" customHeight="1" x14ac:dyDescent="0.2">
      <c r="A5" s="681"/>
      <c r="B5" s="144" t="s">
        <v>211</v>
      </c>
      <c r="C5" s="145" t="s">
        <v>212</v>
      </c>
      <c r="D5" s="39"/>
      <c r="E5" s="681"/>
      <c r="F5" s="317" t="s">
        <v>211</v>
      </c>
      <c r="G5" s="145" t="s">
        <v>212</v>
      </c>
      <c r="H5" s="3"/>
      <c r="I5" s="3"/>
    </row>
    <row r="6" spans="1:11" ht="15.75" customHeight="1" x14ac:dyDescent="0.2">
      <c r="A6" s="180">
        <v>2000</v>
      </c>
      <c r="B6" s="307" t="s">
        <v>101</v>
      </c>
      <c r="C6" s="308" t="s">
        <v>101</v>
      </c>
      <c r="D6" s="39"/>
      <c r="E6" s="180">
        <v>1960</v>
      </c>
      <c r="F6" s="190">
        <v>25</v>
      </c>
      <c r="G6" s="42">
        <v>107</v>
      </c>
      <c r="H6" s="3"/>
      <c r="I6" s="3"/>
    </row>
    <row r="7" spans="1:11" x14ac:dyDescent="0.2">
      <c r="A7" s="180">
        <v>1999</v>
      </c>
      <c r="B7" s="243" t="s">
        <v>101</v>
      </c>
      <c r="C7" s="241" t="s">
        <v>101</v>
      </c>
      <c r="D7" s="3"/>
      <c r="E7" s="180">
        <v>1959</v>
      </c>
      <c r="F7" s="123">
        <v>38</v>
      </c>
      <c r="G7" s="42">
        <v>112</v>
      </c>
      <c r="H7" s="3"/>
      <c r="I7" s="3"/>
    </row>
    <row r="8" spans="1:11" x14ac:dyDescent="0.2">
      <c r="A8" s="180">
        <v>1998</v>
      </c>
      <c r="B8" s="243" t="s">
        <v>101</v>
      </c>
      <c r="C8" s="241" t="s">
        <v>101</v>
      </c>
      <c r="D8" s="3"/>
      <c r="E8" s="180">
        <v>1958</v>
      </c>
      <c r="F8" s="123">
        <v>32</v>
      </c>
      <c r="G8" s="42">
        <v>110</v>
      </c>
      <c r="H8" s="3"/>
      <c r="I8" s="3"/>
    </row>
    <row r="9" spans="1:11" x14ac:dyDescent="0.2">
      <c r="A9" s="180">
        <v>1997</v>
      </c>
      <c r="B9" s="243" t="s">
        <v>101</v>
      </c>
      <c r="C9" s="241">
        <v>1</v>
      </c>
      <c r="D9" s="3"/>
      <c r="E9" s="180">
        <v>1957</v>
      </c>
      <c r="F9" s="123">
        <v>32</v>
      </c>
      <c r="G9" s="42">
        <v>113</v>
      </c>
      <c r="H9" s="3"/>
      <c r="I9" s="3"/>
    </row>
    <row r="10" spans="1:11" x14ac:dyDescent="0.2">
      <c r="A10" s="180">
        <v>1996</v>
      </c>
      <c r="B10" s="243" t="s">
        <v>101</v>
      </c>
      <c r="C10" s="241" t="s">
        <v>101</v>
      </c>
      <c r="D10" s="3"/>
      <c r="E10" s="180">
        <v>1956</v>
      </c>
      <c r="F10" s="123">
        <v>44</v>
      </c>
      <c r="G10" s="42">
        <v>140</v>
      </c>
      <c r="H10" s="3"/>
      <c r="I10" s="3"/>
    </row>
    <row r="11" spans="1:11" x14ac:dyDescent="0.2">
      <c r="A11" s="180">
        <v>1995</v>
      </c>
      <c r="B11" s="243" t="s">
        <v>101</v>
      </c>
      <c r="C11" s="241" t="s">
        <v>101</v>
      </c>
      <c r="D11" s="3"/>
      <c r="E11" s="180">
        <v>1955</v>
      </c>
      <c r="F11" s="123">
        <v>39</v>
      </c>
      <c r="G11" s="42">
        <v>136</v>
      </c>
      <c r="H11" s="3"/>
      <c r="I11" s="3"/>
    </row>
    <row r="12" spans="1:11" x14ac:dyDescent="0.2">
      <c r="A12" s="180">
        <v>1994</v>
      </c>
      <c r="B12" s="243" t="s">
        <v>101</v>
      </c>
      <c r="C12" s="241" t="s">
        <v>101</v>
      </c>
      <c r="D12" s="3"/>
      <c r="E12" s="180">
        <v>1954</v>
      </c>
      <c r="F12" s="123">
        <v>53</v>
      </c>
      <c r="G12" s="42">
        <v>162</v>
      </c>
      <c r="H12" s="3"/>
      <c r="I12" s="3"/>
    </row>
    <row r="13" spans="1:11" x14ac:dyDescent="0.2">
      <c r="A13" s="180">
        <v>1993</v>
      </c>
      <c r="B13" s="243">
        <v>1</v>
      </c>
      <c r="C13" s="241" t="s">
        <v>101</v>
      </c>
      <c r="D13" s="3"/>
      <c r="E13" s="180">
        <v>1953</v>
      </c>
      <c r="F13" s="123">
        <v>50</v>
      </c>
      <c r="G13" s="42">
        <v>173</v>
      </c>
      <c r="H13" s="3"/>
      <c r="I13" s="3"/>
    </row>
    <row r="14" spans="1:11" x14ac:dyDescent="0.2">
      <c r="A14" s="180">
        <v>1992</v>
      </c>
      <c r="B14" s="243" t="s">
        <v>101</v>
      </c>
      <c r="C14" s="241">
        <v>2</v>
      </c>
      <c r="D14" s="3"/>
      <c r="E14" s="180">
        <v>1952</v>
      </c>
      <c r="F14" s="123">
        <v>62</v>
      </c>
      <c r="G14" s="42">
        <v>192</v>
      </c>
      <c r="H14" s="3"/>
      <c r="I14" s="3"/>
    </row>
    <row r="15" spans="1:11" x14ac:dyDescent="0.2">
      <c r="A15" s="180">
        <v>1991</v>
      </c>
      <c r="B15" s="243" t="s">
        <v>101</v>
      </c>
      <c r="C15" s="241" t="s">
        <v>101</v>
      </c>
      <c r="D15" s="3"/>
      <c r="E15" s="180">
        <v>1951</v>
      </c>
      <c r="F15" s="123">
        <v>64</v>
      </c>
      <c r="G15" s="42">
        <v>203</v>
      </c>
      <c r="H15" s="3"/>
      <c r="I15" s="3"/>
    </row>
    <row r="16" spans="1:11" ht="18" customHeight="1" x14ac:dyDescent="0.2">
      <c r="A16" s="71" t="s">
        <v>429</v>
      </c>
      <c r="B16" s="243">
        <v>1</v>
      </c>
      <c r="C16" s="241">
        <v>3</v>
      </c>
      <c r="D16" s="3"/>
      <c r="E16" s="71" t="s">
        <v>430</v>
      </c>
      <c r="F16" s="123">
        <v>439</v>
      </c>
      <c r="G16" s="34">
        <v>1448</v>
      </c>
      <c r="H16" s="3"/>
      <c r="I16" s="3"/>
      <c r="J16" s="223"/>
      <c r="K16" s="223"/>
    </row>
    <row r="17" spans="1:11" ht="25.5" customHeight="1" x14ac:dyDescent="0.2">
      <c r="A17" s="416">
        <v>1990</v>
      </c>
      <c r="B17" s="243" t="s">
        <v>101</v>
      </c>
      <c r="C17" s="34">
        <v>4</v>
      </c>
      <c r="D17" s="3"/>
      <c r="E17" s="416">
        <v>1950</v>
      </c>
      <c r="F17" s="123">
        <v>55</v>
      </c>
      <c r="G17" s="34">
        <v>209</v>
      </c>
      <c r="H17" s="3"/>
      <c r="I17" s="3"/>
    </row>
    <row r="18" spans="1:11" x14ac:dyDescent="0.2">
      <c r="A18" s="180">
        <v>1989</v>
      </c>
      <c r="B18" s="243" t="s">
        <v>101</v>
      </c>
      <c r="C18" s="34">
        <v>2</v>
      </c>
      <c r="D18" s="3"/>
      <c r="E18" s="180">
        <v>1949</v>
      </c>
      <c r="F18" s="123">
        <v>57</v>
      </c>
      <c r="G18" s="34">
        <v>189</v>
      </c>
      <c r="H18" s="3"/>
      <c r="I18" s="3"/>
    </row>
    <row r="19" spans="1:11" x14ac:dyDescent="0.2">
      <c r="A19" s="180">
        <v>1988</v>
      </c>
      <c r="B19" s="243" t="s">
        <v>101</v>
      </c>
      <c r="C19" s="34">
        <v>3</v>
      </c>
      <c r="D19" s="3"/>
      <c r="E19" s="180">
        <v>1948</v>
      </c>
      <c r="F19" s="123">
        <v>56</v>
      </c>
      <c r="G19" s="34">
        <v>199</v>
      </c>
      <c r="H19" s="3"/>
      <c r="I19" s="3"/>
    </row>
    <row r="20" spans="1:11" x14ac:dyDescent="0.2">
      <c r="A20" s="180">
        <v>1987</v>
      </c>
      <c r="B20" s="243">
        <v>1</v>
      </c>
      <c r="C20" s="34">
        <v>4</v>
      </c>
      <c r="D20" s="3"/>
      <c r="E20" s="180">
        <v>1947</v>
      </c>
      <c r="F20" s="123">
        <v>51</v>
      </c>
      <c r="G20" s="34">
        <v>191</v>
      </c>
      <c r="H20" s="3"/>
      <c r="I20" s="3"/>
    </row>
    <row r="21" spans="1:11" x14ac:dyDescent="0.2">
      <c r="A21" s="180">
        <v>1986</v>
      </c>
      <c r="B21" s="243">
        <v>1</v>
      </c>
      <c r="C21" s="34">
        <v>4</v>
      </c>
      <c r="D21" s="3"/>
      <c r="E21" s="180">
        <v>1946</v>
      </c>
      <c r="F21" s="123">
        <v>61</v>
      </c>
      <c r="G21" s="34">
        <v>160</v>
      </c>
      <c r="H21" s="3"/>
      <c r="I21" s="3"/>
    </row>
    <row r="22" spans="1:11" x14ac:dyDescent="0.2">
      <c r="A22" s="180">
        <v>1985</v>
      </c>
      <c r="B22" s="243">
        <v>1</v>
      </c>
      <c r="C22" s="34">
        <v>1</v>
      </c>
      <c r="D22" s="3"/>
      <c r="E22" s="180">
        <v>1945</v>
      </c>
      <c r="F22" s="123">
        <v>42</v>
      </c>
      <c r="G22" s="34">
        <v>154</v>
      </c>
      <c r="H22" s="3"/>
      <c r="I22" s="3"/>
    </row>
    <row r="23" spans="1:11" x14ac:dyDescent="0.2">
      <c r="A23" s="180">
        <v>1984</v>
      </c>
      <c r="B23" s="243">
        <v>1</v>
      </c>
      <c r="C23" s="34">
        <v>5</v>
      </c>
      <c r="D23" s="3"/>
      <c r="E23" s="180">
        <v>1944</v>
      </c>
      <c r="F23" s="123">
        <v>74</v>
      </c>
      <c r="G23" s="34">
        <v>260</v>
      </c>
      <c r="H23" s="3"/>
      <c r="I23" s="3"/>
    </row>
    <row r="24" spans="1:11" x14ac:dyDescent="0.2">
      <c r="A24" s="180">
        <v>1983</v>
      </c>
      <c r="B24" s="243">
        <v>1</v>
      </c>
      <c r="C24" s="34">
        <v>7</v>
      </c>
      <c r="D24" s="3"/>
      <c r="E24" s="180">
        <v>1943</v>
      </c>
      <c r="F24" s="123">
        <v>94</v>
      </c>
      <c r="G24" s="34">
        <v>244</v>
      </c>
      <c r="H24" s="3"/>
      <c r="I24" s="3"/>
    </row>
    <row r="25" spans="1:11" x14ac:dyDescent="0.2">
      <c r="A25" s="180">
        <v>1982</v>
      </c>
      <c r="B25" s="243">
        <v>1</v>
      </c>
      <c r="C25" s="34">
        <v>7</v>
      </c>
      <c r="D25" s="3"/>
      <c r="E25" s="180">
        <v>1942</v>
      </c>
      <c r="F25" s="123">
        <v>93</v>
      </c>
      <c r="G25" s="34">
        <v>273</v>
      </c>
      <c r="H25" s="3"/>
      <c r="I25" s="3"/>
    </row>
    <row r="26" spans="1:11" x14ac:dyDescent="0.2">
      <c r="A26" s="180">
        <v>1981</v>
      </c>
      <c r="B26" s="243">
        <v>1</v>
      </c>
      <c r="C26" s="34">
        <v>4</v>
      </c>
      <c r="D26" s="3"/>
      <c r="E26" s="180">
        <v>1941</v>
      </c>
      <c r="F26" s="123">
        <v>148</v>
      </c>
      <c r="G26" s="34">
        <v>343</v>
      </c>
      <c r="H26" s="3"/>
      <c r="I26" s="3"/>
    </row>
    <row r="27" spans="1:11" ht="18" customHeight="1" x14ac:dyDescent="0.2">
      <c r="A27" s="71" t="s">
        <v>431</v>
      </c>
      <c r="B27" s="123">
        <v>7</v>
      </c>
      <c r="C27" s="34">
        <v>41</v>
      </c>
      <c r="D27" s="3"/>
      <c r="E27" s="71" t="s">
        <v>432</v>
      </c>
      <c r="F27" s="123">
        <v>731</v>
      </c>
      <c r="G27" s="34">
        <v>2222</v>
      </c>
      <c r="H27" s="3"/>
      <c r="I27" s="3"/>
      <c r="J27" s="223"/>
      <c r="K27" s="223"/>
    </row>
    <row r="28" spans="1:11" ht="25.5" customHeight="1" x14ac:dyDescent="0.2">
      <c r="A28" s="416">
        <v>1980</v>
      </c>
      <c r="B28" s="243">
        <v>4</v>
      </c>
      <c r="C28" s="34">
        <v>3</v>
      </c>
      <c r="D28" s="3"/>
      <c r="E28" s="416">
        <v>1940</v>
      </c>
      <c r="F28" s="123">
        <v>149</v>
      </c>
      <c r="G28" s="42">
        <v>461</v>
      </c>
      <c r="H28" s="3"/>
      <c r="I28" s="3"/>
    </row>
    <row r="29" spans="1:11" x14ac:dyDescent="0.2">
      <c r="A29" s="180">
        <v>1979</v>
      </c>
      <c r="B29" s="243">
        <v>1</v>
      </c>
      <c r="C29" s="34">
        <v>7</v>
      </c>
      <c r="D29" s="3"/>
      <c r="E29" s="180">
        <v>1939</v>
      </c>
      <c r="F29" s="123">
        <v>167</v>
      </c>
      <c r="G29" s="42">
        <v>405</v>
      </c>
      <c r="H29" s="3"/>
      <c r="I29" s="3"/>
    </row>
    <row r="30" spans="1:11" x14ac:dyDescent="0.2">
      <c r="A30" s="180">
        <v>1978</v>
      </c>
      <c r="B30" s="243">
        <v>1</v>
      </c>
      <c r="C30" s="34">
        <v>8</v>
      </c>
      <c r="D30" s="3"/>
      <c r="E30" s="180">
        <v>1938</v>
      </c>
      <c r="F30" s="123">
        <v>158</v>
      </c>
      <c r="G30" s="42">
        <v>345</v>
      </c>
      <c r="H30" s="3"/>
      <c r="I30" s="3"/>
    </row>
    <row r="31" spans="1:11" x14ac:dyDescent="0.2">
      <c r="A31" s="180">
        <v>1977</v>
      </c>
      <c r="B31" s="243">
        <v>3</v>
      </c>
      <c r="C31" s="34">
        <v>13</v>
      </c>
      <c r="D31" s="3"/>
      <c r="E31" s="180">
        <v>1937</v>
      </c>
      <c r="F31" s="123">
        <v>151</v>
      </c>
      <c r="G31" s="42">
        <v>346</v>
      </c>
      <c r="H31" s="3"/>
      <c r="I31" s="3"/>
    </row>
    <row r="32" spans="1:11" x14ac:dyDescent="0.2">
      <c r="A32" s="180">
        <v>1976</v>
      </c>
      <c r="B32" s="243">
        <v>6</v>
      </c>
      <c r="C32" s="34">
        <v>8</v>
      </c>
      <c r="D32" s="3"/>
      <c r="E32" s="180">
        <v>1936</v>
      </c>
      <c r="F32" s="123">
        <v>148</v>
      </c>
      <c r="G32" s="42">
        <v>340</v>
      </c>
      <c r="H32" s="3"/>
      <c r="I32" s="3"/>
    </row>
    <row r="33" spans="1:11" x14ac:dyDescent="0.2">
      <c r="A33" s="180">
        <v>1975</v>
      </c>
      <c r="B33" s="243">
        <v>6</v>
      </c>
      <c r="C33" s="34">
        <v>7</v>
      </c>
      <c r="D33" s="3"/>
      <c r="E33" s="180">
        <v>1935</v>
      </c>
      <c r="F33" s="123">
        <v>146</v>
      </c>
      <c r="G33" s="42">
        <v>329</v>
      </c>
      <c r="H33" s="3"/>
      <c r="I33" s="3"/>
    </row>
    <row r="34" spans="1:11" x14ac:dyDescent="0.2">
      <c r="A34" s="180">
        <v>1974</v>
      </c>
      <c r="B34" s="243">
        <v>3</v>
      </c>
      <c r="C34" s="34">
        <v>14</v>
      </c>
      <c r="D34" s="3"/>
      <c r="E34" s="180">
        <v>1934</v>
      </c>
      <c r="F34" s="123">
        <v>135</v>
      </c>
      <c r="G34" s="42">
        <v>293</v>
      </c>
      <c r="H34" s="3"/>
      <c r="I34" s="3"/>
    </row>
    <row r="35" spans="1:11" x14ac:dyDescent="0.2">
      <c r="A35" s="180">
        <v>1973</v>
      </c>
      <c r="B35" s="243">
        <v>4</v>
      </c>
      <c r="C35" s="34">
        <v>13</v>
      </c>
      <c r="D35" s="3"/>
      <c r="E35" s="180">
        <v>1933</v>
      </c>
      <c r="F35" s="123">
        <v>130</v>
      </c>
      <c r="G35" s="42">
        <v>232</v>
      </c>
      <c r="H35" s="3"/>
      <c r="I35" s="3"/>
    </row>
    <row r="36" spans="1:11" x14ac:dyDescent="0.2">
      <c r="A36" s="180">
        <v>1972</v>
      </c>
      <c r="B36" s="243">
        <v>4</v>
      </c>
      <c r="C36" s="34">
        <v>17</v>
      </c>
      <c r="D36" s="3"/>
      <c r="E36" s="180">
        <v>1932</v>
      </c>
      <c r="F36" s="123">
        <v>121</v>
      </c>
      <c r="G36" s="42">
        <v>204</v>
      </c>
      <c r="H36" s="3"/>
      <c r="I36" s="3"/>
    </row>
    <row r="37" spans="1:11" x14ac:dyDescent="0.2">
      <c r="A37" s="180">
        <v>1971</v>
      </c>
      <c r="B37" s="243">
        <v>8</v>
      </c>
      <c r="C37" s="34">
        <v>19</v>
      </c>
      <c r="D37" s="3"/>
      <c r="E37" s="180">
        <v>1931</v>
      </c>
      <c r="F37" s="123">
        <v>106</v>
      </c>
      <c r="G37" s="42">
        <v>162</v>
      </c>
      <c r="H37" s="3"/>
      <c r="I37" s="3"/>
    </row>
    <row r="38" spans="1:11" ht="18" customHeight="1" x14ac:dyDescent="0.2">
      <c r="A38" s="71" t="s">
        <v>433</v>
      </c>
      <c r="B38" s="123">
        <v>40</v>
      </c>
      <c r="C38" s="34">
        <v>109</v>
      </c>
      <c r="D38" s="3"/>
      <c r="E38" s="71" t="s">
        <v>434</v>
      </c>
      <c r="F38" s="123">
        <v>1411</v>
      </c>
      <c r="G38" s="34">
        <v>3117</v>
      </c>
      <c r="H38" s="3"/>
      <c r="I38" s="3"/>
      <c r="J38" s="223"/>
      <c r="K38" s="223"/>
    </row>
    <row r="39" spans="1:11" ht="25.5" customHeight="1" x14ac:dyDescent="0.2">
      <c r="A39" s="416">
        <v>1970</v>
      </c>
      <c r="B39" s="123">
        <v>9</v>
      </c>
      <c r="C39" s="34">
        <v>15</v>
      </c>
      <c r="D39" s="3"/>
      <c r="E39" s="416">
        <v>1930</v>
      </c>
      <c r="F39" s="123">
        <v>137</v>
      </c>
      <c r="G39" s="42">
        <v>164</v>
      </c>
      <c r="H39" s="3"/>
      <c r="I39" s="3"/>
    </row>
    <row r="40" spans="1:11" x14ac:dyDescent="0.2">
      <c r="A40" s="180">
        <v>1969</v>
      </c>
      <c r="B40" s="123">
        <v>9</v>
      </c>
      <c r="C40" s="34">
        <v>21</v>
      </c>
      <c r="D40" s="3"/>
      <c r="E40" s="180">
        <v>1929</v>
      </c>
      <c r="F40" s="123">
        <v>88</v>
      </c>
      <c r="G40" s="42">
        <v>134</v>
      </c>
      <c r="H40" s="3"/>
      <c r="I40" s="3"/>
    </row>
    <row r="41" spans="1:11" x14ac:dyDescent="0.2">
      <c r="A41" s="180">
        <v>1968</v>
      </c>
      <c r="B41" s="123">
        <v>8</v>
      </c>
      <c r="C41" s="34">
        <v>25</v>
      </c>
      <c r="D41" s="3"/>
      <c r="E41" s="180">
        <v>1928</v>
      </c>
      <c r="F41" s="123">
        <v>95</v>
      </c>
      <c r="G41" s="42">
        <v>124</v>
      </c>
      <c r="H41" s="3"/>
      <c r="I41" s="3"/>
    </row>
    <row r="42" spans="1:11" x14ac:dyDescent="0.2">
      <c r="A42" s="180">
        <v>1967</v>
      </c>
      <c r="B42" s="123">
        <v>17</v>
      </c>
      <c r="C42" s="34">
        <v>40</v>
      </c>
      <c r="D42" s="3"/>
      <c r="E42" s="180">
        <v>1927</v>
      </c>
      <c r="F42" s="123">
        <v>85</v>
      </c>
      <c r="G42" s="42">
        <v>91</v>
      </c>
      <c r="H42" s="3"/>
      <c r="I42" s="3"/>
    </row>
    <row r="43" spans="1:11" x14ac:dyDescent="0.2">
      <c r="A43" s="180">
        <v>1966</v>
      </c>
      <c r="B43" s="123">
        <v>14</v>
      </c>
      <c r="C43" s="34">
        <v>39</v>
      </c>
      <c r="D43" s="3"/>
      <c r="E43" s="180">
        <v>1926</v>
      </c>
      <c r="F43" s="123">
        <v>53</v>
      </c>
      <c r="G43" s="42">
        <v>68</v>
      </c>
      <c r="H43" s="3"/>
      <c r="I43" s="3"/>
    </row>
    <row r="44" spans="1:11" x14ac:dyDescent="0.2">
      <c r="A44" s="180">
        <v>1965</v>
      </c>
      <c r="B44" s="123">
        <v>14</v>
      </c>
      <c r="C44" s="34">
        <v>52</v>
      </c>
      <c r="D44" s="3"/>
      <c r="E44" s="71" t="s">
        <v>435</v>
      </c>
      <c r="F44" s="123">
        <v>458</v>
      </c>
      <c r="G44" s="34">
        <v>581</v>
      </c>
      <c r="H44" s="3"/>
      <c r="I44" s="3"/>
      <c r="J44" s="223"/>
      <c r="K44" s="223"/>
    </row>
    <row r="45" spans="1:11" x14ac:dyDescent="0.2">
      <c r="A45" s="180">
        <v>1964</v>
      </c>
      <c r="B45" s="123">
        <v>20</v>
      </c>
      <c r="C45" s="34">
        <v>49</v>
      </c>
      <c r="D45" s="3"/>
      <c r="F45" s="123"/>
      <c r="G45" s="34"/>
      <c r="H45" s="3"/>
      <c r="I45" s="3"/>
    </row>
    <row r="46" spans="1:11" x14ac:dyDescent="0.2">
      <c r="A46" s="180">
        <v>1963</v>
      </c>
      <c r="B46" s="123">
        <v>21</v>
      </c>
      <c r="C46" s="34">
        <v>80</v>
      </c>
      <c r="D46" s="3"/>
      <c r="F46" s="181"/>
      <c r="H46" s="3"/>
      <c r="I46" s="3"/>
    </row>
    <row r="47" spans="1:11" x14ac:dyDescent="0.2">
      <c r="A47" s="180">
        <v>1962</v>
      </c>
      <c r="B47" s="123">
        <v>17</v>
      </c>
      <c r="C47" s="34">
        <v>102</v>
      </c>
      <c r="D47" s="3"/>
      <c r="E47" s="71" t="s">
        <v>436</v>
      </c>
      <c r="F47" s="123">
        <v>143</v>
      </c>
      <c r="G47" s="182">
        <v>156</v>
      </c>
      <c r="H47" s="3"/>
      <c r="I47" s="3"/>
    </row>
    <row r="48" spans="1:11" x14ac:dyDescent="0.2">
      <c r="A48" s="180">
        <v>1961</v>
      </c>
      <c r="B48" s="123">
        <v>33</v>
      </c>
      <c r="C48" s="34">
        <v>102</v>
      </c>
      <c r="D48" s="3"/>
      <c r="F48" s="123"/>
      <c r="G48" s="42"/>
      <c r="H48" s="3"/>
      <c r="I48" s="3"/>
    </row>
    <row r="49" spans="1:11" ht="18" customHeight="1" x14ac:dyDescent="0.2">
      <c r="A49" s="71" t="s">
        <v>437</v>
      </c>
      <c r="B49" s="123">
        <v>162</v>
      </c>
      <c r="C49" s="34">
        <v>525</v>
      </c>
      <c r="D49" s="3"/>
      <c r="E49" s="72" t="s">
        <v>207</v>
      </c>
      <c r="F49" s="125">
        <v>3392</v>
      </c>
      <c r="G49" s="37">
        <v>8202</v>
      </c>
      <c r="H49" s="3"/>
      <c r="I49" s="3"/>
      <c r="J49" s="223"/>
      <c r="K49" s="223"/>
    </row>
    <row r="50" spans="1:11" x14ac:dyDescent="0.2">
      <c r="A50" s="3"/>
      <c r="B50" s="39"/>
      <c r="C50" s="39"/>
      <c r="D50" s="3"/>
      <c r="F50" s="223"/>
      <c r="H50" s="3"/>
      <c r="I50" s="3"/>
    </row>
    <row r="51" spans="1:11" x14ac:dyDescent="0.2">
      <c r="A51" s="3"/>
      <c r="B51" s="3"/>
      <c r="C51" s="3"/>
      <c r="D51" s="3"/>
      <c r="E51" s="3"/>
      <c r="F51" s="3"/>
      <c r="G51" s="42"/>
      <c r="H51" s="3"/>
      <c r="I51" s="3"/>
    </row>
    <row r="52" spans="1:11" x14ac:dyDescent="0.2">
      <c r="A52" s="3"/>
      <c r="B52" s="3"/>
      <c r="C52" s="3"/>
      <c r="D52" s="3"/>
      <c r="E52" s="3"/>
      <c r="F52" s="42"/>
      <c r="G52" s="3"/>
      <c r="H52" s="3"/>
      <c r="I52" s="3"/>
    </row>
    <row r="53" spans="1:11" x14ac:dyDescent="0.2">
      <c r="A53" s="3"/>
      <c r="B53" s="3"/>
      <c r="C53" s="3"/>
      <c r="D53" s="3"/>
      <c r="E53" s="3"/>
      <c r="F53" s="42"/>
      <c r="G53" s="42"/>
      <c r="H53" s="3"/>
      <c r="I53" s="3"/>
    </row>
    <row r="54" spans="1:11" x14ac:dyDescent="0.2">
      <c r="A54" s="3"/>
      <c r="B54" s="3"/>
      <c r="C54" s="3"/>
      <c r="D54" s="3"/>
      <c r="E54" s="3"/>
      <c r="F54" s="3"/>
      <c r="G54" s="42"/>
      <c r="H54" s="3"/>
      <c r="I54" s="3"/>
    </row>
    <row r="55" spans="1:11" x14ac:dyDescent="0.2">
      <c r="A55" s="3"/>
      <c r="B55" s="3"/>
      <c r="C55" s="3"/>
      <c r="D55" s="3"/>
      <c r="E55" s="3"/>
      <c r="F55" s="3"/>
      <c r="G55" s="3"/>
      <c r="H55" s="3"/>
      <c r="I55" s="3"/>
    </row>
    <row r="56" spans="1:11" x14ac:dyDescent="0.2">
      <c r="A56" s="3"/>
      <c r="B56" s="3"/>
      <c r="C56" s="3"/>
      <c r="D56" s="3"/>
      <c r="E56" s="3"/>
      <c r="F56" s="3"/>
      <c r="G56" s="3"/>
      <c r="H56" s="3"/>
      <c r="I56" s="3"/>
    </row>
    <row r="57" spans="1:11" x14ac:dyDescent="0.2">
      <c r="A57" s="3"/>
      <c r="B57" s="3"/>
      <c r="C57" s="3"/>
      <c r="D57" s="3"/>
      <c r="E57" s="3"/>
      <c r="F57" s="3"/>
      <c r="G57" s="3"/>
      <c r="H57" s="3"/>
      <c r="I57" s="3"/>
    </row>
    <row r="58" spans="1:11" x14ac:dyDescent="0.2">
      <c r="A58" s="3"/>
      <c r="B58" s="3"/>
      <c r="C58" s="3"/>
      <c r="D58" s="3"/>
      <c r="E58" s="3"/>
      <c r="F58" s="3"/>
      <c r="G58" s="3"/>
      <c r="H58" s="3"/>
      <c r="I58" s="3"/>
    </row>
    <row r="59" spans="1:11" x14ac:dyDescent="0.2">
      <c r="A59" s="3"/>
      <c r="B59" s="3"/>
      <c r="C59" s="3"/>
      <c r="D59" s="3"/>
      <c r="E59" s="3"/>
      <c r="F59" s="3"/>
      <c r="G59" s="3"/>
      <c r="H59" s="3"/>
      <c r="I59" s="3"/>
    </row>
    <row r="60" spans="1:11" x14ac:dyDescent="0.2">
      <c r="A60" s="3"/>
      <c r="B60" s="3"/>
      <c r="C60" s="3"/>
      <c r="D60" s="3"/>
      <c r="E60" s="3"/>
      <c r="F60" s="3"/>
      <c r="G60" s="3"/>
      <c r="H60" s="3"/>
      <c r="I60" s="3"/>
    </row>
    <row r="61" spans="1:11" x14ac:dyDescent="0.2">
      <c r="A61" s="3"/>
      <c r="B61" s="3"/>
      <c r="C61" s="3"/>
      <c r="D61" s="3"/>
      <c r="E61" s="3"/>
      <c r="F61" s="3"/>
      <c r="G61" s="3"/>
      <c r="H61" s="3"/>
      <c r="I61" s="3"/>
    </row>
    <row r="62" spans="1:11" x14ac:dyDescent="0.2">
      <c r="A62" s="3"/>
      <c r="B62" s="3"/>
      <c r="C62" s="3"/>
      <c r="D62" s="3"/>
      <c r="E62" s="3"/>
      <c r="F62" s="3"/>
      <c r="G62" s="3"/>
      <c r="H62" s="3"/>
      <c r="I62" s="3"/>
    </row>
    <row r="63" spans="1:11" x14ac:dyDescent="0.2">
      <c r="A63" s="3"/>
      <c r="B63" s="3"/>
      <c r="C63" s="3"/>
      <c r="D63" s="3"/>
      <c r="E63" s="3"/>
      <c r="F63" s="3"/>
      <c r="G63" s="3"/>
      <c r="H63" s="3"/>
      <c r="I63" s="3"/>
    </row>
    <row r="64" spans="1:11" x14ac:dyDescent="0.2">
      <c r="A64" s="3"/>
      <c r="B64" s="3"/>
      <c r="C64" s="3"/>
      <c r="D64" s="3"/>
      <c r="E64" s="3"/>
      <c r="F64" s="3"/>
      <c r="G64" s="3"/>
      <c r="H64" s="3"/>
      <c r="I64" s="3"/>
    </row>
    <row r="65" spans="1:9" x14ac:dyDescent="0.2">
      <c r="A65" s="3"/>
      <c r="B65" s="3"/>
      <c r="C65" s="3"/>
      <c r="D65" s="3"/>
      <c r="E65" s="3"/>
      <c r="F65" s="3"/>
      <c r="G65" s="3"/>
      <c r="H65" s="3"/>
      <c r="I65" s="3"/>
    </row>
    <row r="66" spans="1:9" x14ac:dyDescent="0.2">
      <c r="A66" s="3"/>
      <c r="B66" s="3"/>
      <c r="C66" s="3"/>
      <c r="D66" s="3"/>
      <c r="E66" s="3"/>
      <c r="F66" s="3"/>
      <c r="G66" s="3"/>
      <c r="H66" s="3"/>
      <c r="I66" s="3"/>
    </row>
    <row r="67" spans="1:9" x14ac:dyDescent="0.2">
      <c r="A67" s="3"/>
      <c r="B67" s="3"/>
      <c r="C67" s="3"/>
      <c r="D67" s="3"/>
      <c r="E67" s="3"/>
      <c r="F67" s="3"/>
      <c r="G67" s="3"/>
      <c r="H67" s="3"/>
      <c r="I67" s="3"/>
    </row>
    <row r="68" spans="1:9" x14ac:dyDescent="0.2">
      <c r="A68" s="3"/>
      <c r="B68" s="3"/>
      <c r="C68" s="3"/>
      <c r="D68" s="3"/>
      <c r="E68" s="3"/>
      <c r="F68" s="3"/>
      <c r="G68" s="3"/>
      <c r="H68" s="3"/>
      <c r="I68" s="3"/>
    </row>
    <row r="69" spans="1:9" x14ac:dyDescent="0.2">
      <c r="A69" s="3"/>
      <c r="B69" s="3"/>
      <c r="C69" s="3"/>
      <c r="D69" s="3"/>
      <c r="E69" s="3"/>
      <c r="F69" s="3"/>
      <c r="G69" s="3"/>
      <c r="H69" s="3"/>
      <c r="I69" s="3"/>
    </row>
    <row r="70" spans="1:9" x14ac:dyDescent="0.2">
      <c r="A70" s="3"/>
      <c r="B70" s="3"/>
      <c r="C70" s="3"/>
      <c r="D70" s="3"/>
      <c r="E70" s="3"/>
      <c r="F70" s="3"/>
      <c r="G70" s="3"/>
      <c r="H70" s="3"/>
      <c r="I70" s="3"/>
    </row>
    <row r="71" spans="1:9" x14ac:dyDescent="0.2">
      <c r="A71" s="3"/>
      <c r="B71" s="3"/>
      <c r="C71" s="3"/>
      <c r="D71" s="3"/>
      <c r="E71" s="3"/>
      <c r="F71" s="3"/>
      <c r="G71" s="3"/>
      <c r="H71" s="3"/>
      <c r="I71" s="3"/>
    </row>
  </sheetData>
  <mergeCells count="2">
    <mergeCell ref="A2:A5"/>
    <mergeCell ref="E2:E5"/>
  </mergeCells>
  <printOptions horizontalCentered="1"/>
  <pageMargins left="0.78740157480314965" right="0.78740157480314965" top="0.78740157480314965" bottom="0.78740157480314965" header="0.51181102362204722" footer="0.51181102362204722"/>
  <pageSetup paperSize="9" firstPageNumber="35" orientation="portrait" useFirstPageNumber="1" r:id="rId1"/>
  <headerFooter alignWithMargins="0">
    <oddHeader>&amp;C&amp;8- &amp;P -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2"/>
  <dimension ref="A1:H29"/>
  <sheetViews>
    <sheetView workbookViewId="0"/>
  </sheetViews>
  <sheetFormatPr baseColWidth="10" defaultRowHeight="12.75" x14ac:dyDescent="0.2"/>
  <cols>
    <col min="1" max="1" width="9.140625" style="19" customWidth="1"/>
    <col min="2" max="2" width="5.28515625" style="19" customWidth="1"/>
    <col min="3" max="4" width="11.42578125" style="19"/>
    <col min="5" max="5" width="11.42578125" style="75"/>
    <col min="6" max="16384" width="11.42578125" style="19"/>
  </cols>
  <sheetData>
    <row r="1" spans="1:8" ht="38.25" customHeight="1" x14ac:dyDescent="0.2">
      <c r="A1" s="318" t="s">
        <v>777</v>
      </c>
      <c r="B1" s="319"/>
      <c r="C1" s="319"/>
      <c r="D1" s="319"/>
      <c r="E1" s="319"/>
      <c r="F1" s="319"/>
      <c r="G1" s="319"/>
      <c r="H1" s="319"/>
    </row>
    <row r="2" spans="1:8" x14ac:dyDescent="0.2">
      <c r="A2" s="499" t="s">
        <v>438</v>
      </c>
      <c r="B2" s="524"/>
      <c r="C2" s="572" t="s">
        <v>439</v>
      </c>
      <c r="D2" s="608"/>
      <c r="E2" s="622"/>
      <c r="F2" s="28" t="s">
        <v>440</v>
      </c>
      <c r="G2" s="61"/>
      <c r="H2" s="28"/>
    </row>
    <row r="3" spans="1:8" x14ac:dyDescent="0.2">
      <c r="A3" s="500"/>
      <c r="B3" s="483"/>
      <c r="C3" s="609"/>
      <c r="D3" s="610"/>
      <c r="E3" s="498"/>
      <c r="F3" s="5" t="s">
        <v>441</v>
      </c>
      <c r="G3" s="5"/>
      <c r="H3" s="2"/>
    </row>
    <row r="4" spans="1:8" x14ac:dyDescent="0.2">
      <c r="A4" s="500"/>
      <c r="B4" s="483"/>
      <c r="C4" s="150"/>
      <c r="D4" s="559" t="s">
        <v>442</v>
      </c>
      <c r="E4" s="151" t="s">
        <v>182</v>
      </c>
      <c r="F4" s="109"/>
      <c r="G4" s="559" t="s">
        <v>442</v>
      </c>
      <c r="H4" s="119" t="s">
        <v>182</v>
      </c>
    </row>
    <row r="5" spans="1:8" x14ac:dyDescent="0.2">
      <c r="A5" s="500"/>
      <c r="B5" s="483"/>
      <c r="C5" s="152" t="s">
        <v>10</v>
      </c>
      <c r="D5" s="478"/>
      <c r="E5" s="153" t="s">
        <v>443</v>
      </c>
      <c r="F5" s="111" t="s">
        <v>10</v>
      </c>
      <c r="G5" s="478"/>
      <c r="H5" s="112" t="s">
        <v>443</v>
      </c>
    </row>
    <row r="6" spans="1:8" x14ac:dyDescent="0.2">
      <c r="A6" s="501"/>
      <c r="B6" s="484"/>
      <c r="C6" s="86"/>
      <c r="D6" s="479"/>
      <c r="E6" s="154" t="s">
        <v>446</v>
      </c>
      <c r="F6" s="113"/>
      <c r="G6" s="479"/>
      <c r="H6" s="122" t="s">
        <v>447</v>
      </c>
    </row>
    <row r="7" spans="1:8" ht="30.75" customHeight="1" x14ac:dyDescent="0.2">
      <c r="A7" s="118" t="s">
        <v>191</v>
      </c>
      <c r="B7" s="228"/>
      <c r="C7" s="305">
        <v>4</v>
      </c>
      <c r="D7" s="305">
        <v>3</v>
      </c>
      <c r="E7" s="192">
        <v>2.7</v>
      </c>
      <c r="F7" s="315">
        <v>1</v>
      </c>
      <c r="G7" s="315">
        <v>1</v>
      </c>
      <c r="H7" s="192">
        <v>0.71174377224199292</v>
      </c>
    </row>
    <row r="8" spans="1:8" ht="26.45" customHeight="1" x14ac:dyDescent="0.2">
      <c r="A8" s="54" t="s">
        <v>192</v>
      </c>
      <c r="B8" s="33"/>
      <c r="C8" s="305">
        <v>8</v>
      </c>
      <c r="D8" s="305">
        <v>2</v>
      </c>
      <c r="E8" s="192">
        <v>5.7</v>
      </c>
      <c r="F8" s="305">
        <v>3</v>
      </c>
      <c r="G8" s="305" t="s">
        <v>101</v>
      </c>
      <c r="H8" s="192">
        <v>2.109704641350211</v>
      </c>
    </row>
    <row r="9" spans="1:8" ht="26.45" customHeight="1" x14ac:dyDescent="0.2">
      <c r="A9" s="54" t="s">
        <v>193</v>
      </c>
      <c r="B9" s="33"/>
      <c r="C9" s="305">
        <v>3</v>
      </c>
      <c r="D9" s="305">
        <v>2</v>
      </c>
      <c r="E9" s="192">
        <v>2</v>
      </c>
      <c r="F9" s="315">
        <v>1</v>
      </c>
      <c r="G9" s="315">
        <v>1</v>
      </c>
      <c r="H9" s="192">
        <v>0.67069081153588195</v>
      </c>
    </row>
    <row r="10" spans="1:8" ht="26.45" customHeight="1" x14ac:dyDescent="0.2">
      <c r="A10" s="54" t="s">
        <v>194</v>
      </c>
      <c r="B10" s="33"/>
      <c r="C10" s="305">
        <v>15</v>
      </c>
      <c r="D10" s="305">
        <v>7</v>
      </c>
      <c r="E10" s="192">
        <v>3.4</v>
      </c>
      <c r="F10" s="305">
        <v>5</v>
      </c>
      <c r="G10" s="305">
        <v>2</v>
      </c>
      <c r="H10" s="192">
        <v>1.1579434923575729</v>
      </c>
    </row>
    <row r="11" spans="1:8" ht="39.75" customHeight="1" x14ac:dyDescent="0.2">
      <c r="A11" s="54" t="s">
        <v>195</v>
      </c>
      <c r="B11" s="33"/>
      <c r="C11" s="305">
        <v>2</v>
      </c>
      <c r="D11" s="305">
        <v>1</v>
      </c>
      <c r="E11" s="192">
        <v>1.4</v>
      </c>
      <c r="F11" s="305">
        <v>1</v>
      </c>
      <c r="G11" s="305" t="s">
        <v>101</v>
      </c>
      <c r="H11" s="192">
        <v>0.71530758226037194</v>
      </c>
    </row>
    <row r="12" spans="1:8" ht="26.45" customHeight="1" x14ac:dyDescent="0.2">
      <c r="A12" s="54" t="s">
        <v>196</v>
      </c>
      <c r="B12" s="33"/>
      <c r="C12" s="305">
        <v>5</v>
      </c>
      <c r="D12" s="305">
        <v>3</v>
      </c>
      <c r="E12" s="192">
        <v>3.3</v>
      </c>
      <c r="F12" s="315">
        <v>2</v>
      </c>
      <c r="G12" s="315">
        <v>1</v>
      </c>
      <c r="H12" s="192">
        <v>1.3297872340425532</v>
      </c>
    </row>
    <row r="13" spans="1:8" ht="26.45" customHeight="1" x14ac:dyDescent="0.2">
      <c r="A13" s="54" t="s">
        <v>197</v>
      </c>
      <c r="B13" s="33"/>
      <c r="C13" s="305" t="s">
        <v>101</v>
      </c>
      <c r="D13" s="305" t="s">
        <v>101</v>
      </c>
      <c r="E13" s="192">
        <v>0</v>
      </c>
      <c r="F13" s="315" t="s">
        <v>101</v>
      </c>
      <c r="G13" s="315" t="s">
        <v>101</v>
      </c>
      <c r="H13" s="192">
        <v>0</v>
      </c>
    </row>
    <row r="14" spans="1:8" ht="26.45" customHeight="1" x14ac:dyDescent="0.2">
      <c r="A14" s="54" t="s">
        <v>198</v>
      </c>
      <c r="B14" s="33"/>
      <c r="C14" s="305">
        <v>7</v>
      </c>
      <c r="D14" s="305">
        <v>4</v>
      </c>
      <c r="E14" s="192">
        <v>1.6</v>
      </c>
      <c r="F14" s="305">
        <v>3</v>
      </c>
      <c r="G14" s="305">
        <v>1</v>
      </c>
      <c r="H14" s="192">
        <v>0.66800267201068808</v>
      </c>
    </row>
    <row r="15" spans="1:8" ht="39.75" customHeight="1" x14ac:dyDescent="0.2">
      <c r="A15" s="54" t="s">
        <v>199</v>
      </c>
      <c r="B15" s="33"/>
      <c r="C15" s="305">
        <v>4</v>
      </c>
      <c r="D15" s="305">
        <v>3</v>
      </c>
      <c r="E15" s="192">
        <v>2.4</v>
      </c>
      <c r="F15" s="305">
        <v>2</v>
      </c>
      <c r="G15" s="305">
        <v>2</v>
      </c>
      <c r="H15" s="192">
        <v>1.2077294685990339</v>
      </c>
    </row>
    <row r="16" spans="1:8" ht="26.45" customHeight="1" x14ac:dyDescent="0.2">
      <c r="A16" s="54" t="s">
        <v>200</v>
      </c>
      <c r="B16" s="33"/>
      <c r="C16" s="305">
        <v>4</v>
      </c>
      <c r="D16" s="305">
        <v>3</v>
      </c>
      <c r="E16" s="192">
        <v>2.2000000000000002</v>
      </c>
      <c r="F16" s="315">
        <v>4</v>
      </c>
      <c r="G16" s="305">
        <v>3</v>
      </c>
      <c r="H16" s="192">
        <v>2.2002200220021999</v>
      </c>
    </row>
    <row r="17" spans="1:8" ht="26.45" customHeight="1" x14ac:dyDescent="0.2">
      <c r="A17" s="54" t="s">
        <v>201</v>
      </c>
      <c r="B17" s="33"/>
      <c r="C17" s="305">
        <v>5</v>
      </c>
      <c r="D17" s="305">
        <v>2</v>
      </c>
      <c r="E17" s="192">
        <v>2.9</v>
      </c>
      <c r="F17" s="305">
        <v>3</v>
      </c>
      <c r="G17" s="305">
        <v>2</v>
      </c>
      <c r="H17" s="192">
        <v>1.6853932584269664</v>
      </c>
    </row>
    <row r="18" spans="1:8" ht="26.45" customHeight="1" x14ac:dyDescent="0.2">
      <c r="A18" s="54" t="s">
        <v>202</v>
      </c>
      <c r="B18" s="33"/>
      <c r="C18" s="305">
        <v>13</v>
      </c>
      <c r="D18" s="305">
        <v>8</v>
      </c>
      <c r="E18" s="192">
        <v>2.5</v>
      </c>
      <c r="F18" s="305">
        <v>9</v>
      </c>
      <c r="G18" s="305">
        <v>7</v>
      </c>
      <c r="H18" s="192">
        <v>1.7129805862200229</v>
      </c>
    </row>
    <row r="19" spans="1:8" ht="39.75" customHeight="1" x14ac:dyDescent="0.2">
      <c r="A19" s="54" t="s">
        <v>203</v>
      </c>
      <c r="B19" s="33"/>
      <c r="C19" s="305">
        <v>3</v>
      </c>
      <c r="D19" s="305">
        <v>2</v>
      </c>
      <c r="E19" s="192">
        <v>1.8</v>
      </c>
      <c r="F19" s="315">
        <v>1</v>
      </c>
      <c r="G19" s="305">
        <v>1</v>
      </c>
      <c r="H19" s="316">
        <v>0.64850843060959795</v>
      </c>
    </row>
    <row r="20" spans="1:8" ht="26.45" customHeight="1" x14ac:dyDescent="0.2">
      <c r="A20" s="54" t="s">
        <v>204</v>
      </c>
      <c r="B20" s="33"/>
      <c r="C20" s="305">
        <v>10</v>
      </c>
      <c r="D20" s="305">
        <v>8</v>
      </c>
      <c r="E20" s="192">
        <v>6.7</v>
      </c>
      <c r="F20" s="305">
        <v>5</v>
      </c>
      <c r="G20" s="305">
        <v>4</v>
      </c>
      <c r="H20" s="192">
        <v>3.3783783783783785</v>
      </c>
    </row>
    <row r="21" spans="1:8" ht="26.45" customHeight="1" x14ac:dyDescent="0.2">
      <c r="A21" s="54" t="s">
        <v>205</v>
      </c>
      <c r="B21" s="33"/>
      <c r="C21" s="305">
        <v>5</v>
      </c>
      <c r="D21" s="305">
        <v>5</v>
      </c>
      <c r="E21" s="192">
        <v>3.5</v>
      </c>
      <c r="F21" s="315">
        <v>4</v>
      </c>
      <c r="G21" s="305">
        <v>4</v>
      </c>
      <c r="H21" s="316">
        <v>2.8776978417266186</v>
      </c>
    </row>
    <row r="22" spans="1:8" ht="26.45" customHeight="1" x14ac:dyDescent="0.2">
      <c r="A22" s="54" t="s">
        <v>206</v>
      </c>
      <c r="B22" s="33"/>
      <c r="C22" s="305">
        <v>18</v>
      </c>
      <c r="D22" s="305">
        <v>15</v>
      </c>
      <c r="E22" s="192">
        <v>3.9</v>
      </c>
      <c r="F22" s="305">
        <v>10</v>
      </c>
      <c r="G22" s="305">
        <v>9</v>
      </c>
      <c r="H22" s="192">
        <v>2.2665457842248413</v>
      </c>
    </row>
    <row r="23" spans="1:8" ht="54.75" customHeight="1" x14ac:dyDescent="0.2">
      <c r="A23" s="56" t="s">
        <v>207</v>
      </c>
      <c r="B23" s="33"/>
      <c r="C23" s="306">
        <v>53</v>
      </c>
      <c r="D23" s="306">
        <v>34</v>
      </c>
      <c r="E23" s="193">
        <v>2.9</v>
      </c>
      <c r="F23" s="306">
        <v>27</v>
      </c>
      <c r="G23" s="306">
        <v>19</v>
      </c>
      <c r="H23" s="193">
        <v>1.4614343707713124</v>
      </c>
    </row>
    <row r="24" spans="1:8" ht="59.25" customHeight="1" x14ac:dyDescent="0.2">
      <c r="A24" s="54" t="s">
        <v>444</v>
      </c>
      <c r="B24" s="71"/>
      <c r="C24" s="71"/>
      <c r="D24" s="71"/>
      <c r="E24" s="74"/>
      <c r="F24" s="71"/>
      <c r="G24" s="155"/>
      <c r="H24" s="3"/>
    </row>
    <row r="25" spans="1:8" x14ac:dyDescent="0.2">
      <c r="A25" s="3" t="s">
        <v>445</v>
      </c>
      <c r="B25" s="3"/>
      <c r="C25" s="3"/>
      <c r="D25" s="3"/>
      <c r="E25" s="74"/>
      <c r="F25" s="3"/>
      <c r="G25" s="3"/>
      <c r="H25" s="3"/>
    </row>
    <row r="26" spans="1:8" x14ac:dyDescent="0.2">
      <c r="A26" s="3"/>
      <c r="B26" s="3"/>
      <c r="C26" s="3"/>
      <c r="D26" s="3"/>
      <c r="E26" s="74"/>
      <c r="F26" s="3"/>
      <c r="G26" s="3"/>
      <c r="H26" s="3"/>
    </row>
    <row r="27" spans="1:8" x14ac:dyDescent="0.2">
      <c r="A27" s="3"/>
      <c r="B27" s="3"/>
      <c r="C27" s="3"/>
      <c r="D27" s="3"/>
      <c r="E27" s="74"/>
      <c r="F27" s="3"/>
      <c r="G27" s="3"/>
      <c r="H27" s="3"/>
    </row>
    <row r="28" spans="1:8" x14ac:dyDescent="0.2">
      <c r="A28" s="3"/>
      <c r="B28" s="3"/>
      <c r="C28" s="3"/>
      <c r="D28" s="3"/>
      <c r="E28" s="74"/>
      <c r="F28" s="3"/>
      <c r="G28" s="3"/>
      <c r="H28" s="3"/>
    </row>
    <row r="29" spans="1:8" x14ac:dyDescent="0.2">
      <c r="A29" s="3"/>
      <c r="B29" s="3"/>
      <c r="C29" s="3"/>
      <c r="D29" s="3"/>
      <c r="E29" s="74"/>
      <c r="F29" s="3"/>
      <c r="G29" s="3"/>
      <c r="H29" s="3"/>
    </row>
  </sheetData>
  <mergeCells count="4">
    <mergeCell ref="A2:B6"/>
    <mergeCell ref="D4:D6"/>
    <mergeCell ref="G4:G6"/>
    <mergeCell ref="C2:E3"/>
  </mergeCells>
  <phoneticPr fontId="3" type="noConversion"/>
  <printOptions horizontalCentered="1"/>
  <pageMargins left="0.78740157480314965" right="0.78740157480314965" top="0.98425196850393704" bottom="0.98425196850393704" header="0.51181102362204722" footer="0.51181102362204722"/>
  <pageSetup paperSize="9" firstPageNumber="36" orientation="portrait" useFirstPageNumber="1" r:id="rId1"/>
  <headerFooter alignWithMargins="0">
    <oddHeader>&amp;C&amp;8- &amp;P -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/>
  <dimension ref="A1:I31"/>
  <sheetViews>
    <sheetView zoomScaleNormal="100" workbookViewId="0"/>
  </sheetViews>
  <sheetFormatPr baseColWidth="10" defaultRowHeight="11.25" x14ac:dyDescent="0.2"/>
  <cols>
    <col min="1" max="1" width="2.5703125" style="3" customWidth="1"/>
    <col min="2" max="3" width="2.42578125" style="3" customWidth="1"/>
    <col min="4" max="4" width="15.28515625" style="3" customWidth="1"/>
    <col min="5" max="7" width="18.28515625" style="3" customWidth="1"/>
    <col min="8" max="8" width="2.140625" style="3" customWidth="1"/>
    <col min="9" max="16384" width="11.42578125" style="3"/>
  </cols>
  <sheetData>
    <row r="1" spans="1:9" s="156" customFormat="1" ht="54" customHeight="1" x14ac:dyDescent="0.2">
      <c r="A1" s="318" t="s">
        <v>778</v>
      </c>
      <c r="B1" s="318"/>
      <c r="C1" s="318"/>
      <c r="D1" s="318"/>
      <c r="E1" s="318"/>
      <c r="F1" s="318"/>
      <c r="G1" s="318"/>
    </row>
    <row r="2" spans="1:9" s="156" customFormat="1" ht="12.2" customHeight="1" x14ac:dyDescent="0.2">
      <c r="A2" s="499" t="s">
        <v>405</v>
      </c>
      <c r="B2" s="499"/>
      <c r="C2" s="499"/>
      <c r="D2" s="499"/>
      <c r="E2" s="645" t="s">
        <v>448</v>
      </c>
      <c r="F2" s="499"/>
      <c r="G2" s="499"/>
      <c r="H2" s="157"/>
    </row>
    <row r="3" spans="1:9" s="156" customFormat="1" ht="12.2" customHeight="1" x14ac:dyDescent="0.2">
      <c r="A3" s="522"/>
      <c r="B3" s="522"/>
      <c r="C3" s="522"/>
      <c r="D3" s="522"/>
      <c r="E3" s="534"/>
      <c r="F3" s="523"/>
      <c r="G3" s="523"/>
    </row>
    <row r="4" spans="1:9" s="156" customFormat="1" ht="12.2" customHeight="1" x14ac:dyDescent="0.2">
      <c r="A4" s="522"/>
      <c r="B4" s="522"/>
      <c r="C4" s="522"/>
      <c r="D4" s="522"/>
      <c r="E4" s="449" t="s">
        <v>13</v>
      </c>
      <c r="F4" s="559" t="s">
        <v>354</v>
      </c>
      <c r="G4" s="495" t="s">
        <v>10</v>
      </c>
    </row>
    <row r="5" spans="1:9" s="156" customFormat="1" ht="12.2" customHeight="1" x14ac:dyDescent="0.2">
      <c r="A5" s="581"/>
      <c r="B5" s="581"/>
      <c r="C5" s="581"/>
      <c r="D5" s="581"/>
      <c r="E5" s="450"/>
      <c r="F5" s="588"/>
      <c r="G5" s="578"/>
    </row>
    <row r="6" spans="1:9" ht="21.75" customHeight="1" x14ac:dyDescent="0.2">
      <c r="A6" s="158">
        <v>0</v>
      </c>
      <c r="B6" s="54" t="s">
        <v>449</v>
      </c>
      <c r="C6" s="159"/>
      <c r="D6" s="219"/>
      <c r="E6" s="190">
        <v>12</v>
      </c>
      <c r="F6" s="34">
        <v>4</v>
      </c>
      <c r="G6" s="34">
        <v>16</v>
      </c>
    </row>
    <row r="7" spans="1:9" ht="18.75" customHeight="1" x14ac:dyDescent="0.2">
      <c r="A7" s="158">
        <v>1</v>
      </c>
      <c r="B7" s="54" t="s">
        <v>450</v>
      </c>
      <c r="C7" s="159"/>
      <c r="D7" s="38"/>
      <c r="E7" s="123">
        <v>3</v>
      </c>
      <c r="F7" s="34">
        <v>3</v>
      </c>
      <c r="G7" s="34">
        <v>6</v>
      </c>
    </row>
    <row r="8" spans="1:9" ht="18.75" customHeight="1" x14ac:dyDescent="0.2">
      <c r="A8" s="158">
        <v>2</v>
      </c>
      <c r="B8" s="54" t="s">
        <v>449</v>
      </c>
      <c r="C8" s="159"/>
      <c r="D8" s="38"/>
      <c r="E8" s="243">
        <v>2</v>
      </c>
      <c r="F8" s="241" t="s">
        <v>101</v>
      </c>
      <c r="G8" s="241">
        <v>2</v>
      </c>
    </row>
    <row r="9" spans="1:9" ht="18.75" customHeight="1" x14ac:dyDescent="0.2">
      <c r="A9" s="158">
        <v>3</v>
      </c>
      <c r="B9" s="54" t="s">
        <v>449</v>
      </c>
      <c r="C9" s="159"/>
      <c r="D9" s="38"/>
      <c r="E9" s="123" t="s">
        <v>101</v>
      </c>
      <c r="F9" s="241">
        <v>1</v>
      </c>
      <c r="G9" s="34">
        <v>1</v>
      </c>
    </row>
    <row r="10" spans="1:9" ht="18.75" customHeight="1" x14ac:dyDescent="0.2">
      <c r="A10" s="158">
        <v>4</v>
      </c>
      <c r="B10" s="54" t="s">
        <v>449</v>
      </c>
      <c r="C10" s="159"/>
      <c r="D10" s="38"/>
      <c r="E10" s="243" t="s">
        <v>101</v>
      </c>
      <c r="F10" s="241" t="s">
        <v>101</v>
      </c>
      <c r="G10" s="34" t="s">
        <v>101</v>
      </c>
    </row>
    <row r="11" spans="1:9" ht="18.75" customHeight="1" x14ac:dyDescent="0.2">
      <c r="A11" s="158">
        <v>5</v>
      </c>
      <c r="B11" s="54" t="s">
        <v>449</v>
      </c>
      <c r="C11" s="159"/>
      <c r="D11" s="38"/>
      <c r="E11" s="243">
        <v>1</v>
      </c>
      <c r="F11" s="241" t="s">
        <v>101</v>
      </c>
      <c r="G11" s="241">
        <v>1</v>
      </c>
    </row>
    <row r="12" spans="1:9" ht="18.75" customHeight="1" x14ac:dyDescent="0.2">
      <c r="A12" s="158">
        <v>6</v>
      </c>
      <c r="B12" s="54" t="s">
        <v>449</v>
      </c>
      <c r="C12" s="159"/>
      <c r="D12" s="38"/>
      <c r="E12" s="243">
        <v>1</v>
      </c>
      <c r="F12" s="241" t="s">
        <v>101</v>
      </c>
      <c r="G12" s="241">
        <v>1</v>
      </c>
    </row>
    <row r="13" spans="1:9" ht="24" customHeight="1" x14ac:dyDescent="0.2">
      <c r="A13" s="160">
        <v>0</v>
      </c>
      <c r="B13" s="161" t="s">
        <v>101</v>
      </c>
      <c r="C13" s="160">
        <v>6</v>
      </c>
      <c r="D13" s="36" t="s">
        <v>451</v>
      </c>
      <c r="E13" s="125">
        <v>19</v>
      </c>
      <c r="F13" s="37">
        <v>8</v>
      </c>
      <c r="G13" s="37">
        <v>27</v>
      </c>
    </row>
    <row r="14" spans="1:9" ht="40.700000000000003" customHeight="1" x14ac:dyDescent="0.2">
      <c r="A14" s="158">
        <v>7</v>
      </c>
      <c r="B14" s="162" t="s">
        <v>101</v>
      </c>
      <c r="C14" s="158">
        <v>13</v>
      </c>
      <c r="D14" s="33" t="s">
        <v>452</v>
      </c>
      <c r="E14" s="243">
        <v>1</v>
      </c>
      <c r="F14" s="241" t="s">
        <v>101</v>
      </c>
      <c r="G14" s="241">
        <v>1</v>
      </c>
      <c r="H14" s="163"/>
    </row>
    <row r="15" spans="1:9" ht="18.75" customHeight="1" x14ac:dyDescent="0.2">
      <c r="A15" s="164">
        <v>14</v>
      </c>
      <c r="B15" s="136" t="s">
        <v>101</v>
      </c>
      <c r="C15" s="158">
        <v>20</v>
      </c>
      <c r="D15" s="33" t="s">
        <v>449</v>
      </c>
      <c r="E15" s="243">
        <v>2</v>
      </c>
      <c r="F15" s="241">
        <v>2</v>
      </c>
      <c r="G15" s="34">
        <v>4</v>
      </c>
    </row>
    <row r="16" spans="1:9" ht="18.75" customHeight="1" x14ac:dyDescent="0.2">
      <c r="A16" s="164">
        <v>21</v>
      </c>
      <c r="B16" s="136" t="s">
        <v>101</v>
      </c>
      <c r="C16" s="158">
        <v>27</v>
      </c>
      <c r="D16" s="33" t="s">
        <v>449</v>
      </c>
      <c r="E16" s="243">
        <v>3</v>
      </c>
      <c r="F16" s="241">
        <v>1</v>
      </c>
      <c r="G16" s="34">
        <v>4</v>
      </c>
      <c r="I16" s="163"/>
    </row>
    <row r="17" spans="1:7" ht="24" customHeight="1" x14ac:dyDescent="0.2">
      <c r="A17" s="160">
        <v>0</v>
      </c>
      <c r="B17" s="161" t="s">
        <v>101</v>
      </c>
      <c r="C17" s="160">
        <v>27</v>
      </c>
      <c r="D17" s="36" t="s">
        <v>451</v>
      </c>
      <c r="E17" s="125">
        <v>25</v>
      </c>
      <c r="F17" s="37">
        <v>11</v>
      </c>
      <c r="G17" s="37">
        <v>36</v>
      </c>
    </row>
    <row r="18" spans="1:7" ht="40.700000000000003" customHeight="1" x14ac:dyDescent="0.2">
      <c r="A18" s="55" t="s">
        <v>453</v>
      </c>
      <c r="B18" s="164" t="s">
        <v>373</v>
      </c>
      <c r="C18" s="55" t="s">
        <v>454</v>
      </c>
      <c r="D18" s="38"/>
      <c r="E18" s="123">
        <v>25</v>
      </c>
      <c r="F18" s="34">
        <v>11</v>
      </c>
      <c r="G18" s="34">
        <v>36</v>
      </c>
    </row>
    <row r="19" spans="1:7" ht="18.75" customHeight="1" x14ac:dyDescent="0.2">
      <c r="A19" s="55" t="s">
        <v>453</v>
      </c>
      <c r="B19" s="164" t="s">
        <v>374</v>
      </c>
      <c r="C19" s="55" t="s">
        <v>454</v>
      </c>
      <c r="D19" s="38"/>
      <c r="E19" s="123">
        <v>4</v>
      </c>
      <c r="F19" s="34">
        <v>3</v>
      </c>
      <c r="G19" s="34">
        <v>7</v>
      </c>
    </row>
    <row r="20" spans="1:7" ht="18.75" customHeight="1" x14ac:dyDescent="0.2">
      <c r="A20" s="55" t="s">
        <v>453</v>
      </c>
      <c r="B20" s="164" t="s">
        <v>375</v>
      </c>
      <c r="C20" s="55" t="s">
        <v>454</v>
      </c>
      <c r="D20" s="38"/>
      <c r="E20" s="123">
        <v>1</v>
      </c>
      <c r="F20" s="34">
        <v>1</v>
      </c>
      <c r="G20" s="34">
        <v>2</v>
      </c>
    </row>
    <row r="21" spans="1:7" ht="18.75" customHeight="1" x14ac:dyDescent="0.2">
      <c r="A21" s="55" t="s">
        <v>453</v>
      </c>
      <c r="B21" s="164" t="s">
        <v>376</v>
      </c>
      <c r="C21" s="55" t="s">
        <v>454</v>
      </c>
      <c r="D21" s="38"/>
      <c r="E21" s="123">
        <v>2</v>
      </c>
      <c r="F21" s="241">
        <v>1</v>
      </c>
      <c r="G21" s="34">
        <v>3</v>
      </c>
    </row>
    <row r="22" spans="1:7" ht="18.75" customHeight="1" x14ac:dyDescent="0.2">
      <c r="A22" s="55" t="s">
        <v>453</v>
      </c>
      <c r="B22" s="164" t="s">
        <v>377</v>
      </c>
      <c r="C22" s="55" t="s">
        <v>454</v>
      </c>
      <c r="D22" s="38"/>
      <c r="E22" s="123" t="s">
        <v>101</v>
      </c>
      <c r="F22" s="34" t="s">
        <v>101</v>
      </c>
      <c r="G22" s="34" t="s">
        <v>101</v>
      </c>
    </row>
    <row r="23" spans="1:7" ht="18.75" customHeight="1" x14ac:dyDescent="0.2">
      <c r="A23" s="55" t="s">
        <v>453</v>
      </c>
      <c r="B23" s="164" t="s">
        <v>455</v>
      </c>
      <c r="C23" s="55" t="s">
        <v>454</v>
      </c>
      <c r="D23" s="38"/>
      <c r="E23" s="123" t="s">
        <v>101</v>
      </c>
      <c r="F23" s="241">
        <v>1</v>
      </c>
      <c r="G23" s="34">
        <v>1</v>
      </c>
    </row>
    <row r="24" spans="1:7" ht="18.75" customHeight="1" x14ac:dyDescent="0.2">
      <c r="A24" s="55" t="s">
        <v>453</v>
      </c>
      <c r="B24" s="164" t="s">
        <v>456</v>
      </c>
      <c r="C24" s="55" t="s">
        <v>454</v>
      </c>
      <c r="D24" s="38"/>
      <c r="E24" s="243">
        <v>1</v>
      </c>
      <c r="F24" s="34" t="s">
        <v>101</v>
      </c>
      <c r="G24" s="34">
        <v>1</v>
      </c>
    </row>
    <row r="25" spans="1:7" ht="18.75" customHeight="1" x14ac:dyDescent="0.2">
      <c r="A25" s="55" t="s">
        <v>453</v>
      </c>
      <c r="B25" s="164" t="s">
        <v>457</v>
      </c>
      <c r="C25" s="55" t="s">
        <v>454</v>
      </c>
      <c r="D25" s="38"/>
      <c r="E25" s="243">
        <v>1</v>
      </c>
      <c r="F25" s="241" t="s">
        <v>101</v>
      </c>
      <c r="G25" s="241">
        <v>1</v>
      </c>
    </row>
    <row r="26" spans="1:7" ht="18.75" customHeight="1" x14ac:dyDescent="0.2">
      <c r="A26" s="55" t="s">
        <v>453</v>
      </c>
      <c r="B26" s="164" t="s">
        <v>458</v>
      </c>
      <c r="C26" s="55" t="s">
        <v>454</v>
      </c>
      <c r="D26" s="38"/>
      <c r="E26" s="243" t="s">
        <v>101</v>
      </c>
      <c r="F26" s="241" t="s">
        <v>101</v>
      </c>
      <c r="G26" s="241" t="s">
        <v>101</v>
      </c>
    </row>
    <row r="27" spans="1:7" ht="18.75" customHeight="1" x14ac:dyDescent="0.2">
      <c r="A27" s="55" t="s">
        <v>453</v>
      </c>
      <c r="B27" s="164" t="s">
        <v>459</v>
      </c>
      <c r="C27" s="55" t="s">
        <v>454</v>
      </c>
      <c r="D27" s="33"/>
      <c r="E27" s="243" t="s">
        <v>101</v>
      </c>
      <c r="F27" s="241">
        <v>1</v>
      </c>
      <c r="G27" s="241">
        <v>1</v>
      </c>
    </row>
    <row r="28" spans="1:7" ht="18.75" customHeight="1" x14ac:dyDescent="0.2">
      <c r="A28" s="55" t="s">
        <v>453</v>
      </c>
      <c r="B28" s="164" t="s">
        <v>460</v>
      </c>
      <c r="C28" s="55" t="s">
        <v>454</v>
      </c>
      <c r="D28" s="33"/>
      <c r="E28" s="243" t="s">
        <v>101</v>
      </c>
      <c r="F28" s="241">
        <v>1</v>
      </c>
      <c r="G28" s="34">
        <v>1</v>
      </c>
    </row>
    <row r="29" spans="1:7" ht="18.75" customHeight="1" x14ac:dyDescent="0.2">
      <c r="A29" s="55" t="s">
        <v>453</v>
      </c>
      <c r="B29" s="164" t="s">
        <v>461</v>
      </c>
      <c r="C29" s="55" t="s">
        <v>454</v>
      </c>
      <c r="D29" s="33"/>
      <c r="E29" s="243" t="s">
        <v>101</v>
      </c>
      <c r="F29" s="241" t="s">
        <v>101</v>
      </c>
      <c r="G29" s="241" t="s">
        <v>101</v>
      </c>
    </row>
    <row r="30" spans="1:7" ht="40.700000000000003" customHeight="1" x14ac:dyDescent="0.2">
      <c r="A30" s="165" t="s">
        <v>462</v>
      </c>
      <c r="B30" s="56"/>
      <c r="C30" s="165"/>
      <c r="D30" s="36"/>
      <c r="E30" s="125">
        <v>34</v>
      </c>
      <c r="F30" s="37">
        <v>19</v>
      </c>
      <c r="G30" s="37">
        <v>53</v>
      </c>
    </row>
    <row r="31" spans="1:7" x14ac:dyDescent="0.2">
      <c r="A31" s="56"/>
      <c r="B31" s="56"/>
      <c r="C31" s="56"/>
      <c r="D31" s="56"/>
      <c r="E31" s="166"/>
      <c r="F31" s="166"/>
      <c r="G31" s="166"/>
    </row>
  </sheetData>
  <mergeCells count="5">
    <mergeCell ref="A2:D5"/>
    <mergeCell ref="E4:E5"/>
    <mergeCell ref="F4:F5"/>
    <mergeCell ref="G4:G5"/>
    <mergeCell ref="E2:G3"/>
  </mergeCells>
  <phoneticPr fontId="3" type="noConversion"/>
  <printOptions horizontalCentered="1"/>
  <pageMargins left="0.78740157480314965" right="0.78740157480314965" top="0.98425196850393704" bottom="0.98425196850393704" header="0.51181102362204722" footer="0.51181102362204722"/>
  <pageSetup paperSize="9" firstPageNumber="37" orientation="portrait" useFirstPageNumber="1" r:id="rId1"/>
  <headerFooter alignWithMargins="0">
    <oddHeader>&amp;C&amp;8- &amp;P -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11"/>
  <sheetViews>
    <sheetView workbookViewId="0"/>
  </sheetViews>
  <sheetFormatPr baseColWidth="10" defaultRowHeight="12.75" x14ac:dyDescent="0.2"/>
  <sheetData>
    <row r="2" spans="1:9" x14ac:dyDescent="0.2">
      <c r="A2" s="682"/>
      <c r="B2" s="682"/>
      <c r="C2" s="682"/>
      <c r="D2" s="682"/>
      <c r="E2" s="682"/>
      <c r="F2" s="682"/>
      <c r="G2" s="682"/>
      <c r="H2" s="682"/>
    </row>
    <row r="3" spans="1:9" x14ac:dyDescent="0.2">
      <c r="A3" s="426"/>
      <c r="B3" s="426"/>
      <c r="C3" s="426"/>
      <c r="D3" s="426"/>
      <c r="E3" s="426"/>
      <c r="F3" s="426"/>
    </row>
    <row r="4" spans="1:9" s="25" customFormat="1" x14ac:dyDescent="0.2">
      <c r="A4" s="683"/>
      <c r="B4" s="683"/>
      <c r="C4" s="683"/>
      <c r="D4" s="683"/>
      <c r="E4" s="683"/>
      <c r="F4" s="683"/>
      <c r="G4" s="684"/>
      <c r="H4" s="684"/>
    </row>
    <row r="5" spans="1:9" s="25" customFormat="1" x14ac:dyDescent="0.2">
      <c r="A5" s="685"/>
      <c r="B5" s="685"/>
      <c r="C5" s="686" t="s">
        <v>835</v>
      </c>
      <c r="D5" s="686"/>
      <c r="E5" s="686"/>
      <c r="F5" s="686"/>
      <c r="G5" s="686"/>
      <c r="H5" s="686"/>
      <c r="I5" s="686"/>
    </row>
    <row r="6" spans="1:9" s="25" customFormat="1" x14ac:dyDescent="0.2">
      <c r="A6" s="687"/>
      <c r="B6" s="685"/>
      <c r="C6" s="686"/>
      <c r="D6" s="686"/>
      <c r="E6" s="686"/>
      <c r="F6" s="686"/>
      <c r="G6" s="686"/>
      <c r="H6" s="686"/>
      <c r="I6" s="686"/>
    </row>
    <row r="7" spans="1:9" s="25" customFormat="1" x14ac:dyDescent="0.2">
      <c r="A7" s="685"/>
      <c r="B7" s="685"/>
      <c r="C7" s="686"/>
      <c r="D7" s="686"/>
      <c r="E7" s="686"/>
      <c r="F7" s="686"/>
      <c r="G7" s="686"/>
      <c r="H7" s="686"/>
      <c r="I7" s="686"/>
    </row>
    <row r="8" spans="1:9" s="25" customFormat="1" ht="12.75" customHeight="1" x14ac:dyDescent="0.2">
      <c r="A8" s="687"/>
      <c r="B8" s="685"/>
      <c r="C8" s="685"/>
      <c r="D8" s="685"/>
      <c r="E8" s="685"/>
      <c r="F8" s="685"/>
    </row>
    <row r="9" spans="1:9" s="25" customFormat="1" ht="12.75" customHeight="1" x14ac:dyDescent="0.2">
      <c r="A9" s="685"/>
      <c r="B9" s="685"/>
      <c r="C9" s="685"/>
      <c r="D9" s="685"/>
      <c r="E9" s="685"/>
      <c r="F9" s="685"/>
    </row>
    <row r="10" spans="1:9" s="25" customFormat="1" ht="12.75" customHeight="1" x14ac:dyDescent="0.2">
      <c r="A10" s="687"/>
      <c r="B10" s="685"/>
      <c r="C10" s="685"/>
      <c r="D10" s="685"/>
      <c r="E10" s="685"/>
      <c r="F10" s="685"/>
    </row>
    <row r="11" spans="1:9" s="25" customFormat="1" x14ac:dyDescent="0.2">
      <c r="A11" s="685"/>
      <c r="B11" s="685"/>
      <c r="C11" s="685"/>
      <c r="D11" s="685"/>
      <c r="E11" s="685"/>
      <c r="F11" s="685"/>
    </row>
  </sheetData>
  <mergeCells count="3">
    <mergeCell ref="A2:H2"/>
    <mergeCell ref="A4:H4"/>
    <mergeCell ref="C5:I7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6385" r:id="rId4">
          <objectPr defaultSize="0" r:id="rId5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5</xdr:col>
                <xdr:colOff>152400</xdr:colOff>
                <xdr:row>19</xdr:row>
                <xdr:rowOff>38100</xdr:rowOff>
              </to>
            </anchor>
          </objectPr>
        </oleObject>
      </mc:Choice>
      <mc:Fallback>
        <oleObject progId="Acrobat Document" dvAspect="DVASPECT_ICON" shapeId="1638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1"/>
  <sheetViews>
    <sheetView zoomScaleNormal="100" workbookViewId="0"/>
  </sheetViews>
  <sheetFormatPr baseColWidth="10" defaultRowHeight="12.75" x14ac:dyDescent="0.2"/>
  <cols>
    <col min="1" max="1" width="2.7109375" style="287" customWidth="1"/>
    <col min="2" max="2" width="8.140625" style="287" customWidth="1"/>
    <col min="3" max="6" width="11.42578125" style="287"/>
    <col min="7" max="7" width="14.85546875" style="287" customWidth="1"/>
    <col min="8" max="8" width="11.28515625" style="287" customWidth="1"/>
    <col min="9" max="16384" width="11.42578125" style="287"/>
  </cols>
  <sheetData>
    <row r="1" spans="2:8" ht="14.25" customHeight="1" x14ac:dyDescent="0.2">
      <c r="B1" s="280" t="s">
        <v>490</v>
      </c>
      <c r="C1" s="280" t="s">
        <v>724</v>
      </c>
      <c r="D1" s="280"/>
      <c r="E1" s="281"/>
      <c r="F1" s="281"/>
      <c r="G1" s="281"/>
      <c r="H1" s="281">
        <v>19</v>
      </c>
    </row>
    <row r="2" spans="2:8" ht="14.25" customHeight="1" x14ac:dyDescent="0.2">
      <c r="B2" s="281"/>
      <c r="C2" s="280" t="s">
        <v>489</v>
      </c>
      <c r="D2" s="281"/>
      <c r="E2" s="281"/>
      <c r="F2" s="281"/>
      <c r="G2" s="281"/>
      <c r="H2" s="281"/>
    </row>
    <row r="4" spans="2:8" s="281" customFormat="1" ht="15" customHeight="1" x14ac:dyDescent="0.2">
      <c r="B4" s="280" t="s">
        <v>594</v>
      </c>
      <c r="C4" s="280" t="s">
        <v>725</v>
      </c>
      <c r="D4" s="280"/>
      <c r="H4" s="281">
        <v>20</v>
      </c>
    </row>
    <row r="5" spans="2:8" s="281" customFormat="1" ht="21.2" customHeight="1" x14ac:dyDescent="0.2"/>
    <row r="6" spans="2:8" s="281" customFormat="1" ht="15" customHeight="1" x14ac:dyDescent="0.2">
      <c r="B6" s="279" t="s">
        <v>491</v>
      </c>
      <c r="C6" s="279" t="s">
        <v>492</v>
      </c>
      <c r="D6" s="280"/>
      <c r="H6" s="281">
        <v>21</v>
      </c>
    </row>
    <row r="7" spans="2:8" s="281" customFormat="1" ht="15" customHeight="1" x14ac:dyDescent="0.2">
      <c r="B7" s="279"/>
      <c r="C7" s="279"/>
      <c r="D7" s="280"/>
    </row>
    <row r="8" spans="2:8" s="281" customFormat="1" ht="20.25" customHeight="1" x14ac:dyDescent="0.2">
      <c r="B8" s="280" t="s">
        <v>493</v>
      </c>
      <c r="C8" s="280" t="s">
        <v>726</v>
      </c>
      <c r="H8" s="281">
        <v>21</v>
      </c>
    </row>
    <row r="9" spans="2:8" s="281" customFormat="1" x14ac:dyDescent="0.2">
      <c r="C9" s="280"/>
      <c r="D9" s="280"/>
    </row>
    <row r="10" spans="2:8" s="281" customFormat="1" ht="15" customHeight="1" x14ac:dyDescent="0.2">
      <c r="B10" s="280" t="s">
        <v>494</v>
      </c>
      <c r="C10" s="280" t="s">
        <v>727</v>
      </c>
      <c r="H10" s="281">
        <v>22</v>
      </c>
    </row>
    <row r="11" spans="2:8" s="281" customFormat="1" x14ac:dyDescent="0.2">
      <c r="C11" s="280"/>
      <c r="D11" s="280"/>
    </row>
    <row r="12" spans="2:8" s="281" customFormat="1" ht="15" customHeight="1" x14ac:dyDescent="0.2">
      <c r="B12" s="280" t="s">
        <v>495</v>
      </c>
      <c r="C12" s="280" t="s">
        <v>728</v>
      </c>
      <c r="H12" s="281">
        <v>23</v>
      </c>
    </row>
    <row r="13" spans="2:8" s="281" customFormat="1" x14ac:dyDescent="0.2"/>
    <row r="14" spans="2:8" s="281" customFormat="1" ht="15" customHeight="1" x14ac:dyDescent="0.2">
      <c r="B14" s="280" t="s">
        <v>496</v>
      </c>
      <c r="C14" s="280" t="s">
        <v>729</v>
      </c>
      <c r="H14" s="281">
        <v>24</v>
      </c>
    </row>
    <row r="15" spans="2:8" s="281" customFormat="1" x14ac:dyDescent="0.2">
      <c r="C15" s="284" t="s">
        <v>498</v>
      </c>
    </row>
    <row r="16" spans="2:8" s="281" customFormat="1" x14ac:dyDescent="0.2">
      <c r="C16" s="284"/>
    </row>
    <row r="17" spans="2:8" s="281" customFormat="1" ht="15" customHeight="1" x14ac:dyDescent="0.2">
      <c r="B17" s="280" t="s">
        <v>497</v>
      </c>
      <c r="C17" s="281" t="s">
        <v>730</v>
      </c>
    </row>
    <row r="18" spans="2:8" s="281" customFormat="1" ht="15" customHeight="1" x14ac:dyDescent="0.2">
      <c r="C18" s="285" t="s">
        <v>631</v>
      </c>
      <c r="D18" s="280"/>
      <c r="H18" s="281">
        <v>25</v>
      </c>
    </row>
    <row r="19" spans="2:8" s="281" customFormat="1" x14ac:dyDescent="0.2"/>
    <row r="20" spans="2:8" s="281" customFormat="1" ht="15" customHeight="1" x14ac:dyDescent="0.2">
      <c r="B20" s="284" t="s">
        <v>499</v>
      </c>
      <c r="C20" s="280" t="s">
        <v>729</v>
      </c>
    </row>
    <row r="21" spans="2:8" s="281" customFormat="1" ht="15" customHeight="1" x14ac:dyDescent="0.2">
      <c r="C21" s="284" t="s">
        <v>498</v>
      </c>
      <c r="H21" s="281">
        <v>26</v>
      </c>
    </row>
    <row r="22" spans="2:8" s="281" customFormat="1" x14ac:dyDescent="0.2"/>
    <row r="23" spans="2:8" s="281" customFormat="1" ht="15" customHeight="1" x14ac:dyDescent="0.2">
      <c r="B23" s="284" t="s">
        <v>616</v>
      </c>
      <c r="C23" s="280" t="s">
        <v>731</v>
      </c>
    </row>
    <row r="24" spans="2:8" s="281" customFormat="1" ht="15" customHeight="1" x14ac:dyDescent="0.2">
      <c r="C24" s="284" t="s">
        <v>498</v>
      </c>
      <c r="H24" s="281">
        <v>27</v>
      </c>
    </row>
    <row r="25" spans="2:8" s="281" customFormat="1" x14ac:dyDescent="0.2"/>
    <row r="26" spans="2:8" s="281" customFormat="1" ht="15" customHeight="1" x14ac:dyDescent="0.2">
      <c r="B26" s="284" t="s">
        <v>632</v>
      </c>
      <c r="C26" s="280" t="s">
        <v>732</v>
      </c>
    </row>
    <row r="27" spans="2:8" s="281" customFormat="1" ht="15" customHeight="1" x14ac:dyDescent="0.2">
      <c r="C27" s="280" t="s">
        <v>618</v>
      </c>
      <c r="H27" s="281">
        <v>28</v>
      </c>
    </row>
    <row r="28" spans="2:8" s="281" customFormat="1" x14ac:dyDescent="0.2"/>
    <row r="29" spans="2:8" s="281" customFormat="1" ht="15" customHeight="1" x14ac:dyDescent="0.2">
      <c r="B29" s="284" t="s">
        <v>633</v>
      </c>
      <c r="C29" s="280" t="s">
        <v>733</v>
      </c>
    </row>
    <row r="30" spans="2:8" s="281" customFormat="1" ht="15" customHeight="1" x14ac:dyDescent="0.2">
      <c r="C30" s="280" t="s">
        <v>617</v>
      </c>
      <c r="H30" s="281">
        <v>29</v>
      </c>
    </row>
    <row r="31" spans="2:8" s="281" customFormat="1" x14ac:dyDescent="0.2"/>
    <row r="32" spans="2:8" s="281" customFormat="1" ht="21.2" customHeight="1" x14ac:dyDescent="0.2"/>
    <row r="33" spans="2:8" s="281" customFormat="1" ht="15" customHeight="1" x14ac:dyDescent="0.2">
      <c r="B33" s="279" t="s">
        <v>500</v>
      </c>
      <c r="C33" s="279" t="s">
        <v>501</v>
      </c>
      <c r="D33" s="280"/>
      <c r="H33" s="281">
        <v>31</v>
      </c>
    </row>
    <row r="34" spans="2:8" s="281" customFormat="1" ht="15" customHeight="1" x14ac:dyDescent="0.2">
      <c r="B34" s="279"/>
      <c r="C34" s="279"/>
      <c r="D34" s="280"/>
    </row>
    <row r="35" spans="2:8" s="281" customFormat="1" ht="20.25" customHeight="1" x14ac:dyDescent="0.2">
      <c r="B35" s="280" t="s">
        <v>502</v>
      </c>
      <c r="C35" s="407" t="s">
        <v>735</v>
      </c>
      <c r="D35" s="407"/>
      <c r="E35" s="408"/>
      <c r="H35" s="281">
        <v>31</v>
      </c>
    </row>
    <row r="36" spans="2:8" s="281" customFormat="1" x14ac:dyDescent="0.2"/>
    <row r="37" spans="2:8" s="281" customFormat="1" ht="15" customHeight="1" x14ac:dyDescent="0.2">
      <c r="B37" s="280" t="s">
        <v>503</v>
      </c>
      <c r="C37" s="280" t="s">
        <v>734</v>
      </c>
      <c r="D37" s="280"/>
      <c r="H37" s="281">
        <v>33</v>
      </c>
    </row>
    <row r="38" spans="2:8" s="281" customFormat="1" x14ac:dyDescent="0.2"/>
    <row r="39" spans="2:8" s="281" customFormat="1" ht="15" customHeight="1" x14ac:dyDescent="0.2">
      <c r="B39" s="280" t="s">
        <v>504</v>
      </c>
      <c r="C39" s="280" t="s">
        <v>736</v>
      </c>
    </row>
    <row r="40" spans="2:8" s="281" customFormat="1" ht="15" customHeight="1" x14ac:dyDescent="0.2">
      <c r="C40" s="280" t="s">
        <v>505</v>
      </c>
      <c r="D40" s="280"/>
      <c r="H40" s="281">
        <v>34</v>
      </c>
    </row>
    <row r="41" spans="2:8" s="281" customFormat="1" x14ac:dyDescent="0.2"/>
    <row r="42" spans="2:8" s="281" customFormat="1" ht="15" customHeight="1" x14ac:dyDescent="0.2">
      <c r="B42" s="280" t="s">
        <v>506</v>
      </c>
      <c r="C42" s="280" t="s">
        <v>737</v>
      </c>
    </row>
    <row r="43" spans="2:8" s="281" customFormat="1" ht="15" customHeight="1" x14ac:dyDescent="0.2">
      <c r="B43" s="280"/>
      <c r="C43" s="280" t="s">
        <v>507</v>
      </c>
      <c r="H43" s="281">
        <v>35</v>
      </c>
    </row>
    <row r="44" spans="2:8" s="281" customFormat="1" x14ac:dyDescent="0.2">
      <c r="C44" s="280"/>
      <c r="D44" s="280"/>
    </row>
    <row r="45" spans="2:8" s="281" customFormat="1" ht="15" customHeight="1" x14ac:dyDescent="0.2">
      <c r="B45" s="280" t="s">
        <v>508</v>
      </c>
      <c r="C45" s="280" t="s">
        <v>738</v>
      </c>
      <c r="H45" s="281">
        <v>36</v>
      </c>
    </row>
    <row r="46" spans="2:8" s="281" customFormat="1" x14ac:dyDescent="0.2">
      <c r="C46" s="280"/>
      <c r="D46" s="280"/>
    </row>
    <row r="47" spans="2:8" s="281" customFormat="1" ht="15" customHeight="1" x14ac:dyDescent="0.2">
      <c r="B47" s="280" t="s">
        <v>509</v>
      </c>
      <c r="C47" s="280" t="s">
        <v>739</v>
      </c>
      <c r="H47" s="281">
        <v>37</v>
      </c>
    </row>
    <row r="48" spans="2:8" s="281" customFormat="1" ht="15" customHeight="1" x14ac:dyDescent="0.2">
      <c r="C48" s="280"/>
      <c r="D48" s="280"/>
    </row>
    <row r="49" spans="3:7" s="281" customFormat="1" x14ac:dyDescent="0.2">
      <c r="C49" s="280"/>
      <c r="D49" s="280"/>
    </row>
    <row r="50" spans="3:7" s="281" customFormat="1" ht="15" customHeight="1" x14ac:dyDescent="0.2"/>
    <row r="51" spans="3:7" s="281" customFormat="1" ht="15" customHeight="1" x14ac:dyDescent="0.2">
      <c r="G51" s="286"/>
    </row>
  </sheetData>
  <pageMargins left="0.78740157480314965" right="0.78740157480314965" top="1.1811023622047245" bottom="0.98425196850393704" header="0.51181102362204722" footer="0.51181102362204722"/>
  <pageSetup paperSize="9" firstPageNumber="2" orientation="portrait" useFirstPageNumber="1" r:id="rId1"/>
  <headerFooter alignWithMargins="0">
    <oddHeader>&amp;C- &amp;P -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2"/>
  <sheetViews>
    <sheetView zoomScaleNormal="100" workbookViewId="0"/>
  </sheetViews>
  <sheetFormatPr baseColWidth="10" defaultRowHeight="12.75" x14ac:dyDescent="0.2"/>
  <cols>
    <col min="1" max="1" width="2.85546875" style="287" customWidth="1"/>
    <col min="2" max="2" width="8.140625" style="287" customWidth="1"/>
    <col min="3" max="6" width="11.42578125" style="287"/>
    <col min="7" max="7" width="15.140625" style="287" customWidth="1"/>
    <col min="8" max="8" width="11.28515625" style="287" customWidth="1"/>
    <col min="9" max="16384" width="11.42578125" style="287"/>
  </cols>
  <sheetData>
    <row r="1" spans="2:8" s="281" customFormat="1" ht="41.25" customHeight="1" x14ac:dyDescent="0.2">
      <c r="B1" s="279" t="s">
        <v>510</v>
      </c>
      <c r="C1" s="280"/>
    </row>
    <row r="2" spans="2:8" s="281" customFormat="1" ht="25.5" customHeight="1" x14ac:dyDescent="0.2">
      <c r="B2" s="280" t="s">
        <v>373</v>
      </c>
      <c r="C2" s="280" t="s">
        <v>740</v>
      </c>
      <c r="D2" s="280"/>
      <c r="H2" s="281">
        <v>38</v>
      </c>
    </row>
    <row r="3" spans="2:8" s="281" customFormat="1" ht="15" customHeight="1" x14ac:dyDescent="0.2"/>
    <row r="4" spans="2:8" s="281" customFormat="1" ht="15" customHeight="1" x14ac:dyDescent="0.2">
      <c r="B4" s="280" t="s">
        <v>374</v>
      </c>
      <c r="C4" s="280" t="s">
        <v>741</v>
      </c>
      <c r="D4" s="280"/>
      <c r="H4" s="281">
        <v>39</v>
      </c>
    </row>
    <row r="5" spans="2:8" s="281" customFormat="1" ht="15" customHeight="1" x14ac:dyDescent="0.2"/>
    <row r="6" spans="2:8" s="281" customFormat="1" ht="15" customHeight="1" x14ac:dyDescent="0.2">
      <c r="B6" s="280" t="s">
        <v>375</v>
      </c>
      <c r="C6" s="280" t="s">
        <v>742</v>
      </c>
      <c r="H6" s="281">
        <v>40</v>
      </c>
    </row>
    <row r="7" spans="2:8" s="281" customFormat="1" ht="15" customHeight="1" x14ac:dyDescent="0.2">
      <c r="C7" s="280"/>
      <c r="D7" s="280"/>
    </row>
    <row r="8" spans="2:8" s="281" customFormat="1" ht="15" customHeight="1" x14ac:dyDescent="0.2">
      <c r="B8" s="280" t="s">
        <v>376</v>
      </c>
      <c r="C8" s="280" t="s">
        <v>743</v>
      </c>
    </row>
    <row r="9" spans="2:8" s="281" customFormat="1" ht="15" customHeight="1" x14ac:dyDescent="0.2">
      <c r="B9" s="280"/>
      <c r="C9" s="280" t="s">
        <v>544</v>
      </c>
      <c r="H9" s="281">
        <v>41</v>
      </c>
    </row>
    <row r="10" spans="2:8" s="281" customFormat="1" ht="15" customHeight="1" x14ac:dyDescent="0.2">
      <c r="C10" s="280"/>
      <c r="D10" s="280"/>
    </row>
    <row r="11" spans="2:8" s="281" customFormat="1" ht="15" customHeight="1" x14ac:dyDescent="0.2">
      <c r="B11" s="280" t="s">
        <v>377</v>
      </c>
      <c r="C11" s="280" t="s">
        <v>637</v>
      </c>
      <c r="H11" s="281">
        <v>42</v>
      </c>
    </row>
    <row r="12" spans="2:8" x14ac:dyDescent="0.2">
      <c r="C12" s="280" t="s">
        <v>744</v>
      </c>
    </row>
  </sheetData>
  <pageMargins left="0.78740157480314965" right="0.78740157480314965" top="1.1811023622047245" bottom="1.1811023622047245" header="0.51181102362204722" footer="0.51181102362204722"/>
  <pageSetup paperSize="9" firstPageNumber="3" orientation="portrait" useFirstPageNumber="1" r:id="rId1"/>
  <headerFooter alignWithMargins="0">
    <oddHeader>&amp;C- &amp;P -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3"/>
  <sheetViews>
    <sheetView workbookViewId="0"/>
  </sheetViews>
  <sheetFormatPr baseColWidth="10" defaultRowHeight="12.75" x14ac:dyDescent="0.2"/>
  <cols>
    <col min="1" max="1" width="86.140625" style="403" customWidth="1"/>
    <col min="2" max="2" width="1.85546875" style="403" customWidth="1"/>
    <col min="3" max="16384" width="11.42578125" style="403"/>
  </cols>
  <sheetData>
    <row r="1" spans="1:1" x14ac:dyDescent="0.2">
      <c r="A1" s="309" t="s">
        <v>471</v>
      </c>
    </row>
    <row r="2" spans="1:1" x14ac:dyDescent="0.2">
      <c r="A2" s="404"/>
    </row>
    <row r="3" spans="1:1" x14ac:dyDescent="0.2">
      <c r="A3" s="404"/>
    </row>
    <row r="4" spans="1:1" x14ac:dyDescent="0.2">
      <c r="A4" s="404"/>
    </row>
    <row r="5" spans="1:1" x14ac:dyDescent="0.2">
      <c r="A5" s="226" t="s">
        <v>648</v>
      </c>
    </row>
    <row r="6" spans="1:1" ht="12.75" customHeight="1" x14ac:dyDescent="0.2">
      <c r="A6" s="226" t="s">
        <v>693</v>
      </c>
    </row>
    <row r="7" spans="1:1" ht="12.75" customHeight="1" x14ac:dyDescent="0.2">
      <c r="A7" s="226" t="s">
        <v>714</v>
      </c>
    </row>
    <row r="8" spans="1:1" ht="12.75" customHeight="1" x14ac:dyDescent="0.2">
      <c r="A8" s="226" t="s">
        <v>715</v>
      </c>
    </row>
    <row r="9" spans="1:1" ht="21" customHeight="1" x14ac:dyDescent="0.2">
      <c r="A9" s="226"/>
    </row>
    <row r="10" spans="1:1" x14ac:dyDescent="0.2">
      <c r="A10" s="226" t="s">
        <v>694</v>
      </c>
    </row>
    <row r="11" spans="1:1" x14ac:dyDescent="0.2">
      <c r="A11" s="226" t="s">
        <v>800</v>
      </c>
    </row>
    <row r="12" spans="1:1" x14ac:dyDescent="0.2">
      <c r="A12" s="226" t="s">
        <v>716</v>
      </c>
    </row>
    <row r="13" spans="1:1" ht="21" customHeight="1" x14ac:dyDescent="0.2">
      <c r="A13" s="226"/>
    </row>
    <row r="14" spans="1:1" x14ac:dyDescent="0.2">
      <c r="A14" s="226" t="s">
        <v>686</v>
      </c>
    </row>
    <row r="15" spans="1:1" x14ac:dyDescent="0.2">
      <c r="A15" s="226" t="s">
        <v>687</v>
      </c>
    </row>
    <row r="16" spans="1:1" x14ac:dyDescent="0.2">
      <c r="A16" s="226" t="s">
        <v>688</v>
      </c>
    </row>
    <row r="17" spans="1:1" x14ac:dyDescent="0.2">
      <c r="A17" s="226" t="s">
        <v>689</v>
      </c>
    </row>
    <row r="18" spans="1:1" x14ac:dyDescent="0.2">
      <c r="A18" s="226" t="s">
        <v>690</v>
      </c>
    </row>
    <row r="19" spans="1:1" x14ac:dyDescent="0.2">
      <c r="A19" s="226" t="s">
        <v>691</v>
      </c>
    </row>
    <row r="20" spans="1:1" ht="21" customHeight="1" x14ac:dyDescent="0.2">
      <c r="A20" s="226"/>
    </row>
    <row r="21" spans="1:1" x14ac:dyDescent="0.2">
      <c r="A21" s="226" t="s">
        <v>685</v>
      </c>
    </row>
    <row r="22" spans="1:1" x14ac:dyDescent="0.2">
      <c r="A22" s="226" t="s">
        <v>695</v>
      </c>
    </row>
    <row r="23" spans="1:1" ht="21" customHeight="1" x14ac:dyDescent="0.2">
      <c r="A23" s="226"/>
    </row>
    <row r="24" spans="1:1" x14ac:dyDescent="0.2">
      <c r="A24" s="309" t="s">
        <v>358</v>
      </c>
    </row>
    <row r="25" spans="1:1" ht="15.75" customHeight="1" x14ac:dyDescent="0.2">
      <c r="A25" s="226" t="s">
        <v>681</v>
      </c>
    </row>
    <row r="26" spans="1:1" x14ac:dyDescent="0.2">
      <c r="A26" s="226" t="s">
        <v>682</v>
      </c>
    </row>
    <row r="27" spans="1:1" x14ac:dyDescent="0.2">
      <c r="A27" s="226" t="s">
        <v>683</v>
      </c>
    </row>
    <row r="28" spans="1:1" x14ac:dyDescent="0.2">
      <c r="A28" s="226" t="s">
        <v>684</v>
      </c>
    </row>
    <row r="29" spans="1:1" ht="21" customHeight="1" x14ac:dyDescent="0.2">
      <c r="A29" s="226"/>
    </row>
    <row r="30" spans="1:1" x14ac:dyDescent="0.2">
      <c r="A30" s="309" t="s">
        <v>530</v>
      </c>
    </row>
    <row r="31" spans="1:1" ht="15" customHeight="1" x14ac:dyDescent="0.2">
      <c r="A31" s="226" t="s">
        <v>678</v>
      </c>
    </row>
    <row r="32" spans="1:1" x14ac:dyDescent="0.2">
      <c r="A32" s="226" t="s">
        <v>679</v>
      </c>
    </row>
    <row r="33" spans="1:2" x14ac:dyDescent="0.2">
      <c r="A33" s="226" t="s">
        <v>680</v>
      </c>
    </row>
    <row r="34" spans="1:2" ht="21.75" customHeight="1" x14ac:dyDescent="0.2">
      <c r="A34" s="404" t="s">
        <v>545</v>
      </c>
    </row>
    <row r="35" spans="1:2" ht="12.75" customHeight="1" x14ac:dyDescent="0.2">
      <c r="A35" s="404" t="s">
        <v>546</v>
      </c>
    </row>
    <row r="36" spans="1:2" ht="12.75" customHeight="1" x14ac:dyDescent="0.2">
      <c r="A36" s="385" t="s">
        <v>712</v>
      </c>
      <c r="B36" s="405"/>
    </row>
    <row r="37" spans="1:2" x14ac:dyDescent="0.2">
      <c r="A37" s="404" t="s">
        <v>547</v>
      </c>
    </row>
    <row r="38" spans="1:2" x14ac:dyDescent="0.2">
      <c r="A38" s="385" t="s">
        <v>697</v>
      </c>
    </row>
    <row r="39" spans="1:2" x14ac:dyDescent="0.2">
      <c r="A39" s="385" t="s">
        <v>698</v>
      </c>
    </row>
    <row r="40" spans="1:2" x14ac:dyDescent="0.2">
      <c r="A40" s="385" t="s">
        <v>699</v>
      </c>
    </row>
    <row r="41" spans="1:2" x14ac:dyDescent="0.2">
      <c r="A41" s="385" t="s">
        <v>700</v>
      </c>
    </row>
    <row r="42" spans="1:2" ht="21" customHeight="1" x14ac:dyDescent="0.2">
      <c r="A42" s="404"/>
    </row>
    <row r="43" spans="1:2" x14ac:dyDescent="0.2">
      <c r="A43" s="309" t="s">
        <v>190</v>
      </c>
    </row>
    <row r="44" spans="1:2" ht="15" customHeight="1" x14ac:dyDescent="0.2">
      <c r="A44" s="226" t="s">
        <v>675</v>
      </c>
    </row>
    <row r="45" spans="1:2" x14ac:dyDescent="0.2">
      <c r="A45" s="226" t="s">
        <v>676</v>
      </c>
    </row>
    <row r="46" spans="1:2" x14ac:dyDescent="0.2">
      <c r="A46" s="226" t="s">
        <v>717</v>
      </c>
    </row>
    <row r="47" spans="1:2" x14ac:dyDescent="0.2">
      <c r="A47" s="226" t="s">
        <v>677</v>
      </c>
    </row>
    <row r="48" spans="1:2" x14ac:dyDescent="0.2">
      <c r="A48" s="404"/>
    </row>
    <row r="49" spans="1:1" x14ac:dyDescent="0.2">
      <c r="A49" s="404"/>
    </row>
    <row r="50" spans="1:1" x14ac:dyDescent="0.2">
      <c r="A50" s="404"/>
    </row>
    <row r="51" spans="1:1" x14ac:dyDescent="0.2">
      <c r="A51" s="404"/>
    </row>
    <row r="52" spans="1:1" x14ac:dyDescent="0.2">
      <c r="A52" s="404"/>
    </row>
    <row r="53" spans="1:1" ht="18" customHeight="1" x14ac:dyDescent="0.2">
      <c r="A53" s="309" t="s">
        <v>187</v>
      </c>
    </row>
    <row r="54" spans="1:1" ht="15" customHeight="1" x14ac:dyDescent="0.2">
      <c r="A54" s="226" t="s">
        <v>673</v>
      </c>
    </row>
    <row r="55" spans="1:1" x14ac:dyDescent="0.2">
      <c r="A55" s="226" t="s">
        <v>674</v>
      </c>
    </row>
    <row r="56" spans="1:1" ht="21" customHeight="1" x14ac:dyDescent="0.2">
      <c r="A56" s="404"/>
    </row>
    <row r="57" spans="1:1" x14ac:dyDescent="0.2">
      <c r="A57" s="309" t="s">
        <v>531</v>
      </c>
    </row>
    <row r="58" spans="1:1" ht="15" customHeight="1" x14ac:dyDescent="0.2">
      <c r="A58" s="404" t="s">
        <v>536</v>
      </c>
    </row>
    <row r="59" spans="1:1" ht="21" customHeight="1" x14ac:dyDescent="0.2">
      <c r="A59" s="404"/>
    </row>
    <row r="60" spans="1:1" x14ac:dyDescent="0.2">
      <c r="A60" s="309" t="s">
        <v>5</v>
      </c>
    </row>
    <row r="61" spans="1:1" ht="15" customHeight="1" x14ac:dyDescent="0.2">
      <c r="A61" s="226" t="s">
        <v>665</v>
      </c>
    </row>
    <row r="62" spans="1:1" x14ac:dyDescent="0.2">
      <c r="A62" s="226" t="s">
        <v>666</v>
      </c>
    </row>
    <row r="63" spans="1:1" x14ac:dyDescent="0.2">
      <c r="A63" s="226" t="s">
        <v>667</v>
      </c>
    </row>
    <row r="64" spans="1:1" x14ac:dyDescent="0.2">
      <c r="A64" s="226" t="s">
        <v>668</v>
      </c>
    </row>
    <row r="65" spans="1:1" x14ac:dyDescent="0.2">
      <c r="A65" s="226" t="s">
        <v>669</v>
      </c>
    </row>
    <row r="66" spans="1:1" x14ac:dyDescent="0.2">
      <c r="A66" s="226" t="s">
        <v>670</v>
      </c>
    </row>
    <row r="67" spans="1:1" ht="20.25" customHeight="1" x14ac:dyDescent="0.2">
      <c r="A67" s="226" t="s">
        <v>671</v>
      </c>
    </row>
    <row r="68" spans="1:1" x14ac:dyDescent="0.2">
      <c r="A68" s="226" t="s">
        <v>672</v>
      </c>
    </row>
    <row r="69" spans="1:1" ht="21" customHeight="1" x14ac:dyDescent="0.2">
      <c r="A69" s="310"/>
    </row>
    <row r="70" spans="1:1" x14ac:dyDescent="0.2">
      <c r="A70" s="309" t="s">
        <v>6</v>
      </c>
    </row>
    <row r="71" spans="1:1" ht="15" customHeight="1" x14ac:dyDescent="0.2">
      <c r="A71" s="404" t="s">
        <v>601</v>
      </c>
    </row>
    <row r="72" spans="1:1" x14ac:dyDescent="0.2">
      <c r="A72" s="404" t="s">
        <v>548</v>
      </c>
    </row>
    <row r="73" spans="1:1" x14ac:dyDescent="0.2">
      <c r="A73" s="404" t="s">
        <v>603</v>
      </c>
    </row>
    <row r="74" spans="1:1" x14ac:dyDescent="0.2">
      <c r="A74" s="404" t="s">
        <v>604</v>
      </c>
    </row>
    <row r="75" spans="1:1" x14ac:dyDescent="0.2">
      <c r="A75" s="226" t="s">
        <v>635</v>
      </c>
    </row>
    <row r="76" spans="1:1" x14ac:dyDescent="0.2">
      <c r="A76" s="404" t="s">
        <v>602</v>
      </c>
    </row>
    <row r="77" spans="1:1" x14ac:dyDescent="0.2">
      <c r="A77" s="404" t="s">
        <v>605</v>
      </c>
    </row>
    <row r="78" spans="1:1" x14ac:dyDescent="0.2">
      <c r="A78" s="385" t="s">
        <v>701</v>
      </c>
    </row>
    <row r="79" spans="1:1" x14ac:dyDescent="0.2">
      <c r="A79" s="385" t="s">
        <v>702</v>
      </c>
    </row>
    <row r="80" spans="1:1" x14ac:dyDescent="0.2">
      <c r="A80" s="385" t="s">
        <v>703</v>
      </c>
    </row>
    <row r="81" spans="1:1" ht="21" customHeight="1" x14ac:dyDescent="0.2">
      <c r="A81" s="404"/>
    </row>
    <row r="82" spans="1:1" x14ac:dyDescent="0.2">
      <c r="A82" s="309" t="s">
        <v>532</v>
      </c>
    </row>
    <row r="83" spans="1:1" ht="15" customHeight="1" x14ac:dyDescent="0.2">
      <c r="A83" s="404" t="s">
        <v>549</v>
      </c>
    </row>
    <row r="84" spans="1:1" x14ac:dyDescent="0.2">
      <c r="A84" s="404" t="s">
        <v>550</v>
      </c>
    </row>
    <row r="85" spans="1:1" ht="21" customHeight="1" x14ac:dyDescent="0.2">
      <c r="A85" s="404"/>
    </row>
    <row r="86" spans="1:1" x14ac:dyDescent="0.2">
      <c r="A86" s="309" t="s">
        <v>533</v>
      </c>
    </row>
    <row r="87" spans="1:1" ht="15" customHeight="1" x14ac:dyDescent="0.2">
      <c r="A87" s="404" t="s">
        <v>537</v>
      </c>
    </row>
    <row r="88" spans="1:1" x14ac:dyDescent="0.2">
      <c r="A88" s="404" t="s">
        <v>538</v>
      </c>
    </row>
    <row r="89" spans="1:1" x14ac:dyDescent="0.2">
      <c r="A89" s="404" t="s">
        <v>539</v>
      </c>
    </row>
    <row r="90" spans="1:1" ht="21" customHeight="1" x14ac:dyDescent="0.2">
      <c r="A90" s="404"/>
    </row>
    <row r="91" spans="1:1" x14ac:dyDescent="0.2">
      <c r="A91" s="226" t="s">
        <v>661</v>
      </c>
    </row>
    <row r="92" spans="1:1" x14ac:dyDescent="0.2">
      <c r="A92" s="226" t="s">
        <v>662</v>
      </c>
    </row>
    <row r="93" spans="1:1" x14ac:dyDescent="0.2">
      <c r="A93" s="226" t="s">
        <v>663</v>
      </c>
    </row>
    <row r="94" spans="1:1" x14ac:dyDescent="0.2">
      <c r="A94" s="226" t="s">
        <v>664</v>
      </c>
    </row>
    <row r="95" spans="1:1" ht="21" customHeight="1" x14ac:dyDescent="0.2">
      <c r="A95" s="404"/>
    </row>
    <row r="96" spans="1:1" x14ac:dyDescent="0.2">
      <c r="A96" s="309" t="s">
        <v>7</v>
      </c>
    </row>
    <row r="97" spans="1:1" ht="15" customHeight="1" x14ac:dyDescent="0.2">
      <c r="A97" s="226" t="s">
        <v>649</v>
      </c>
    </row>
    <row r="98" spans="1:1" x14ac:dyDescent="0.2">
      <c r="A98" s="226" t="s">
        <v>650</v>
      </c>
    </row>
    <row r="99" spans="1:1" x14ac:dyDescent="0.2">
      <c r="A99" s="226" t="s">
        <v>651</v>
      </c>
    </row>
    <row r="100" spans="1:1" x14ac:dyDescent="0.2">
      <c r="A100" s="226"/>
    </row>
    <row r="101" spans="1:1" x14ac:dyDescent="0.2">
      <c r="A101" s="310"/>
    </row>
    <row r="102" spans="1:1" x14ac:dyDescent="0.2">
      <c r="A102" s="309" t="s">
        <v>534</v>
      </c>
    </row>
    <row r="103" spans="1:1" ht="15" customHeight="1" x14ac:dyDescent="0.2">
      <c r="A103" s="226" t="s">
        <v>652</v>
      </c>
    </row>
    <row r="104" spans="1:1" x14ac:dyDescent="0.2">
      <c r="A104" s="226" t="s">
        <v>653</v>
      </c>
    </row>
    <row r="105" spans="1:1" ht="21" customHeight="1" x14ac:dyDescent="0.2">
      <c r="A105" s="404"/>
    </row>
    <row r="106" spans="1:1" x14ac:dyDescent="0.2">
      <c r="A106" s="309" t="s">
        <v>448</v>
      </c>
    </row>
    <row r="107" spans="1:1" ht="15" customHeight="1" x14ac:dyDescent="0.2">
      <c r="A107" s="226" t="s">
        <v>654</v>
      </c>
    </row>
    <row r="108" spans="1:1" x14ac:dyDescent="0.2">
      <c r="A108" s="226" t="s">
        <v>655</v>
      </c>
    </row>
    <row r="109" spans="1:1" ht="21" customHeight="1" x14ac:dyDescent="0.2">
      <c r="A109" s="404"/>
    </row>
    <row r="110" spans="1:1" x14ac:dyDescent="0.2">
      <c r="A110" s="309" t="s">
        <v>535</v>
      </c>
    </row>
    <row r="111" spans="1:1" ht="15" customHeight="1" x14ac:dyDescent="0.2">
      <c r="A111" s="226" t="s">
        <v>656</v>
      </c>
    </row>
    <row r="112" spans="1:1" x14ac:dyDescent="0.2">
      <c r="A112" s="226" t="s">
        <v>657</v>
      </c>
    </row>
    <row r="113" spans="1:1" x14ac:dyDescent="0.2">
      <c r="A113" s="226" t="s">
        <v>658</v>
      </c>
    </row>
    <row r="114" spans="1:1" x14ac:dyDescent="0.2">
      <c r="A114" s="226" t="s">
        <v>659</v>
      </c>
    </row>
    <row r="115" spans="1:1" x14ac:dyDescent="0.2">
      <c r="A115" s="226" t="s">
        <v>660</v>
      </c>
    </row>
    <row r="116" spans="1:1" x14ac:dyDescent="0.2">
      <c r="A116" s="404"/>
    </row>
    <row r="117" spans="1:1" x14ac:dyDescent="0.2">
      <c r="A117" s="404"/>
    </row>
    <row r="118" spans="1:1" x14ac:dyDescent="0.2">
      <c r="A118" s="404"/>
    </row>
    <row r="119" spans="1:1" x14ac:dyDescent="0.2">
      <c r="A119" s="404"/>
    </row>
    <row r="120" spans="1:1" x14ac:dyDescent="0.2">
      <c r="A120" s="404"/>
    </row>
    <row r="121" spans="1:1" x14ac:dyDescent="0.2">
      <c r="A121" s="404"/>
    </row>
    <row r="122" spans="1:1" x14ac:dyDescent="0.2">
      <c r="A122" s="404"/>
    </row>
    <row r="123" spans="1:1" x14ac:dyDescent="0.2">
      <c r="A123" s="404"/>
    </row>
    <row r="124" spans="1:1" x14ac:dyDescent="0.2">
      <c r="A124" s="404"/>
    </row>
    <row r="125" spans="1:1" x14ac:dyDescent="0.2">
      <c r="A125" s="309"/>
    </row>
    <row r="126" spans="1:1" x14ac:dyDescent="0.2">
      <c r="A126" s="406"/>
    </row>
    <row r="127" spans="1:1" x14ac:dyDescent="0.2">
      <c r="A127" s="406"/>
    </row>
    <row r="128" spans="1:1" x14ac:dyDescent="0.2">
      <c r="A128" s="404"/>
    </row>
    <row r="129" spans="1:1" x14ac:dyDescent="0.2">
      <c r="A129" s="404"/>
    </row>
    <row r="130" spans="1:1" x14ac:dyDescent="0.2">
      <c r="A130" s="404"/>
    </row>
    <row r="131" spans="1:1" x14ac:dyDescent="0.2">
      <c r="A131" s="404"/>
    </row>
    <row r="132" spans="1:1" x14ac:dyDescent="0.2">
      <c r="A132" s="404"/>
    </row>
    <row r="133" spans="1:1" x14ac:dyDescent="0.2">
      <c r="A133" s="404"/>
    </row>
    <row r="134" spans="1:1" x14ac:dyDescent="0.2">
      <c r="A134" s="404"/>
    </row>
    <row r="135" spans="1:1" x14ac:dyDescent="0.2">
      <c r="A135" s="404"/>
    </row>
    <row r="136" spans="1:1" x14ac:dyDescent="0.2">
      <c r="A136" s="404"/>
    </row>
    <row r="137" spans="1:1" x14ac:dyDescent="0.2">
      <c r="A137" s="404"/>
    </row>
    <row r="138" spans="1:1" x14ac:dyDescent="0.2">
      <c r="A138" s="404"/>
    </row>
    <row r="139" spans="1:1" x14ac:dyDescent="0.2">
      <c r="A139" s="404"/>
    </row>
    <row r="140" spans="1:1" x14ac:dyDescent="0.2">
      <c r="A140" s="404"/>
    </row>
    <row r="141" spans="1:1" x14ac:dyDescent="0.2">
      <c r="A141" s="404"/>
    </row>
    <row r="142" spans="1:1" x14ac:dyDescent="0.2">
      <c r="A142" s="404"/>
    </row>
    <row r="143" spans="1:1" x14ac:dyDescent="0.2">
      <c r="A143" s="404"/>
    </row>
  </sheetData>
  <pageMargins left="0.98425196850393704" right="0.78740157480314965" top="0.98425196850393704" bottom="0.98425196850393704" header="0.51181102362204722" footer="0.51181102362204722"/>
  <pageSetup paperSize="9" firstPageNumber="4" orientation="portrait" useFirstPageNumber="1" r:id="rId1"/>
  <headerFooter alignWithMargins="0">
    <oddHeader>&amp;C- &amp;P -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H57"/>
  <sheetViews>
    <sheetView zoomScaleNormal="100" workbookViewId="0">
      <selection activeCell="B1" sqref="B1"/>
    </sheetView>
  </sheetViews>
  <sheetFormatPr baseColWidth="10" defaultRowHeight="11.25" x14ac:dyDescent="0.2"/>
  <cols>
    <col min="1" max="1" width="10.42578125" style="3" customWidth="1"/>
    <col min="2" max="2" width="9.42578125" style="3" customWidth="1"/>
    <col min="3" max="3" width="9.28515625" style="3" customWidth="1"/>
    <col min="4" max="4" width="10.7109375" style="3" customWidth="1"/>
    <col min="5" max="5" width="9.5703125" style="3" customWidth="1"/>
    <col min="6" max="7" width="9.140625" style="3" customWidth="1"/>
    <col min="8" max="8" width="12.140625" style="3" customWidth="1"/>
    <col min="9" max="16384" width="11.42578125" style="3"/>
  </cols>
  <sheetData>
    <row r="1" spans="1:8" ht="18.75" customHeight="1" x14ac:dyDescent="0.2">
      <c r="A1" s="1" t="s">
        <v>2</v>
      </c>
      <c r="B1" s="2"/>
      <c r="C1" s="2"/>
      <c r="D1" s="2"/>
      <c r="E1" s="2"/>
      <c r="F1" s="2"/>
      <c r="G1" s="2"/>
      <c r="H1" s="2"/>
    </row>
    <row r="2" spans="1:8" x14ac:dyDescent="0.2">
      <c r="A2" s="4" t="s">
        <v>746</v>
      </c>
      <c r="B2" s="5"/>
      <c r="C2" s="5"/>
      <c r="D2" s="5"/>
      <c r="E2" s="2"/>
      <c r="F2" s="2"/>
      <c r="G2" s="2"/>
      <c r="H2" s="2"/>
    </row>
    <row r="3" spans="1:8" s="6" customFormat="1" ht="18" customHeight="1" x14ac:dyDescent="0.2">
      <c r="A3" s="434" t="s">
        <v>3</v>
      </c>
      <c r="B3" s="435"/>
      <c r="C3" s="435"/>
      <c r="D3" s="435"/>
      <c r="E3" s="435"/>
      <c r="F3" s="435"/>
      <c r="G3" s="435"/>
      <c r="H3" s="435"/>
    </row>
    <row r="4" spans="1:8" ht="11.25" customHeight="1" x14ac:dyDescent="0.2">
      <c r="A4" s="436" t="s">
        <v>4</v>
      </c>
      <c r="B4" s="445" t="s">
        <v>5</v>
      </c>
      <c r="C4" s="446"/>
      <c r="D4" s="451" t="s">
        <v>6</v>
      </c>
      <c r="E4" s="440"/>
      <c r="F4" s="439" t="s">
        <v>7</v>
      </c>
      <c r="G4" s="440"/>
      <c r="H4" s="7" t="s">
        <v>8</v>
      </c>
    </row>
    <row r="5" spans="1:8" x14ac:dyDescent="0.2">
      <c r="A5" s="437"/>
      <c r="B5" s="447"/>
      <c r="C5" s="448"/>
      <c r="D5" s="441"/>
      <c r="E5" s="442"/>
      <c r="F5" s="441"/>
      <c r="G5" s="442"/>
      <c r="H5" s="8" t="s">
        <v>9</v>
      </c>
    </row>
    <row r="6" spans="1:8" x14ac:dyDescent="0.2">
      <c r="A6" s="437"/>
      <c r="B6" s="449" t="s">
        <v>10</v>
      </c>
      <c r="C6" s="9" t="s">
        <v>11</v>
      </c>
      <c r="D6" s="452" t="s">
        <v>10</v>
      </c>
      <c r="E6" s="432" t="s">
        <v>557</v>
      </c>
      <c r="F6" s="443" t="s">
        <v>10</v>
      </c>
      <c r="G6" s="10" t="s">
        <v>11</v>
      </c>
      <c r="H6" s="8" t="s">
        <v>12</v>
      </c>
    </row>
    <row r="7" spans="1:8" x14ac:dyDescent="0.2">
      <c r="A7" s="438"/>
      <c r="B7" s="450"/>
      <c r="C7" s="11" t="s">
        <v>13</v>
      </c>
      <c r="D7" s="453"/>
      <c r="E7" s="433"/>
      <c r="F7" s="444"/>
      <c r="G7" s="12" t="s">
        <v>13</v>
      </c>
      <c r="H7" s="11" t="s">
        <v>14</v>
      </c>
    </row>
    <row r="8" spans="1:8" ht="18.75" customHeight="1" x14ac:dyDescent="0.2">
      <c r="A8" s="13" t="s">
        <v>16</v>
      </c>
      <c r="B8" s="14">
        <v>48176</v>
      </c>
      <c r="C8" s="14">
        <v>24812</v>
      </c>
      <c r="D8" s="14" t="s">
        <v>17</v>
      </c>
      <c r="E8" s="15" t="s">
        <v>15</v>
      </c>
      <c r="F8" s="14">
        <v>35983</v>
      </c>
      <c r="G8" s="14">
        <v>17797</v>
      </c>
      <c r="H8" s="14">
        <v>12193</v>
      </c>
    </row>
    <row r="9" spans="1:8" ht="12.75" customHeight="1" x14ac:dyDescent="0.2">
      <c r="A9" s="13" t="s">
        <v>18</v>
      </c>
      <c r="B9" s="14">
        <v>44900</v>
      </c>
      <c r="C9" s="14">
        <v>23094</v>
      </c>
      <c r="D9" s="14" t="s">
        <v>19</v>
      </c>
      <c r="E9" s="15" t="s">
        <v>15</v>
      </c>
      <c r="F9" s="14">
        <v>35176</v>
      </c>
      <c r="G9" s="14">
        <v>17195</v>
      </c>
      <c r="H9" s="14">
        <v>9724</v>
      </c>
    </row>
    <row r="10" spans="1:8" ht="12.75" customHeight="1" x14ac:dyDescent="0.2">
      <c r="A10" s="13" t="s">
        <v>20</v>
      </c>
      <c r="B10" s="14">
        <v>39876</v>
      </c>
      <c r="C10" s="14">
        <v>20441</v>
      </c>
      <c r="D10" s="14" t="s">
        <v>21</v>
      </c>
      <c r="E10" s="15" t="s">
        <v>15</v>
      </c>
      <c r="F10" s="14">
        <v>37643</v>
      </c>
      <c r="G10" s="14">
        <v>17765</v>
      </c>
      <c r="H10" s="14">
        <v>2233</v>
      </c>
    </row>
    <row r="11" spans="1:8" ht="19.5" customHeight="1" x14ac:dyDescent="0.2">
      <c r="A11" s="13" t="s">
        <v>22</v>
      </c>
      <c r="B11" s="14">
        <v>39271</v>
      </c>
      <c r="C11" s="14">
        <v>20200</v>
      </c>
      <c r="D11" s="14" t="s">
        <v>23</v>
      </c>
      <c r="E11" s="15" t="s">
        <v>15</v>
      </c>
      <c r="F11" s="14">
        <v>36630</v>
      </c>
      <c r="G11" s="14">
        <v>17223</v>
      </c>
      <c r="H11" s="14">
        <v>2641</v>
      </c>
    </row>
    <row r="12" spans="1:8" ht="12.75" customHeight="1" x14ac:dyDescent="0.2">
      <c r="A12" s="13" t="s">
        <v>24</v>
      </c>
      <c r="B12" s="14">
        <v>34395</v>
      </c>
      <c r="C12" s="14">
        <v>17790</v>
      </c>
      <c r="D12" s="14" t="s">
        <v>25</v>
      </c>
      <c r="E12" s="15" t="s">
        <v>15</v>
      </c>
      <c r="F12" s="14">
        <v>36830</v>
      </c>
      <c r="G12" s="14">
        <v>17265</v>
      </c>
      <c r="H12" s="14">
        <v>-2435</v>
      </c>
    </row>
    <row r="13" spans="1:8" ht="12.75" customHeight="1" x14ac:dyDescent="0.2">
      <c r="A13" s="13" t="s">
        <v>26</v>
      </c>
      <c r="B13" s="14">
        <v>30735</v>
      </c>
      <c r="C13" s="14">
        <v>15678</v>
      </c>
      <c r="D13" s="14" t="s">
        <v>27</v>
      </c>
      <c r="E13" s="15" t="s">
        <v>15</v>
      </c>
      <c r="F13" s="14">
        <v>36757</v>
      </c>
      <c r="G13" s="14">
        <v>17204</v>
      </c>
      <c r="H13" s="14">
        <v>-6022</v>
      </c>
    </row>
    <row r="14" spans="1:8" ht="12.75" customHeight="1" x14ac:dyDescent="0.2">
      <c r="A14" s="13" t="s">
        <v>28</v>
      </c>
      <c r="B14" s="14">
        <v>30185</v>
      </c>
      <c r="C14" s="14">
        <v>15592</v>
      </c>
      <c r="D14" s="14" t="s">
        <v>29</v>
      </c>
      <c r="E14" s="15" t="s">
        <v>15</v>
      </c>
      <c r="F14" s="14">
        <v>35690</v>
      </c>
      <c r="G14" s="14">
        <v>16738</v>
      </c>
      <c r="H14" s="14">
        <v>-5505</v>
      </c>
    </row>
    <row r="15" spans="1:8" ht="12.75" customHeight="1" x14ac:dyDescent="0.2">
      <c r="A15" s="13" t="s">
        <v>30</v>
      </c>
      <c r="B15" s="14">
        <v>29775</v>
      </c>
      <c r="C15" s="14">
        <v>15318</v>
      </c>
      <c r="D15" s="14" t="s">
        <v>31</v>
      </c>
      <c r="E15" s="15" t="s">
        <v>15</v>
      </c>
      <c r="F15" s="14">
        <v>38027</v>
      </c>
      <c r="G15" s="14">
        <v>17736</v>
      </c>
      <c r="H15" s="14">
        <v>-8252</v>
      </c>
    </row>
    <row r="16" spans="1:8" ht="19.5" customHeight="1" x14ac:dyDescent="0.2">
      <c r="A16" s="13" t="s">
        <v>32</v>
      </c>
      <c r="B16" s="14">
        <v>31738</v>
      </c>
      <c r="C16" s="14">
        <v>16169</v>
      </c>
      <c r="D16" s="14" t="s">
        <v>33</v>
      </c>
      <c r="E16" s="15" t="s">
        <v>15</v>
      </c>
      <c r="F16" s="14">
        <v>37431</v>
      </c>
      <c r="G16" s="14">
        <v>17490</v>
      </c>
      <c r="H16" s="14">
        <v>-5693</v>
      </c>
    </row>
    <row r="17" spans="1:8" ht="12.75" customHeight="1" x14ac:dyDescent="0.2">
      <c r="A17" s="13" t="s">
        <v>34</v>
      </c>
      <c r="B17" s="14">
        <v>35379</v>
      </c>
      <c r="C17" s="14">
        <v>18148</v>
      </c>
      <c r="D17" s="14" t="s">
        <v>35</v>
      </c>
      <c r="E17" s="15" t="s">
        <v>15</v>
      </c>
      <c r="F17" s="14">
        <v>35491</v>
      </c>
      <c r="G17" s="14">
        <v>16423</v>
      </c>
      <c r="H17" s="14">
        <v>-112</v>
      </c>
    </row>
    <row r="18" spans="1:8" ht="12.75" customHeight="1" x14ac:dyDescent="0.2">
      <c r="A18" s="13" t="s">
        <v>36</v>
      </c>
      <c r="B18" s="14">
        <v>37086</v>
      </c>
      <c r="C18" s="14">
        <v>19090</v>
      </c>
      <c r="D18" s="14" t="s">
        <v>37</v>
      </c>
      <c r="E18" s="15" t="s">
        <v>15</v>
      </c>
      <c r="F18" s="14">
        <v>36904</v>
      </c>
      <c r="G18" s="14">
        <v>17036</v>
      </c>
      <c r="H18" s="14">
        <v>182</v>
      </c>
    </row>
    <row r="19" spans="1:8" ht="12.75" customHeight="1" x14ac:dyDescent="0.2">
      <c r="A19" s="13" t="s">
        <v>38</v>
      </c>
      <c r="B19" s="14">
        <v>38086</v>
      </c>
      <c r="C19" s="14">
        <v>19698</v>
      </c>
      <c r="D19" s="14" t="s">
        <v>39</v>
      </c>
      <c r="E19" s="15" t="s">
        <v>15</v>
      </c>
      <c r="F19" s="14">
        <v>36852</v>
      </c>
      <c r="G19" s="14">
        <v>17226</v>
      </c>
      <c r="H19" s="14">
        <v>1234</v>
      </c>
    </row>
    <row r="20" spans="1:8" ht="12.75" customHeight="1" x14ac:dyDescent="0.2">
      <c r="A20" s="13" t="s">
        <v>40</v>
      </c>
      <c r="B20" s="14">
        <v>40027</v>
      </c>
      <c r="C20" s="14">
        <v>20607</v>
      </c>
      <c r="D20" s="14" t="s">
        <v>41</v>
      </c>
      <c r="E20" s="15" t="s">
        <v>15</v>
      </c>
      <c r="F20" s="14">
        <v>37574</v>
      </c>
      <c r="G20" s="14">
        <v>17178</v>
      </c>
      <c r="H20" s="14">
        <v>2453</v>
      </c>
    </row>
    <row r="21" spans="1:8" ht="19.5" customHeight="1" x14ac:dyDescent="0.2">
      <c r="A21" s="13" t="s">
        <v>42</v>
      </c>
      <c r="B21" s="14">
        <v>38657</v>
      </c>
      <c r="C21" s="14">
        <v>19799</v>
      </c>
      <c r="D21" s="14" t="s">
        <v>43</v>
      </c>
      <c r="E21" s="15" t="s">
        <v>15</v>
      </c>
      <c r="F21" s="14">
        <v>36770</v>
      </c>
      <c r="G21" s="14">
        <v>16670</v>
      </c>
      <c r="H21" s="14">
        <v>1887</v>
      </c>
    </row>
    <row r="22" spans="1:8" ht="12.75" customHeight="1" x14ac:dyDescent="0.2">
      <c r="A22" s="13" t="s">
        <v>44</v>
      </c>
      <c r="B22" s="14">
        <v>39502</v>
      </c>
      <c r="C22" s="14">
        <v>20483</v>
      </c>
      <c r="D22" s="14" t="s">
        <v>45</v>
      </c>
      <c r="E22" s="15" t="s">
        <v>15</v>
      </c>
      <c r="F22" s="14">
        <v>36664</v>
      </c>
      <c r="G22" s="14">
        <v>16600</v>
      </c>
      <c r="H22" s="14">
        <v>2838</v>
      </c>
    </row>
    <row r="23" spans="1:8" ht="12.75" customHeight="1" x14ac:dyDescent="0.2">
      <c r="A23" s="13" t="s">
        <v>46</v>
      </c>
      <c r="B23" s="14">
        <v>37865</v>
      </c>
      <c r="C23" s="14">
        <v>19425</v>
      </c>
      <c r="D23" s="14" t="s">
        <v>47</v>
      </c>
      <c r="E23" s="15" t="s">
        <v>15</v>
      </c>
      <c r="F23" s="14">
        <v>35949</v>
      </c>
      <c r="G23" s="14">
        <v>16284</v>
      </c>
      <c r="H23" s="14">
        <v>1916</v>
      </c>
    </row>
    <row r="24" spans="1:8" ht="12.75" customHeight="1" x14ac:dyDescent="0.2">
      <c r="A24" s="13" t="s">
        <v>48</v>
      </c>
      <c r="B24" s="14">
        <v>37134</v>
      </c>
      <c r="C24" s="14">
        <v>19157</v>
      </c>
      <c r="D24" s="14" t="s">
        <v>49</v>
      </c>
      <c r="E24" s="15" t="s">
        <v>15</v>
      </c>
      <c r="F24" s="14">
        <v>35359</v>
      </c>
      <c r="G24" s="14">
        <v>15925</v>
      </c>
      <c r="H24" s="14">
        <v>1775</v>
      </c>
    </row>
    <row r="25" spans="1:8" ht="12.75" customHeight="1" x14ac:dyDescent="0.2">
      <c r="A25" s="13" t="s">
        <v>50</v>
      </c>
      <c r="B25" s="14">
        <v>36674</v>
      </c>
      <c r="C25" s="14">
        <v>18896</v>
      </c>
      <c r="D25" s="14" t="s">
        <v>51</v>
      </c>
      <c r="E25" s="15" t="s">
        <v>15</v>
      </c>
      <c r="F25" s="14">
        <v>36622</v>
      </c>
      <c r="G25" s="14">
        <v>16434</v>
      </c>
      <c r="H25" s="14" t="s">
        <v>52</v>
      </c>
    </row>
    <row r="26" spans="1:8" ht="19.5" customHeight="1" x14ac:dyDescent="0.2">
      <c r="A26" s="13" t="s">
        <v>53</v>
      </c>
      <c r="B26" s="14">
        <v>36122</v>
      </c>
      <c r="C26" s="14">
        <v>18618</v>
      </c>
      <c r="D26" s="14" t="s">
        <v>54</v>
      </c>
      <c r="E26" s="15" t="s">
        <v>15</v>
      </c>
      <c r="F26" s="14">
        <v>35641</v>
      </c>
      <c r="G26" s="14">
        <v>15834</v>
      </c>
      <c r="H26" s="14" t="s">
        <v>55</v>
      </c>
    </row>
    <row r="27" spans="1:8" ht="12.75" customHeight="1" x14ac:dyDescent="0.2">
      <c r="A27" s="13" t="s">
        <v>56</v>
      </c>
      <c r="B27" s="14">
        <v>36144</v>
      </c>
      <c r="C27" s="14">
        <v>18596</v>
      </c>
      <c r="D27" s="14" t="s">
        <v>57</v>
      </c>
      <c r="E27" s="15" t="s">
        <v>15</v>
      </c>
      <c r="F27" s="14">
        <v>34598</v>
      </c>
      <c r="G27" s="14">
        <v>15411</v>
      </c>
      <c r="H27" s="14">
        <v>1546</v>
      </c>
    </row>
    <row r="28" spans="1:8" ht="12.75" customHeight="1" x14ac:dyDescent="0.2">
      <c r="A28" s="13" t="s">
        <v>58</v>
      </c>
      <c r="B28" s="14">
        <v>34869</v>
      </c>
      <c r="C28" s="14">
        <v>17775</v>
      </c>
      <c r="D28" s="14" t="s">
        <v>59</v>
      </c>
      <c r="E28" s="15" t="s">
        <v>15</v>
      </c>
      <c r="F28" s="14">
        <v>34216</v>
      </c>
      <c r="G28" s="14">
        <v>15341</v>
      </c>
      <c r="H28" s="14" t="s">
        <v>60</v>
      </c>
    </row>
    <row r="29" spans="1:8" ht="12.75" customHeight="1" x14ac:dyDescent="0.2">
      <c r="A29" s="13" t="s">
        <v>61</v>
      </c>
      <c r="B29" s="14">
        <v>31600</v>
      </c>
      <c r="C29" s="14">
        <v>16217</v>
      </c>
      <c r="D29" s="14" t="s">
        <v>62</v>
      </c>
      <c r="E29" s="15" t="s">
        <v>15</v>
      </c>
      <c r="F29" s="14">
        <v>33499</v>
      </c>
      <c r="G29" s="14">
        <v>14884</v>
      </c>
      <c r="H29" s="14">
        <v>-1899</v>
      </c>
    </row>
    <row r="30" spans="1:8" ht="12.75" customHeight="1" x14ac:dyDescent="0.2">
      <c r="A30" s="13" t="s">
        <v>63</v>
      </c>
      <c r="B30" s="14">
        <v>28780</v>
      </c>
      <c r="C30" s="14">
        <v>14696</v>
      </c>
      <c r="D30" s="14" t="s">
        <v>64</v>
      </c>
      <c r="E30" s="15" t="s">
        <v>15</v>
      </c>
      <c r="F30" s="14">
        <v>33489</v>
      </c>
      <c r="G30" s="14">
        <v>15322</v>
      </c>
      <c r="H30" s="14">
        <v>-4709</v>
      </c>
    </row>
    <row r="31" spans="1:8" ht="19.5" customHeight="1" x14ac:dyDescent="0.2">
      <c r="A31" s="13" t="s">
        <v>65</v>
      </c>
      <c r="B31" s="14">
        <v>17470</v>
      </c>
      <c r="C31" s="14">
        <v>8914</v>
      </c>
      <c r="D31" s="14" t="s">
        <v>66</v>
      </c>
      <c r="E31" s="15" t="s">
        <v>15</v>
      </c>
      <c r="F31" s="14">
        <v>31965</v>
      </c>
      <c r="G31" s="14">
        <v>14736</v>
      </c>
      <c r="H31" s="14">
        <v>-14495</v>
      </c>
    </row>
    <row r="32" spans="1:8" ht="12.75" customHeight="1" x14ac:dyDescent="0.2">
      <c r="A32" s="13" t="s">
        <v>67</v>
      </c>
      <c r="B32" s="14">
        <v>14615</v>
      </c>
      <c r="C32" s="14">
        <v>7426</v>
      </c>
      <c r="D32" s="14" t="s">
        <v>68</v>
      </c>
      <c r="E32" s="15" t="s">
        <v>15</v>
      </c>
      <c r="F32" s="14">
        <v>30155</v>
      </c>
      <c r="G32" s="14">
        <v>14000</v>
      </c>
      <c r="H32" s="14">
        <v>-15540</v>
      </c>
    </row>
    <row r="33" spans="1:8" ht="12.75" customHeight="1" x14ac:dyDescent="0.2">
      <c r="A33" s="13" t="s">
        <v>69</v>
      </c>
      <c r="B33" s="14">
        <v>13307</v>
      </c>
      <c r="C33" s="14">
        <v>6797</v>
      </c>
      <c r="D33" s="14" t="s">
        <v>70</v>
      </c>
      <c r="E33" s="15" t="s">
        <v>15</v>
      </c>
      <c r="F33" s="14">
        <v>29866</v>
      </c>
      <c r="G33" s="14">
        <v>13824</v>
      </c>
      <c r="H33" s="14">
        <v>-16559</v>
      </c>
    </row>
    <row r="34" spans="1:8" ht="12.75" customHeight="1" x14ac:dyDescent="0.2">
      <c r="A34" s="13" t="s">
        <v>71</v>
      </c>
      <c r="B34" s="14">
        <v>12721</v>
      </c>
      <c r="C34" s="14">
        <v>6485</v>
      </c>
      <c r="D34" s="14" t="s">
        <v>72</v>
      </c>
      <c r="E34" s="14" t="s">
        <v>73</v>
      </c>
      <c r="F34" s="14">
        <v>28877</v>
      </c>
      <c r="G34" s="14">
        <v>13399</v>
      </c>
      <c r="H34" s="14">
        <v>-16156</v>
      </c>
    </row>
    <row r="35" spans="1:8" ht="12.75" customHeight="1" x14ac:dyDescent="0.2">
      <c r="A35" s="16">
        <v>1995</v>
      </c>
      <c r="B35" s="14">
        <v>13788</v>
      </c>
      <c r="C35" s="14">
        <v>7163</v>
      </c>
      <c r="D35" s="14">
        <v>71</v>
      </c>
      <c r="E35" s="14">
        <v>19</v>
      </c>
      <c r="F35" s="14">
        <v>29027</v>
      </c>
      <c r="G35" s="14">
        <v>13498</v>
      </c>
      <c r="H35" s="14">
        <v>-15239</v>
      </c>
    </row>
    <row r="36" spans="1:8" ht="19.5" customHeight="1" x14ac:dyDescent="0.2">
      <c r="A36" s="16">
        <v>1996</v>
      </c>
      <c r="B36" s="14">
        <v>15265</v>
      </c>
      <c r="C36" s="14">
        <v>7756</v>
      </c>
      <c r="D36" s="14">
        <v>65</v>
      </c>
      <c r="E36" s="14">
        <v>11</v>
      </c>
      <c r="F36" s="14">
        <v>28468</v>
      </c>
      <c r="G36" s="14">
        <v>13328</v>
      </c>
      <c r="H36" s="14">
        <v>-13203</v>
      </c>
    </row>
    <row r="37" spans="1:8" ht="12.75" customHeight="1" x14ac:dyDescent="0.2">
      <c r="A37" s="13">
        <v>1997</v>
      </c>
      <c r="B37" s="14">
        <v>16475</v>
      </c>
      <c r="C37" s="14">
        <v>8413</v>
      </c>
      <c r="D37" s="14">
        <v>71</v>
      </c>
      <c r="E37" s="14">
        <v>15</v>
      </c>
      <c r="F37" s="14">
        <v>27694</v>
      </c>
      <c r="G37" s="14">
        <v>12881</v>
      </c>
      <c r="H37" s="14">
        <v>-11219</v>
      </c>
    </row>
    <row r="38" spans="1:8" ht="12.75" customHeight="1" x14ac:dyDescent="0.2">
      <c r="A38" s="13">
        <v>1998</v>
      </c>
      <c r="B38" s="14">
        <v>16607</v>
      </c>
      <c r="C38" s="14">
        <v>8441</v>
      </c>
      <c r="D38" s="14">
        <v>72</v>
      </c>
      <c r="E38" s="14">
        <v>27</v>
      </c>
      <c r="F38" s="14">
        <v>26991</v>
      </c>
      <c r="G38" s="14">
        <v>12594</v>
      </c>
      <c r="H38" s="14">
        <v>-10384</v>
      </c>
    </row>
    <row r="39" spans="1:8" ht="12.75" customHeight="1" x14ac:dyDescent="0.2">
      <c r="A39" s="13">
        <v>1999</v>
      </c>
      <c r="B39" s="14">
        <v>16926</v>
      </c>
      <c r="C39" s="14">
        <v>8777</v>
      </c>
      <c r="D39" s="14">
        <v>77</v>
      </c>
      <c r="E39" s="14">
        <v>33</v>
      </c>
      <c r="F39" s="14">
        <v>26590</v>
      </c>
      <c r="G39" s="14">
        <v>12490</v>
      </c>
      <c r="H39" s="14">
        <v>-9664</v>
      </c>
    </row>
    <row r="40" spans="1:8" ht="12.75" customHeight="1" x14ac:dyDescent="0.2">
      <c r="A40" s="13">
        <v>2000</v>
      </c>
      <c r="B40" s="14">
        <v>17577</v>
      </c>
      <c r="C40" s="14">
        <v>8969</v>
      </c>
      <c r="D40" s="14">
        <v>82</v>
      </c>
      <c r="E40" s="14">
        <v>25</v>
      </c>
      <c r="F40" s="14">
        <v>26081</v>
      </c>
      <c r="G40" s="14">
        <v>12113</v>
      </c>
      <c r="H40" s="14">
        <v>-8504</v>
      </c>
    </row>
    <row r="41" spans="1:8" ht="19.5" customHeight="1" x14ac:dyDescent="0.2">
      <c r="A41" s="13">
        <v>2001</v>
      </c>
      <c r="B41" s="14">
        <v>17351</v>
      </c>
      <c r="C41" s="14">
        <v>8874</v>
      </c>
      <c r="D41" s="14">
        <v>63</v>
      </c>
      <c r="E41" s="14">
        <v>18</v>
      </c>
      <c r="F41" s="14">
        <v>25499</v>
      </c>
      <c r="G41" s="14">
        <v>11845</v>
      </c>
      <c r="H41" s="14">
        <v>-8148</v>
      </c>
    </row>
    <row r="42" spans="1:8" ht="12.75" customHeight="1" x14ac:dyDescent="0.2">
      <c r="A42" s="13">
        <v>2002</v>
      </c>
      <c r="B42" s="14">
        <v>17007</v>
      </c>
      <c r="C42" s="14">
        <v>8698</v>
      </c>
      <c r="D42" s="14">
        <v>84</v>
      </c>
      <c r="E42" s="14">
        <v>26</v>
      </c>
      <c r="F42" s="14">
        <v>26000</v>
      </c>
      <c r="G42" s="14">
        <v>12144</v>
      </c>
      <c r="H42" s="14">
        <v>-8993</v>
      </c>
    </row>
    <row r="43" spans="1:8" ht="12.75" customHeight="1" x14ac:dyDescent="0.2">
      <c r="A43" s="13">
        <v>2003</v>
      </c>
      <c r="B43" s="14">
        <v>16911</v>
      </c>
      <c r="C43" s="14">
        <v>8549</v>
      </c>
      <c r="D43" s="14">
        <v>67</v>
      </c>
      <c r="E43" s="14">
        <v>20</v>
      </c>
      <c r="F43" s="14">
        <v>26220</v>
      </c>
      <c r="G43" s="14">
        <v>12378</v>
      </c>
      <c r="H43" s="14">
        <v>-9309</v>
      </c>
    </row>
    <row r="44" spans="1:8" ht="12.2" customHeight="1" x14ac:dyDescent="0.2">
      <c r="A44" s="13">
        <v>2004</v>
      </c>
      <c r="B44" s="14">
        <v>17310</v>
      </c>
      <c r="C44" s="14">
        <v>8826</v>
      </c>
      <c r="D44" s="14">
        <v>56</v>
      </c>
      <c r="E44" s="14">
        <v>21</v>
      </c>
      <c r="F44" s="14">
        <v>25325</v>
      </c>
      <c r="G44" s="14">
        <v>11981</v>
      </c>
      <c r="H44" s="14">
        <v>-8015</v>
      </c>
    </row>
    <row r="45" spans="1:8" ht="12.75" customHeight="1" x14ac:dyDescent="0.2">
      <c r="A45" s="13">
        <v>2005</v>
      </c>
      <c r="B45" s="14">
        <v>16713</v>
      </c>
      <c r="C45" s="14">
        <v>8568</v>
      </c>
      <c r="D45" s="14">
        <v>62</v>
      </c>
      <c r="E45" s="14">
        <v>21</v>
      </c>
      <c r="F45" s="14">
        <v>25695</v>
      </c>
      <c r="G45" s="14">
        <v>12071</v>
      </c>
      <c r="H45" s="14">
        <v>-8982</v>
      </c>
    </row>
    <row r="46" spans="1:8" ht="19.5" customHeight="1" x14ac:dyDescent="0.2">
      <c r="A46" s="13">
        <v>2006</v>
      </c>
      <c r="B46" s="14">
        <v>16402</v>
      </c>
      <c r="C46" s="14">
        <v>8492</v>
      </c>
      <c r="D46" s="14">
        <v>62</v>
      </c>
      <c r="E46" s="14">
        <v>24</v>
      </c>
      <c r="F46" s="14">
        <v>25599</v>
      </c>
      <c r="G46" s="14">
        <v>12243</v>
      </c>
      <c r="H46" s="14">
        <v>-9197</v>
      </c>
    </row>
    <row r="47" spans="1:8" ht="12.75" customHeight="1" x14ac:dyDescent="0.2">
      <c r="A47" s="13">
        <v>2007</v>
      </c>
      <c r="B47" s="14">
        <v>17176</v>
      </c>
      <c r="C47" s="14">
        <v>8925</v>
      </c>
      <c r="D47" s="14">
        <v>48</v>
      </c>
      <c r="E47" s="14">
        <v>15</v>
      </c>
      <c r="F47" s="14">
        <v>25812</v>
      </c>
      <c r="G47" s="14">
        <v>12330</v>
      </c>
      <c r="H47" s="14">
        <v>-8636</v>
      </c>
    </row>
    <row r="48" spans="1:8" ht="12.75" customHeight="1" x14ac:dyDescent="0.2">
      <c r="A48" s="13" t="s">
        <v>598</v>
      </c>
      <c r="B48" s="14">
        <v>17332</v>
      </c>
      <c r="C48" s="14">
        <v>8881</v>
      </c>
      <c r="D48" s="14">
        <v>59</v>
      </c>
      <c r="E48" s="14">
        <v>17</v>
      </c>
      <c r="F48" s="14">
        <v>26276</v>
      </c>
      <c r="G48" s="14">
        <v>12434</v>
      </c>
      <c r="H48" s="14">
        <v>-8944</v>
      </c>
    </row>
    <row r="49" spans="1:8" s="18" customFormat="1" ht="12.75" customHeight="1" x14ac:dyDescent="0.2">
      <c r="A49" s="289" t="s">
        <v>600</v>
      </c>
      <c r="B49" s="290">
        <v>16854</v>
      </c>
      <c r="C49" s="290">
        <v>8549</v>
      </c>
      <c r="D49" s="290">
        <v>62</v>
      </c>
      <c r="E49" s="290">
        <v>20</v>
      </c>
      <c r="F49" s="290">
        <v>26774</v>
      </c>
      <c r="G49" s="290">
        <v>12674</v>
      </c>
      <c r="H49" s="290">
        <v>-9920</v>
      </c>
    </row>
    <row r="50" spans="1:8" ht="12.75" customHeight="1" x14ac:dyDescent="0.2">
      <c r="A50" s="289" t="s">
        <v>634</v>
      </c>
      <c r="B50" s="290">
        <v>17527</v>
      </c>
      <c r="C50" s="290">
        <v>8900</v>
      </c>
      <c r="D50" s="290">
        <v>59</v>
      </c>
      <c r="E50" s="290">
        <v>26</v>
      </c>
      <c r="F50" s="290">
        <v>26701</v>
      </c>
      <c r="G50" s="290">
        <v>12938</v>
      </c>
      <c r="H50" s="290">
        <v>-9174</v>
      </c>
    </row>
    <row r="51" spans="1:8" ht="19.5" customHeight="1" x14ac:dyDescent="0.2">
      <c r="A51" s="289" t="s">
        <v>636</v>
      </c>
      <c r="B51" s="290">
        <v>17073</v>
      </c>
      <c r="C51" s="290">
        <v>8718</v>
      </c>
      <c r="D51" s="290">
        <v>49</v>
      </c>
      <c r="E51" s="290">
        <v>21</v>
      </c>
      <c r="F51" s="290">
        <v>26720</v>
      </c>
      <c r="G51" s="290">
        <v>12749</v>
      </c>
      <c r="H51" s="290">
        <v>-9647</v>
      </c>
    </row>
    <row r="52" spans="1:8" x14ac:dyDescent="0.2">
      <c r="A52" s="289" t="s">
        <v>639</v>
      </c>
      <c r="B52" s="290">
        <v>17342</v>
      </c>
      <c r="C52" s="290">
        <v>8835</v>
      </c>
      <c r="D52" s="290">
        <v>54</v>
      </c>
      <c r="E52" s="290">
        <v>17</v>
      </c>
      <c r="F52" s="290">
        <v>27141</v>
      </c>
      <c r="G52" s="290">
        <v>13117</v>
      </c>
      <c r="H52" s="290">
        <v>-9799</v>
      </c>
    </row>
    <row r="53" spans="1:8" x14ac:dyDescent="0.2">
      <c r="A53" s="289" t="s">
        <v>692</v>
      </c>
      <c r="B53" s="290">
        <v>17426</v>
      </c>
      <c r="C53" s="290">
        <v>8942</v>
      </c>
      <c r="D53" s="290">
        <v>81</v>
      </c>
      <c r="E53" s="290">
        <v>31</v>
      </c>
      <c r="F53" s="290">
        <v>27593</v>
      </c>
      <c r="G53" s="290">
        <v>13341</v>
      </c>
      <c r="H53" s="290">
        <v>-10167</v>
      </c>
    </row>
    <row r="54" spans="1:8" s="213" customFormat="1" x14ac:dyDescent="0.2">
      <c r="A54" s="289" t="s">
        <v>696</v>
      </c>
      <c r="B54" s="290">
        <v>17887</v>
      </c>
      <c r="C54" s="290">
        <v>9169</v>
      </c>
      <c r="D54" s="290">
        <v>62</v>
      </c>
      <c r="E54" s="15" t="s">
        <v>15</v>
      </c>
      <c r="F54" s="290">
        <v>26957</v>
      </c>
      <c r="G54" s="290">
        <v>13281</v>
      </c>
      <c r="H54" s="290">
        <v>-9070</v>
      </c>
    </row>
    <row r="55" spans="1:8" s="213" customFormat="1" x14ac:dyDescent="0.2">
      <c r="A55" s="289" t="s">
        <v>713</v>
      </c>
      <c r="B55" s="290">
        <v>17934</v>
      </c>
      <c r="C55" s="290">
        <v>9218</v>
      </c>
      <c r="D55" s="290">
        <v>49</v>
      </c>
      <c r="E55" s="290" t="s">
        <v>15</v>
      </c>
      <c r="F55" s="290">
        <v>28830</v>
      </c>
      <c r="G55" s="290">
        <v>14177</v>
      </c>
      <c r="H55" s="290">
        <v>-10896</v>
      </c>
    </row>
    <row r="56" spans="1:8" x14ac:dyDescent="0.2">
      <c r="A56" s="35"/>
    </row>
    <row r="57" spans="1:8" x14ac:dyDescent="0.2">
      <c r="A57" s="17" t="s">
        <v>745</v>
      </c>
      <c r="B57" s="15">
        <v>18475</v>
      </c>
      <c r="C57" s="15">
        <v>9454</v>
      </c>
      <c r="D57" s="15">
        <v>58</v>
      </c>
      <c r="E57" s="15" t="s">
        <v>15</v>
      </c>
      <c r="F57" s="15">
        <v>28312</v>
      </c>
      <c r="G57" s="15">
        <v>14104</v>
      </c>
      <c r="H57" s="15">
        <v>-9837</v>
      </c>
    </row>
  </sheetData>
  <mergeCells count="9">
    <mergeCell ref="E6:E7"/>
    <mergeCell ref="A3:H3"/>
    <mergeCell ref="A4:A7"/>
    <mergeCell ref="F4:G5"/>
    <mergeCell ref="F6:F7"/>
    <mergeCell ref="B4:C5"/>
    <mergeCell ref="B6:B7"/>
    <mergeCell ref="D4:E5"/>
    <mergeCell ref="D6:D7"/>
  </mergeCells>
  <phoneticPr fontId="3" type="noConversion"/>
  <printOptions horizontalCentered="1"/>
  <pageMargins left="0.78740157480314965" right="0.78740157480314965" top="0.59055118110236227" bottom="0.39370078740157483" header="0.31496062992125984" footer="0.31496062992125984"/>
  <pageSetup paperSize="9" firstPageNumber="7" orientation="portrait" useFirstPageNumber="1" r:id="rId1"/>
  <headerFooter alignWithMargins="0">
    <oddHeader>&amp;C&amp;8- &amp;P -</oddHeader>
  </headerFooter>
  <ignoredErrors>
    <ignoredError sqref="A25:A28 A35:A36 D25:D28 A11:A24 D29:D34 E34 A29:A34 D11:D24 H25:H26 H28 A48:A55 A57 A8:A10 D8:D1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zoomScaleNormal="100" workbookViewId="0"/>
  </sheetViews>
  <sheetFormatPr baseColWidth="10" defaultRowHeight="12.75" x14ac:dyDescent="0.2"/>
  <cols>
    <col min="1" max="1" width="11.42578125" style="258"/>
    <col min="2" max="2" width="11.5703125" style="258" customWidth="1"/>
    <col min="3" max="3" width="12" style="258" customWidth="1"/>
    <col min="4" max="4" width="14.28515625" style="258" customWidth="1"/>
    <col min="5" max="5" width="12.5703125" style="258" customWidth="1"/>
    <col min="6" max="6" width="12" style="258" customWidth="1"/>
    <col min="7" max="7" width="11.140625" style="258" customWidth="1"/>
    <col min="8" max="16384" width="11.42578125" style="258"/>
  </cols>
  <sheetData>
    <row r="1" spans="1:8" x14ac:dyDescent="0.2">
      <c r="A1" s="334" t="s">
        <v>747</v>
      </c>
      <c r="B1" s="335"/>
      <c r="C1" s="335"/>
      <c r="D1" s="336"/>
      <c r="E1" s="336"/>
      <c r="F1" s="336"/>
      <c r="G1" s="336"/>
      <c r="H1" s="255"/>
    </row>
    <row r="2" spans="1:8" ht="20.25" customHeight="1" x14ac:dyDescent="0.2">
      <c r="A2" s="337" t="s">
        <v>74</v>
      </c>
      <c r="B2" s="336"/>
      <c r="C2" s="336"/>
      <c r="D2" s="336"/>
      <c r="E2" s="336"/>
      <c r="F2" s="336"/>
      <c r="G2" s="336"/>
      <c r="H2" s="255"/>
    </row>
    <row r="3" spans="1:8" x14ac:dyDescent="0.2">
      <c r="A3" s="461" t="s">
        <v>4</v>
      </c>
      <c r="B3" s="464" t="s">
        <v>75</v>
      </c>
      <c r="C3" s="467" t="s">
        <v>7</v>
      </c>
      <c r="D3" s="470" t="s">
        <v>641</v>
      </c>
      <c r="E3" s="473" t="s">
        <v>76</v>
      </c>
      <c r="F3" s="474"/>
      <c r="G3" s="454" t="s">
        <v>77</v>
      </c>
      <c r="H3" s="255"/>
    </row>
    <row r="4" spans="1:8" x14ac:dyDescent="0.2">
      <c r="A4" s="462"/>
      <c r="B4" s="465"/>
      <c r="C4" s="468"/>
      <c r="D4" s="471"/>
      <c r="E4" s="475"/>
      <c r="F4" s="476"/>
      <c r="G4" s="455"/>
      <c r="H4" s="255"/>
    </row>
    <row r="5" spans="1:8" x14ac:dyDescent="0.2">
      <c r="A5" s="462"/>
      <c r="B5" s="465"/>
      <c r="C5" s="468"/>
      <c r="D5" s="471"/>
      <c r="E5" s="338" t="s">
        <v>5</v>
      </c>
      <c r="F5" s="338" t="s">
        <v>7</v>
      </c>
      <c r="G5" s="455"/>
      <c r="H5" s="255"/>
    </row>
    <row r="6" spans="1:8" x14ac:dyDescent="0.2">
      <c r="A6" s="462"/>
      <c r="B6" s="465"/>
      <c r="C6" s="468"/>
      <c r="D6" s="471"/>
      <c r="E6" s="457" t="s">
        <v>78</v>
      </c>
      <c r="F6" s="458"/>
      <c r="G6" s="455"/>
      <c r="H6" s="255"/>
    </row>
    <row r="7" spans="1:8" x14ac:dyDescent="0.2">
      <c r="A7" s="462"/>
      <c r="B7" s="466"/>
      <c r="C7" s="469"/>
      <c r="D7" s="472"/>
      <c r="E7" s="459"/>
      <c r="F7" s="460"/>
      <c r="G7" s="455"/>
      <c r="H7" s="255"/>
    </row>
    <row r="8" spans="1:8" x14ac:dyDescent="0.2">
      <c r="A8" s="463"/>
      <c r="B8" s="339" t="s">
        <v>642</v>
      </c>
      <c r="C8" s="340"/>
      <c r="D8" s="341"/>
      <c r="E8" s="342" t="s">
        <v>5</v>
      </c>
      <c r="F8" s="342" t="s">
        <v>7</v>
      </c>
      <c r="G8" s="456"/>
      <c r="H8" s="255"/>
    </row>
    <row r="9" spans="1:8" ht="16.5" customHeight="1" x14ac:dyDescent="0.2">
      <c r="A9" s="345">
        <v>1960</v>
      </c>
      <c r="B9" s="343">
        <v>17.5</v>
      </c>
      <c r="C9" s="343">
        <v>13.1</v>
      </c>
      <c r="D9" s="344" t="s">
        <v>79</v>
      </c>
      <c r="E9" s="343" t="s">
        <v>80</v>
      </c>
      <c r="F9" s="343" t="s">
        <v>81</v>
      </c>
      <c r="G9" s="343" t="s">
        <v>82</v>
      </c>
      <c r="H9" s="255"/>
    </row>
    <row r="10" spans="1:8" x14ac:dyDescent="0.2">
      <c r="A10" s="345">
        <v>1965</v>
      </c>
      <c r="B10" s="343">
        <v>16.399999999999999</v>
      </c>
      <c r="C10" s="343">
        <v>12.8</v>
      </c>
      <c r="D10" s="344" t="s">
        <v>85</v>
      </c>
      <c r="E10" s="343" t="s">
        <v>83</v>
      </c>
      <c r="F10" s="343" t="s">
        <v>86</v>
      </c>
      <c r="G10" s="343" t="s">
        <v>87</v>
      </c>
      <c r="H10" s="255"/>
    </row>
    <row r="11" spans="1:8" x14ac:dyDescent="0.2">
      <c r="A11" s="345">
        <v>1970</v>
      </c>
      <c r="B11" s="343">
        <v>14.5</v>
      </c>
      <c r="C11" s="343">
        <v>13.7</v>
      </c>
      <c r="D11" s="344" t="s">
        <v>88</v>
      </c>
      <c r="E11" s="343" t="s">
        <v>92</v>
      </c>
      <c r="F11" s="343" t="s">
        <v>93</v>
      </c>
      <c r="G11" s="343" t="s">
        <v>94</v>
      </c>
      <c r="H11" s="255"/>
    </row>
    <row r="12" spans="1:8" x14ac:dyDescent="0.2">
      <c r="A12" s="345">
        <v>1975</v>
      </c>
      <c r="B12" s="343">
        <v>10.9</v>
      </c>
      <c r="C12" s="343">
        <v>13.9</v>
      </c>
      <c r="D12" s="346">
        <v>3</v>
      </c>
      <c r="E12" s="343" t="s">
        <v>97</v>
      </c>
      <c r="F12" s="343" t="s">
        <v>98</v>
      </c>
      <c r="G12" s="343" t="s">
        <v>88</v>
      </c>
      <c r="H12" s="255"/>
    </row>
    <row r="13" spans="1:8" ht="19.5" customHeight="1" x14ac:dyDescent="0.2">
      <c r="A13" s="345">
        <v>1976</v>
      </c>
      <c r="B13" s="343">
        <v>11.6</v>
      </c>
      <c r="C13" s="343">
        <v>13.7</v>
      </c>
      <c r="D13" s="346">
        <v>2.1</v>
      </c>
      <c r="E13" s="343" t="s">
        <v>99</v>
      </c>
      <c r="F13" s="343" t="s">
        <v>100</v>
      </c>
      <c r="G13" s="343" t="s">
        <v>88</v>
      </c>
      <c r="H13" s="255"/>
    </row>
    <row r="14" spans="1:8" x14ac:dyDescent="0.2">
      <c r="A14" s="345">
        <v>1977</v>
      </c>
      <c r="B14" s="343">
        <v>13</v>
      </c>
      <c r="C14" s="343">
        <v>13</v>
      </c>
      <c r="D14" s="344" t="s">
        <v>101</v>
      </c>
      <c r="E14" s="343" t="s">
        <v>102</v>
      </c>
      <c r="F14" s="343" t="s">
        <v>103</v>
      </c>
      <c r="G14" s="343" t="s">
        <v>88</v>
      </c>
      <c r="H14" s="255"/>
    </row>
    <row r="15" spans="1:8" x14ac:dyDescent="0.2">
      <c r="A15" s="345">
        <v>1978</v>
      </c>
      <c r="B15" s="343">
        <v>13.6</v>
      </c>
      <c r="C15" s="343">
        <v>13.5</v>
      </c>
      <c r="D15" s="344" t="s">
        <v>104</v>
      </c>
      <c r="E15" s="343" t="s">
        <v>105</v>
      </c>
      <c r="F15" s="343" t="s">
        <v>106</v>
      </c>
      <c r="G15" s="343" t="s">
        <v>107</v>
      </c>
      <c r="H15" s="255"/>
    </row>
    <row r="16" spans="1:8" x14ac:dyDescent="0.2">
      <c r="A16" s="345">
        <v>1979</v>
      </c>
      <c r="B16" s="343">
        <v>14</v>
      </c>
      <c r="C16" s="343">
        <v>13.5</v>
      </c>
      <c r="D16" s="344" t="s">
        <v>108</v>
      </c>
      <c r="E16" s="343" t="s">
        <v>96</v>
      </c>
      <c r="F16" s="343" t="s">
        <v>109</v>
      </c>
      <c r="G16" s="343" t="s">
        <v>107</v>
      </c>
      <c r="H16" s="255"/>
    </row>
    <row r="17" spans="1:8" x14ac:dyDescent="0.2">
      <c r="A17" s="345">
        <v>1980</v>
      </c>
      <c r="B17" s="343">
        <v>14.7</v>
      </c>
      <c r="C17" s="343">
        <v>13.8</v>
      </c>
      <c r="D17" s="344" t="s">
        <v>95</v>
      </c>
      <c r="E17" s="343" t="s">
        <v>105</v>
      </c>
      <c r="F17" s="343" t="s">
        <v>110</v>
      </c>
      <c r="G17" s="343" t="s">
        <v>90</v>
      </c>
      <c r="H17" s="255"/>
    </row>
    <row r="18" spans="1:8" ht="19.5" customHeight="1" x14ac:dyDescent="0.2">
      <c r="A18" s="345">
        <v>1981</v>
      </c>
      <c r="B18" s="343">
        <v>14.2</v>
      </c>
      <c r="C18" s="343">
        <v>13.5</v>
      </c>
      <c r="D18" s="344" t="s">
        <v>107</v>
      </c>
      <c r="E18" s="343" t="s">
        <v>111</v>
      </c>
      <c r="F18" s="343" t="s">
        <v>112</v>
      </c>
      <c r="G18" s="343" t="s">
        <v>107</v>
      </c>
      <c r="H18" s="255"/>
    </row>
    <row r="19" spans="1:8" x14ac:dyDescent="0.2">
      <c r="A19" s="345">
        <v>1982</v>
      </c>
      <c r="B19" s="343">
        <v>14.5</v>
      </c>
      <c r="C19" s="343">
        <v>13.4</v>
      </c>
      <c r="D19" s="344" t="s">
        <v>94</v>
      </c>
      <c r="E19" s="343" t="s">
        <v>113</v>
      </c>
      <c r="F19" s="343" t="s">
        <v>114</v>
      </c>
      <c r="G19" s="343" t="s">
        <v>108</v>
      </c>
      <c r="H19" s="255"/>
    </row>
    <row r="20" spans="1:8" x14ac:dyDescent="0.2">
      <c r="A20" s="345">
        <v>1983</v>
      </c>
      <c r="B20" s="343">
        <v>13.9</v>
      </c>
      <c r="C20" s="343">
        <v>13.2</v>
      </c>
      <c r="D20" s="344" t="s">
        <v>107</v>
      </c>
      <c r="E20" s="343" t="s">
        <v>102</v>
      </c>
      <c r="F20" s="343" t="s">
        <v>115</v>
      </c>
      <c r="G20" s="343" t="s">
        <v>108</v>
      </c>
      <c r="H20" s="255"/>
    </row>
    <row r="21" spans="1:8" x14ac:dyDescent="0.2">
      <c r="A21" s="345">
        <v>1984</v>
      </c>
      <c r="B21" s="343">
        <v>13.6</v>
      </c>
      <c r="C21" s="343">
        <v>13</v>
      </c>
      <c r="D21" s="344" t="s">
        <v>90</v>
      </c>
      <c r="E21" s="343" t="s">
        <v>89</v>
      </c>
      <c r="F21" s="343" t="s">
        <v>116</v>
      </c>
      <c r="G21" s="343" t="s">
        <v>90</v>
      </c>
      <c r="H21" s="255"/>
    </row>
    <row r="22" spans="1:8" x14ac:dyDescent="0.2">
      <c r="A22" s="345">
        <v>1985</v>
      </c>
      <c r="B22" s="343">
        <v>13.5</v>
      </c>
      <c r="C22" s="343">
        <v>13.4</v>
      </c>
      <c r="D22" s="344" t="s">
        <v>104</v>
      </c>
      <c r="E22" s="343" t="s">
        <v>91</v>
      </c>
      <c r="F22" s="343" t="s">
        <v>117</v>
      </c>
      <c r="G22" s="343" t="s">
        <v>108</v>
      </c>
      <c r="H22" s="255"/>
    </row>
    <row r="23" spans="1:8" ht="19.5" customHeight="1" x14ac:dyDescent="0.2">
      <c r="A23" s="345">
        <v>1986</v>
      </c>
      <c r="B23" s="343">
        <v>13.3</v>
      </c>
      <c r="C23" s="343">
        <v>13.1</v>
      </c>
      <c r="D23" s="344" t="s">
        <v>118</v>
      </c>
      <c r="E23" s="343" t="s">
        <v>119</v>
      </c>
      <c r="F23" s="343" t="s">
        <v>120</v>
      </c>
      <c r="G23" s="343" t="s">
        <v>108</v>
      </c>
      <c r="H23" s="255"/>
    </row>
    <row r="24" spans="1:8" x14ac:dyDescent="0.2">
      <c r="A24" s="345">
        <v>1987</v>
      </c>
      <c r="B24" s="343">
        <v>13.3</v>
      </c>
      <c r="C24" s="343">
        <v>12.7</v>
      </c>
      <c r="D24" s="344" t="s">
        <v>90</v>
      </c>
      <c r="E24" s="343" t="s">
        <v>97</v>
      </c>
      <c r="F24" s="343" t="s">
        <v>121</v>
      </c>
      <c r="G24" s="343" t="s">
        <v>108</v>
      </c>
      <c r="H24" s="255"/>
    </row>
    <row r="25" spans="1:8" x14ac:dyDescent="0.2">
      <c r="A25" s="345">
        <v>1988</v>
      </c>
      <c r="B25" s="343">
        <v>12.8</v>
      </c>
      <c r="C25" s="343">
        <v>12.6</v>
      </c>
      <c r="D25" s="344" t="s">
        <v>118</v>
      </c>
      <c r="E25" s="343" t="s">
        <v>122</v>
      </c>
      <c r="F25" s="343" t="s">
        <v>123</v>
      </c>
      <c r="G25" s="343" t="s">
        <v>108</v>
      </c>
      <c r="H25" s="255"/>
    </row>
    <row r="26" spans="1:8" x14ac:dyDescent="0.2">
      <c r="A26" s="345">
        <v>1989</v>
      </c>
      <c r="B26" s="343">
        <v>11.6</v>
      </c>
      <c r="C26" s="343">
        <v>12.3</v>
      </c>
      <c r="D26" s="346">
        <v>0.7</v>
      </c>
      <c r="E26" s="343" t="s">
        <v>84</v>
      </c>
      <c r="F26" s="343" t="s">
        <v>124</v>
      </c>
      <c r="G26" s="343" t="s">
        <v>108</v>
      </c>
      <c r="H26" s="255"/>
    </row>
    <row r="27" spans="1:8" x14ac:dyDescent="0.2">
      <c r="A27" s="345">
        <v>1990</v>
      </c>
      <c r="B27" s="343">
        <v>11</v>
      </c>
      <c r="C27" s="343">
        <v>12.8</v>
      </c>
      <c r="D27" s="346">
        <v>1.8</v>
      </c>
      <c r="E27" s="343" t="s">
        <v>125</v>
      </c>
      <c r="F27" s="343" t="s">
        <v>126</v>
      </c>
      <c r="G27" s="343" t="s">
        <v>127</v>
      </c>
      <c r="H27" s="255"/>
    </row>
    <row r="28" spans="1:8" ht="19.5" customHeight="1" x14ac:dyDescent="0.2">
      <c r="A28" s="345">
        <v>1991</v>
      </c>
      <c r="B28" s="343">
        <v>6.7</v>
      </c>
      <c r="C28" s="343">
        <v>12.3</v>
      </c>
      <c r="D28" s="346">
        <v>5.6</v>
      </c>
      <c r="E28" s="343" t="s">
        <v>128</v>
      </c>
      <c r="F28" s="343" t="s">
        <v>129</v>
      </c>
      <c r="G28" s="343" t="s">
        <v>130</v>
      </c>
      <c r="H28" s="255"/>
    </row>
    <row r="29" spans="1:8" x14ac:dyDescent="0.2">
      <c r="A29" s="345">
        <v>1992</v>
      </c>
      <c r="B29" s="343">
        <v>5.7</v>
      </c>
      <c r="C29" s="343">
        <v>11.8</v>
      </c>
      <c r="D29" s="346">
        <v>6.1</v>
      </c>
      <c r="E29" s="343" t="s">
        <v>131</v>
      </c>
      <c r="F29" s="343" t="s">
        <v>132</v>
      </c>
      <c r="G29" s="343" t="s">
        <v>108</v>
      </c>
      <c r="H29" s="255"/>
    </row>
    <row r="30" spans="1:8" x14ac:dyDescent="0.2">
      <c r="A30" s="345">
        <v>1993</v>
      </c>
      <c r="B30" s="343">
        <v>5.2</v>
      </c>
      <c r="C30" s="343">
        <v>11.8</v>
      </c>
      <c r="D30" s="346">
        <v>6.5</v>
      </c>
      <c r="E30" s="343" t="s">
        <v>133</v>
      </c>
      <c r="F30" s="343" t="s">
        <v>134</v>
      </c>
      <c r="G30" s="343" t="s">
        <v>130</v>
      </c>
      <c r="H30" s="255"/>
    </row>
    <row r="31" spans="1:8" x14ac:dyDescent="0.2">
      <c r="A31" s="345">
        <v>1994</v>
      </c>
      <c r="B31" s="343">
        <v>5</v>
      </c>
      <c r="C31" s="343">
        <v>11.4</v>
      </c>
      <c r="D31" s="346">
        <v>6.4</v>
      </c>
      <c r="E31" s="343" t="s">
        <v>122</v>
      </c>
      <c r="F31" s="343" t="s">
        <v>135</v>
      </c>
      <c r="G31" s="343" t="s">
        <v>127</v>
      </c>
      <c r="H31" s="255"/>
    </row>
    <row r="32" spans="1:8" x14ac:dyDescent="0.2">
      <c r="A32" s="347">
        <v>1995</v>
      </c>
      <c r="B32" s="343">
        <v>5.5</v>
      </c>
      <c r="C32" s="343">
        <v>11.6</v>
      </c>
      <c r="D32" s="346">
        <v>6.1</v>
      </c>
      <c r="E32" s="343">
        <v>108.1</v>
      </c>
      <c r="F32" s="343">
        <v>86.9</v>
      </c>
      <c r="G32" s="343">
        <v>0.5</v>
      </c>
      <c r="H32" s="255"/>
    </row>
    <row r="33" spans="1:8" ht="19.5" customHeight="1" x14ac:dyDescent="0.2">
      <c r="A33" s="347">
        <v>1996</v>
      </c>
      <c r="B33" s="343">
        <v>6.1</v>
      </c>
      <c r="C33" s="343">
        <v>11.4</v>
      </c>
      <c r="D33" s="346">
        <v>5.3</v>
      </c>
      <c r="E33" s="343">
        <v>103.3</v>
      </c>
      <c r="F33" s="343">
        <v>88</v>
      </c>
      <c r="G33" s="343">
        <v>0.4</v>
      </c>
      <c r="H33" s="255"/>
    </row>
    <row r="34" spans="1:8" x14ac:dyDescent="0.2">
      <c r="A34" s="347">
        <v>1997</v>
      </c>
      <c r="B34" s="343">
        <v>6.6</v>
      </c>
      <c r="C34" s="343">
        <v>11.1</v>
      </c>
      <c r="D34" s="346">
        <v>4.5</v>
      </c>
      <c r="E34" s="343">
        <v>104.4</v>
      </c>
      <c r="F34" s="343">
        <v>87</v>
      </c>
      <c r="G34" s="343">
        <v>0.4</v>
      </c>
      <c r="H34" s="255"/>
    </row>
    <row r="35" spans="1:8" x14ac:dyDescent="0.2">
      <c r="A35" s="347">
        <v>1998</v>
      </c>
      <c r="B35" s="343">
        <v>6.7</v>
      </c>
      <c r="C35" s="343">
        <v>10.9</v>
      </c>
      <c r="D35" s="346">
        <v>4.2</v>
      </c>
      <c r="E35" s="343">
        <v>103.4</v>
      </c>
      <c r="F35" s="343">
        <v>87.5</v>
      </c>
      <c r="G35" s="343">
        <v>0.4</v>
      </c>
      <c r="H35" s="255"/>
    </row>
    <row r="36" spans="1:8" x14ac:dyDescent="0.2">
      <c r="A36" s="348">
        <v>1999</v>
      </c>
      <c r="B36" s="349">
        <v>6.9</v>
      </c>
      <c r="C36" s="343">
        <v>10.8</v>
      </c>
      <c r="D36" s="346">
        <v>3.9</v>
      </c>
      <c r="E36" s="343">
        <v>107.7</v>
      </c>
      <c r="F36" s="343">
        <v>88.6</v>
      </c>
      <c r="G36" s="343">
        <v>0.5</v>
      </c>
      <c r="H36" s="255"/>
    </row>
    <row r="37" spans="1:8" x14ac:dyDescent="0.2">
      <c r="A37" s="348">
        <v>2000</v>
      </c>
      <c r="B37" s="349">
        <v>7.2</v>
      </c>
      <c r="C37" s="343">
        <v>10.7</v>
      </c>
      <c r="D37" s="346">
        <v>3.5</v>
      </c>
      <c r="E37" s="343">
        <v>104.2</v>
      </c>
      <c r="F37" s="343">
        <v>86.7</v>
      </c>
      <c r="G37" s="343">
        <v>0.5</v>
      </c>
      <c r="H37" s="255"/>
    </row>
    <row r="38" spans="1:8" ht="19.5" customHeight="1" x14ac:dyDescent="0.2">
      <c r="A38" s="348">
        <v>2001</v>
      </c>
      <c r="B38" s="349">
        <v>7.2</v>
      </c>
      <c r="C38" s="343">
        <v>10.5</v>
      </c>
      <c r="D38" s="346">
        <v>3.4</v>
      </c>
      <c r="E38" s="343">
        <v>104.7</v>
      </c>
      <c r="F38" s="343">
        <v>86.8</v>
      </c>
      <c r="G38" s="343">
        <v>0.4</v>
      </c>
      <c r="H38" s="255"/>
    </row>
    <row r="39" spans="1:8" ht="12.75" customHeight="1" x14ac:dyDescent="0.2">
      <c r="A39" s="348">
        <v>2002</v>
      </c>
      <c r="B39" s="349">
        <v>7.1</v>
      </c>
      <c r="C39" s="343">
        <v>10.8</v>
      </c>
      <c r="D39" s="346">
        <v>3.7</v>
      </c>
      <c r="E39" s="343">
        <v>104.68167047779515</v>
      </c>
      <c r="F39" s="343">
        <v>87.6</v>
      </c>
      <c r="G39" s="343">
        <v>0.5</v>
      </c>
      <c r="H39" s="255"/>
    </row>
    <row r="40" spans="1:8" ht="12.75" customHeight="1" x14ac:dyDescent="0.2">
      <c r="A40" s="348">
        <v>2003</v>
      </c>
      <c r="B40" s="349">
        <v>7.1</v>
      </c>
      <c r="C40" s="343">
        <v>11</v>
      </c>
      <c r="D40" s="346">
        <v>3.9</v>
      </c>
      <c r="E40" s="343">
        <v>102.2</v>
      </c>
      <c r="F40" s="343">
        <v>89.4</v>
      </c>
      <c r="G40" s="343">
        <v>0.4</v>
      </c>
      <c r="H40" s="255"/>
    </row>
    <row r="41" spans="1:8" ht="12.75" customHeight="1" x14ac:dyDescent="0.2">
      <c r="A41" s="348">
        <v>2004</v>
      </c>
      <c r="B41" s="349">
        <v>7.3</v>
      </c>
      <c r="C41" s="343">
        <v>10.7</v>
      </c>
      <c r="D41" s="346">
        <v>3.4</v>
      </c>
      <c r="E41" s="343">
        <v>104</v>
      </c>
      <c r="F41" s="343">
        <v>89.8</v>
      </c>
      <c r="G41" s="343">
        <v>0.3</v>
      </c>
      <c r="H41" s="255"/>
    </row>
    <row r="42" spans="1:8" ht="12.75" customHeight="1" x14ac:dyDescent="0.2">
      <c r="A42" s="348">
        <v>2005</v>
      </c>
      <c r="B42" s="349">
        <v>7.1</v>
      </c>
      <c r="C42" s="343">
        <v>11</v>
      </c>
      <c r="D42" s="346">
        <v>3.8</v>
      </c>
      <c r="E42" s="343">
        <v>105.2</v>
      </c>
      <c r="F42" s="343">
        <v>88.6</v>
      </c>
      <c r="G42" s="343">
        <v>0.4</v>
      </c>
      <c r="H42" s="255"/>
    </row>
    <row r="43" spans="1:8" ht="19.5" customHeight="1" x14ac:dyDescent="0.2">
      <c r="A43" s="348">
        <v>2006</v>
      </c>
      <c r="B43" s="349">
        <v>7.1</v>
      </c>
      <c r="C43" s="343">
        <v>11</v>
      </c>
      <c r="D43" s="346">
        <v>4</v>
      </c>
      <c r="E43" s="343">
        <v>107.4</v>
      </c>
      <c r="F43" s="343">
        <v>91.7</v>
      </c>
      <c r="G43" s="343">
        <v>0.4</v>
      </c>
      <c r="H43" s="255"/>
    </row>
    <row r="44" spans="1:8" x14ac:dyDescent="0.2">
      <c r="A44" s="348">
        <v>2007</v>
      </c>
      <c r="B44" s="349">
        <v>7.5</v>
      </c>
      <c r="C44" s="343">
        <v>11.2</v>
      </c>
      <c r="D44" s="346">
        <v>3.8</v>
      </c>
      <c r="E44" s="343">
        <v>108.2</v>
      </c>
      <c r="F44" s="343">
        <v>91.5</v>
      </c>
      <c r="G44" s="343">
        <v>0.3</v>
      </c>
      <c r="H44" s="255"/>
    </row>
    <row r="45" spans="1:8" x14ac:dyDescent="0.2">
      <c r="A45" s="348">
        <v>2008</v>
      </c>
      <c r="B45" s="349">
        <v>7.6</v>
      </c>
      <c r="C45" s="343">
        <v>11.5</v>
      </c>
      <c r="D45" s="346">
        <v>3.9</v>
      </c>
      <c r="E45" s="343">
        <v>105.1</v>
      </c>
      <c r="F45" s="343">
        <v>89.8</v>
      </c>
      <c r="G45" s="343">
        <v>0.3</v>
      </c>
      <c r="H45" s="255"/>
    </row>
    <row r="46" spans="1:8" s="260" customFormat="1" x14ac:dyDescent="0.2">
      <c r="A46" s="348">
        <v>2009</v>
      </c>
      <c r="B46" s="349">
        <v>7.4657542741819736</v>
      </c>
      <c r="C46" s="350">
        <v>11.85998011967178</v>
      </c>
      <c r="D46" s="346">
        <v>4.4000000000000004</v>
      </c>
      <c r="E46" s="350">
        <v>102.93798916315473</v>
      </c>
      <c r="F46" s="350">
        <v>89.886524822695037</v>
      </c>
      <c r="G46" s="343">
        <v>0.36786519520588584</v>
      </c>
      <c r="H46" s="257"/>
    </row>
    <row r="47" spans="1:8" s="260" customFormat="1" x14ac:dyDescent="0.2">
      <c r="A47" s="348">
        <v>2010</v>
      </c>
      <c r="B47" s="349">
        <v>7.8191116093754394</v>
      </c>
      <c r="C47" s="350">
        <v>11.911798886400044</v>
      </c>
      <c r="D47" s="346">
        <v>4.0999999999999996</v>
      </c>
      <c r="E47" s="350">
        <v>103.16448359800626</v>
      </c>
      <c r="F47" s="350">
        <v>94.005667369032921</v>
      </c>
      <c r="G47" s="343">
        <v>0.33662349517886686</v>
      </c>
      <c r="H47" s="257"/>
    </row>
    <row r="48" spans="1:8" s="260" customFormat="1" ht="19.5" customHeight="1" x14ac:dyDescent="0.2">
      <c r="A48" s="348">
        <v>2011</v>
      </c>
      <c r="B48" s="349">
        <v>7.8</v>
      </c>
      <c r="C48" s="350">
        <v>12.2</v>
      </c>
      <c r="D48" s="346">
        <v>4.4000000000000004</v>
      </c>
      <c r="E48" s="350">
        <v>104.34470377019748</v>
      </c>
      <c r="F48" s="350">
        <v>91.253310428745266</v>
      </c>
      <c r="G48" s="343">
        <v>0.28700287002870029</v>
      </c>
      <c r="H48" s="257"/>
    </row>
    <row r="49" spans="1:8" s="260" customFormat="1" x14ac:dyDescent="0.2">
      <c r="A49" s="347">
        <v>2012</v>
      </c>
      <c r="B49" s="350">
        <v>7.9506902956646668</v>
      </c>
      <c r="C49" s="350">
        <v>12.443183330332991</v>
      </c>
      <c r="D49" s="346">
        <v>4.5</v>
      </c>
      <c r="E49" s="350">
        <v>103.85564828964382</v>
      </c>
      <c r="F49" s="350">
        <v>93.53251568739303</v>
      </c>
      <c r="G49" s="343">
        <v>0.31041618762934009</v>
      </c>
      <c r="H49" s="257"/>
    </row>
    <row r="50" spans="1:8" s="260" customFormat="1" x14ac:dyDescent="0.2">
      <c r="A50" s="347">
        <v>2013</v>
      </c>
      <c r="B50" s="350">
        <v>8.0465449172303938</v>
      </c>
      <c r="C50" s="350">
        <v>12.741209336688753</v>
      </c>
      <c r="D50" s="346">
        <v>4.7</v>
      </c>
      <c r="E50" s="350">
        <v>105.3983969825554</v>
      </c>
      <c r="F50" s="350">
        <v>93.607914678641592</v>
      </c>
      <c r="G50" s="343">
        <v>0.46267207402753185</v>
      </c>
      <c r="H50" s="257"/>
    </row>
    <row r="51" spans="1:8" x14ac:dyDescent="0.2">
      <c r="A51" s="347">
        <v>2014</v>
      </c>
      <c r="B51" s="350">
        <v>8.2856216416527708</v>
      </c>
      <c r="C51" s="350">
        <v>12.487029831387808</v>
      </c>
      <c r="D51" s="346">
        <v>4.2</v>
      </c>
      <c r="E51" s="350">
        <v>105.17320486350081</v>
      </c>
      <c r="F51" s="350">
        <v>97.111728575606904</v>
      </c>
      <c r="G51" s="343">
        <v>0.34542314335060448</v>
      </c>
      <c r="H51" s="255"/>
    </row>
    <row r="52" spans="1:8" x14ac:dyDescent="0.2">
      <c r="A52" s="347">
        <v>2015</v>
      </c>
      <c r="B52" s="350">
        <v>8.3000000000000007</v>
      </c>
      <c r="C52" s="350">
        <v>13.3</v>
      </c>
      <c r="D52" s="346">
        <v>5</v>
      </c>
      <c r="E52" s="350">
        <v>105.8</v>
      </c>
      <c r="F52" s="350">
        <v>96.8</v>
      </c>
      <c r="G52" s="343">
        <v>0.3</v>
      </c>
      <c r="H52" s="255"/>
    </row>
    <row r="53" spans="1:8" x14ac:dyDescent="0.2">
      <c r="A53" s="347"/>
      <c r="B53" s="350"/>
      <c r="C53" s="350"/>
      <c r="D53" s="346"/>
      <c r="E53" s="350"/>
      <c r="F53" s="350"/>
      <c r="G53" s="343"/>
      <c r="H53" s="255"/>
    </row>
    <row r="54" spans="1:8" s="260" customFormat="1" x14ac:dyDescent="0.2">
      <c r="A54" s="351">
        <v>2016</v>
      </c>
      <c r="B54" s="352">
        <v>8.5</v>
      </c>
      <c r="C54" s="352">
        <v>13</v>
      </c>
      <c r="D54" s="353">
        <v>4.5</v>
      </c>
      <c r="E54" s="352">
        <v>104.8</v>
      </c>
      <c r="F54" s="352">
        <v>99.3</v>
      </c>
      <c r="G54" s="354">
        <v>0.3</v>
      </c>
      <c r="H54" s="257"/>
    </row>
    <row r="55" spans="1:8" ht="34.5" customHeight="1" x14ac:dyDescent="0.2">
      <c r="A55" s="255" t="s">
        <v>644</v>
      </c>
      <c r="B55" s="255"/>
      <c r="C55" s="255"/>
      <c r="D55" s="355"/>
      <c r="E55" s="255"/>
      <c r="F55" s="255"/>
      <c r="G55" s="356"/>
      <c r="H55" s="255"/>
    </row>
    <row r="56" spans="1:8" x14ac:dyDescent="0.2">
      <c r="A56" s="255"/>
      <c r="B56" s="255"/>
      <c r="C56" s="255"/>
      <c r="D56" s="255"/>
      <c r="E56" s="255"/>
      <c r="F56" s="255"/>
      <c r="G56" s="255"/>
      <c r="H56" s="255"/>
    </row>
    <row r="57" spans="1:8" x14ac:dyDescent="0.2">
      <c r="A57" s="255"/>
      <c r="B57" s="357"/>
      <c r="C57" s="255"/>
      <c r="D57" s="343"/>
      <c r="E57" s="255"/>
      <c r="F57" s="255"/>
    </row>
  </sheetData>
  <mergeCells count="7">
    <mergeCell ref="G3:G8"/>
    <mergeCell ref="E6:F7"/>
    <mergeCell ref="A3:A8"/>
    <mergeCell ref="B3:B7"/>
    <mergeCell ref="C3:C7"/>
    <mergeCell ref="D3:D7"/>
    <mergeCell ref="E3:F4"/>
  </mergeCells>
  <printOptions horizontalCentered="1"/>
  <pageMargins left="0.78740157480314965" right="0.78740157480314965" top="0.59055118110236227" bottom="0.39370078740157483" header="0.31496062992125984" footer="0.31496062992125984"/>
  <pageSetup paperSize="9" firstPageNumber="8" orientation="portrait" useFirstPageNumber="1" r:id="rId1"/>
  <headerFooter alignWithMargins="0">
    <oddHeader>&amp;C&amp;8- &amp;P -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1"/>
  <dimension ref="A1:M41"/>
  <sheetViews>
    <sheetView showGridLines="0" workbookViewId="0"/>
  </sheetViews>
  <sheetFormatPr baseColWidth="10" defaultRowHeight="12.75" x14ac:dyDescent="0.2"/>
  <cols>
    <col min="1" max="1" width="17.28515625" style="19" customWidth="1"/>
    <col min="2" max="2" width="8" style="19" customWidth="1"/>
    <col min="3" max="4" width="7.42578125" style="19" bestFit="1" customWidth="1"/>
    <col min="5" max="5" width="8" style="19" customWidth="1"/>
    <col min="6" max="6" width="5.5703125" style="19" customWidth="1"/>
    <col min="7" max="7" width="8" style="19" customWidth="1"/>
    <col min="8" max="8" width="8.140625" style="19" customWidth="1"/>
    <col min="9" max="9" width="8" style="19" customWidth="1"/>
    <col min="10" max="10" width="6" style="19" customWidth="1"/>
    <col min="11" max="11" width="11.28515625" style="19" bestFit="1" customWidth="1"/>
    <col min="12" max="16384" width="11.42578125" style="19"/>
  </cols>
  <sheetData>
    <row r="1" spans="1:13" x14ac:dyDescent="0.2">
      <c r="A1" s="4" t="s">
        <v>748</v>
      </c>
      <c r="B1" s="4"/>
      <c r="C1" s="4"/>
      <c r="D1" s="4"/>
      <c r="E1" s="5"/>
      <c r="F1" s="5"/>
      <c r="G1" s="2"/>
      <c r="H1" s="2"/>
      <c r="I1" s="2"/>
      <c r="J1" s="2"/>
      <c r="K1" s="2"/>
      <c r="L1" s="3"/>
      <c r="M1" s="3"/>
    </row>
    <row r="2" spans="1:13" ht="25.5" customHeight="1" x14ac:dyDescent="0.2">
      <c r="A2" s="27" t="s">
        <v>3</v>
      </c>
      <c r="B2" s="2"/>
      <c r="C2" s="2"/>
      <c r="D2" s="2"/>
      <c r="E2" s="2"/>
      <c r="F2" s="2"/>
      <c r="G2" s="2"/>
      <c r="H2" s="2"/>
      <c r="I2" s="2"/>
      <c r="J2" s="2"/>
      <c r="K2" s="220"/>
      <c r="L2" s="3"/>
      <c r="M2" s="3"/>
    </row>
    <row r="3" spans="1:13" x14ac:dyDescent="0.2">
      <c r="A3" s="482" t="s">
        <v>136</v>
      </c>
      <c r="B3" s="28" t="s">
        <v>5</v>
      </c>
      <c r="C3" s="28"/>
      <c r="D3" s="28"/>
      <c r="E3" s="28"/>
      <c r="F3" s="485" t="s">
        <v>137</v>
      </c>
      <c r="G3" s="29" t="s">
        <v>7</v>
      </c>
      <c r="H3" s="28"/>
      <c r="I3" s="28"/>
      <c r="J3" s="28"/>
      <c r="K3" s="451" t="s">
        <v>138</v>
      </c>
      <c r="L3" s="3"/>
      <c r="M3" s="3"/>
    </row>
    <row r="4" spans="1:13" x14ac:dyDescent="0.2">
      <c r="A4" s="483"/>
      <c r="B4" s="486" t="s">
        <v>139</v>
      </c>
      <c r="C4" s="30" t="s">
        <v>140</v>
      </c>
      <c r="D4" s="31"/>
      <c r="E4" s="32"/>
      <c r="F4" s="480"/>
      <c r="G4" s="477" t="s">
        <v>141</v>
      </c>
      <c r="H4" s="30" t="s">
        <v>140</v>
      </c>
      <c r="I4" s="31"/>
      <c r="J4" s="32"/>
      <c r="K4" s="480"/>
      <c r="L4" s="3"/>
      <c r="M4" s="3"/>
    </row>
    <row r="5" spans="1:13" ht="12.75" customHeight="1" x14ac:dyDescent="0.2">
      <c r="A5" s="483"/>
      <c r="B5" s="487"/>
      <c r="C5" s="477" t="s">
        <v>142</v>
      </c>
      <c r="D5" s="477" t="s">
        <v>143</v>
      </c>
      <c r="E5" s="477" t="s">
        <v>144</v>
      </c>
      <c r="F5" s="480"/>
      <c r="G5" s="478"/>
      <c r="H5" s="477" t="s">
        <v>145</v>
      </c>
      <c r="I5" s="477" t="s">
        <v>146</v>
      </c>
      <c r="J5" s="477" t="s">
        <v>147</v>
      </c>
      <c r="K5" s="480"/>
      <c r="L5" s="3"/>
      <c r="M5" s="3"/>
    </row>
    <row r="6" spans="1:13" x14ac:dyDescent="0.2">
      <c r="A6" s="483"/>
      <c r="B6" s="487"/>
      <c r="C6" s="478"/>
      <c r="D6" s="478"/>
      <c r="E6" s="478"/>
      <c r="F6" s="480"/>
      <c r="G6" s="478"/>
      <c r="H6" s="478"/>
      <c r="I6" s="478"/>
      <c r="J6" s="478"/>
      <c r="K6" s="480"/>
      <c r="L6" s="3"/>
      <c r="M6" s="3"/>
    </row>
    <row r="7" spans="1:13" ht="31.7" customHeight="1" x14ac:dyDescent="0.2">
      <c r="A7" s="484"/>
      <c r="B7" s="488"/>
      <c r="C7" s="479"/>
      <c r="D7" s="479"/>
      <c r="E7" s="479"/>
      <c r="F7" s="481"/>
      <c r="G7" s="479"/>
      <c r="H7" s="479"/>
      <c r="I7" s="479"/>
      <c r="J7" s="479"/>
      <c r="K7" s="481"/>
      <c r="L7" s="3"/>
      <c r="M7" s="3"/>
    </row>
    <row r="8" spans="1:13" ht="27.75" customHeight="1" x14ac:dyDescent="0.2">
      <c r="A8" s="33" t="s">
        <v>148</v>
      </c>
      <c r="B8" s="34">
        <v>2177</v>
      </c>
      <c r="C8" s="34">
        <v>1080</v>
      </c>
      <c r="D8" s="34">
        <v>1097</v>
      </c>
      <c r="E8" s="34">
        <v>1280</v>
      </c>
      <c r="F8" s="34">
        <v>7</v>
      </c>
      <c r="G8" s="34">
        <v>2370</v>
      </c>
      <c r="H8" s="34">
        <v>1190</v>
      </c>
      <c r="I8" s="34">
        <v>1180</v>
      </c>
      <c r="J8" s="34">
        <v>7</v>
      </c>
      <c r="K8" s="14">
        <v>-193</v>
      </c>
      <c r="L8" s="178"/>
      <c r="M8" s="3"/>
    </row>
    <row r="9" spans="1:13" ht="19.5" customHeight="1" x14ac:dyDescent="0.2">
      <c r="A9" s="33" t="s">
        <v>149</v>
      </c>
      <c r="B9" s="34">
        <v>795</v>
      </c>
      <c r="C9" s="34">
        <v>402</v>
      </c>
      <c r="D9" s="34">
        <v>393</v>
      </c>
      <c r="E9" s="34">
        <v>503</v>
      </c>
      <c r="F9" s="34">
        <v>3</v>
      </c>
      <c r="G9" s="34">
        <v>1349</v>
      </c>
      <c r="H9" s="34">
        <v>677</v>
      </c>
      <c r="I9" s="34">
        <v>672</v>
      </c>
      <c r="J9" s="34">
        <v>2</v>
      </c>
      <c r="K9" s="14">
        <v>-554</v>
      </c>
      <c r="L9" s="42"/>
      <c r="M9" s="3"/>
    </row>
    <row r="10" spans="1:13" ht="19.5" customHeight="1" x14ac:dyDescent="0.2">
      <c r="A10" s="33" t="s">
        <v>150</v>
      </c>
      <c r="B10" s="34">
        <v>1151</v>
      </c>
      <c r="C10" s="34">
        <v>591</v>
      </c>
      <c r="D10" s="34">
        <v>560</v>
      </c>
      <c r="E10" s="34">
        <v>611</v>
      </c>
      <c r="F10" s="241">
        <v>2</v>
      </c>
      <c r="G10" s="34">
        <v>958</v>
      </c>
      <c r="H10" s="34">
        <v>449</v>
      </c>
      <c r="I10" s="34">
        <v>509</v>
      </c>
      <c r="J10" s="34">
        <v>4</v>
      </c>
      <c r="K10" s="14">
        <v>193</v>
      </c>
      <c r="L10" s="42"/>
      <c r="M10" s="3"/>
    </row>
    <row r="11" spans="1:13" ht="19.5" customHeight="1" x14ac:dyDescent="0.2">
      <c r="A11" s="33" t="s">
        <v>151</v>
      </c>
      <c r="B11" s="34">
        <v>276</v>
      </c>
      <c r="C11" s="34">
        <v>140</v>
      </c>
      <c r="D11" s="34">
        <v>136</v>
      </c>
      <c r="E11" s="34">
        <v>180</v>
      </c>
      <c r="F11" s="241" t="s">
        <v>101</v>
      </c>
      <c r="G11" s="34">
        <v>524</v>
      </c>
      <c r="H11" s="34">
        <v>286</v>
      </c>
      <c r="I11" s="34">
        <v>238</v>
      </c>
      <c r="J11" s="241" t="s">
        <v>101</v>
      </c>
      <c r="K11" s="14">
        <v>-248</v>
      </c>
      <c r="L11" s="42"/>
      <c r="M11" s="3"/>
    </row>
    <row r="12" spans="1:13" ht="19.5" customHeight="1" x14ac:dyDescent="0.2">
      <c r="A12" s="33" t="s">
        <v>152</v>
      </c>
      <c r="B12" s="34">
        <v>654</v>
      </c>
      <c r="C12" s="34">
        <v>322</v>
      </c>
      <c r="D12" s="34">
        <v>332</v>
      </c>
      <c r="E12" s="34">
        <v>387</v>
      </c>
      <c r="F12" s="241">
        <v>2</v>
      </c>
      <c r="G12" s="34">
        <v>784</v>
      </c>
      <c r="H12" s="34">
        <v>380</v>
      </c>
      <c r="I12" s="34">
        <v>404</v>
      </c>
      <c r="J12" s="34">
        <v>2</v>
      </c>
      <c r="K12" s="14">
        <v>-130</v>
      </c>
      <c r="L12" s="42"/>
      <c r="M12" s="3"/>
    </row>
    <row r="13" spans="1:13" ht="19.5" customHeight="1" x14ac:dyDescent="0.2">
      <c r="A13" s="35" t="s">
        <v>153</v>
      </c>
      <c r="B13" s="34">
        <v>363</v>
      </c>
      <c r="C13" s="34">
        <v>203</v>
      </c>
      <c r="D13" s="34">
        <v>160</v>
      </c>
      <c r="E13" s="34">
        <v>215</v>
      </c>
      <c r="F13" s="241" t="s">
        <v>101</v>
      </c>
      <c r="G13" s="34">
        <v>594</v>
      </c>
      <c r="H13" s="34">
        <v>279</v>
      </c>
      <c r="I13" s="34">
        <v>315</v>
      </c>
      <c r="J13" s="241">
        <v>1</v>
      </c>
      <c r="K13" s="14">
        <v>-231</v>
      </c>
      <c r="L13" s="42"/>
      <c r="M13" s="3"/>
    </row>
    <row r="14" spans="1:13" ht="30.75" customHeight="1" x14ac:dyDescent="0.2">
      <c r="A14" s="33" t="s">
        <v>154</v>
      </c>
      <c r="B14" s="34">
        <v>1004</v>
      </c>
      <c r="C14" s="34">
        <v>541</v>
      </c>
      <c r="D14" s="34">
        <v>463</v>
      </c>
      <c r="E14" s="34">
        <v>434</v>
      </c>
      <c r="F14" s="241">
        <v>8</v>
      </c>
      <c r="G14" s="34">
        <v>1179</v>
      </c>
      <c r="H14" s="34">
        <v>598</v>
      </c>
      <c r="I14" s="34">
        <v>581</v>
      </c>
      <c r="J14" s="34">
        <v>5</v>
      </c>
      <c r="K14" s="14">
        <v>-175</v>
      </c>
      <c r="L14" s="42"/>
      <c r="M14" s="3"/>
    </row>
    <row r="15" spans="1:13" ht="19.5" customHeight="1" x14ac:dyDescent="0.2">
      <c r="A15" s="33" t="s">
        <v>155</v>
      </c>
      <c r="B15" s="34">
        <v>718</v>
      </c>
      <c r="C15" s="34">
        <v>368</v>
      </c>
      <c r="D15" s="34">
        <v>350</v>
      </c>
      <c r="E15" s="34">
        <v>448</v>
      </c>
      <c r="F15" s="34">
        <v>2</v>
      </c>
      <c r="G15" s="34">
        <v>1189</v>
      </c>
      <c r="H15" s="34">
        <v>587</v>
      </c>
      <c r="I15" s="34">
        <v>602</v>
      </c>
      <c r="J15" s="241" t="s">
        <v>101</v>
      </c>
      <c r="K15" s="14">
        <v>-471</v>
      </c>
      <c r="L15" s="42"/>
      <c r="M15" s="3"/>
    </row>
    <row r="16" spans="1:13" ht="19.5" customHeight="1" x14ac:dyDescent="0.2">
      <c r="A16" s="33" t="s">
        <v>156</v>
      </c>
      <c r="B16" s="34">
        <v>1022</v>
      </c>
      <c r="C16" s="34">
        <v>504</v>
      </c>
      <c r="D16" s="34">
        <v>518</v>
      </c>
      <c r="E16" s="34">
        <v>518</v>
      </c>
      <c r="F16" s="34">
        <v>4</v>
      </c>
      <c r="G16" s="34">
        <v>1631</v>
      </c>
      <c r="H16" s="34">
        <v>839</v>
      </c>
      <c r="I16" s="34">
        <v>792</v>
      </c>
      <c r="J16" s="241">
        <v>3</v>
      </c>
      <c r="K16" s="14">
        <v>-609</v>
      </c>
      <c r="L16" s="42"/>
      <c r="M16" s="3"/>
    </row>
    <row r="17" spans="1:13" ht="19.5" customHeight="1" x14ac:dyDescent="0.2">
      <c r="A17" s="33" t="s">
        <v>157</v>
      </c>
      <c r="B17" s="34">
        <v>861</v>
      </c>
      <c r="C17" s="34">
        <v>455</v>
      </c>
      <c r="D17" s="34">
        <v>406</v>
      </c>
      <c r="E17" s="34">
        <v>465</v>
      </c>
      <c r="F17" s="34">
        <v>2</v>
      </c>
      <c r="G17" s="34">
        <v>1474</v>
      </c>
      <c r="H17" s="34">
        <v>721</v>
      </c>
      <c r="I17" s="34">
        <v>753</v>
      </c>
      <c r="J17" s="34">
        <v>4</v>
      </c>
      <c r="K17" s="14">
        <v>-613</v>
      </c>
      <c r="L17" s="42"/>
      <c r="M17" s="3"/>
    </row>
    <row r="18" spans="1:13" ht="19.5" customHeight="1" x14ac:dyDescent="0.2">
      <c r="A18" s="33" t="s">
        <v>158</v>
      </c>
      <c r="B18" s="34">
        <v>594</v>
      </c>
      <c r="C18" s="34">
        <v>307</v>
      </c>
      <c r="D18" s="34">
        <v>287</v>
      </c>
      <c r="E18" s="34">
        <v>377</v>
      </c>
      <c r="F18" s="241">
        <v>2</v>
      </c>
      <c r="G18" s="34">
        <v>1206</v>
      </c>
      <c r="H18" s="34">
        <v>623</v>
      </c>
      <c r="I18" s="34">
        <v>583</v>
      </c>
      <c r="J18" s="241">
        <v>2</v>
      </c>
      <c r="K18" s="14">
        <v>-612</v>
      </c>
      <c r="L18" s="42"/>
      <c r="M18" s="3"/>
    </row>
    <row r="19" spans="1:13" ht="19.5" customHeight="1" x14ac:dyDescent="0.2">
      <c r="A19" s="33" t="s">
        <v>159</v>
      </c>
      <c r="B19" s="34">
        <v>952</v>
      </c>
      <c r="C19" s="34">
        <v>483</v>
      </c>
      <c r="D19" s="34">
        <v>469</v>
      </c>
      <c r="E19" s="34">
        <v>522</v>
      </c>
      <c r="F19" s="34">
        <v>1</v>
      </c>
      <c r="G19" s="34">
        <v>1750</v>
      </c>
      <c r="H19" s="34">
        <v>853</v>
      </c>
      <c r="I19" s="34">
        <v>897</v>
      </c>
      <c r="J19" s="34">
        <v>2</v>
      </c>
      <c r="K19" s="14">
        <v>-798</v>
      </c>
      <c r="L19" s="42"/>
      <c r="M19" s="3"/>
    </row>
    <row r="20" spans="1:13" ht="32.25" customHeight="1" x14ac:dyDescent="0.2">
      <c r="A20" s="33" t="s">
        <v>160</v>
      </c>
      <c r="B20" s="34">
        <v>1202</v>
      </c>
      <c r="C20" s="34">
        <v>604</v>
      </c>
      <c r="D20" s="34">
        <v>598</v>
      </c>
      <c r="E20" s="34">
        <v>727</v>
      </c>
      <c r="F20" s="34">
        <v>2</v>
      </c>
      <c r="G20" s="34">
        <v>1768</v>
      </c>
      <c r="H20" s="34">
        <v>901</v>
      </c>
      <c r="I20" s="34">
        <v>867</v>
      </c>
      <c r="J20" s="34">
        <v>2</v>
      </c>
      <c r="K20" s="14">
        <v>-566</v>
      </c>
      <c r="L20" s="42"/>
      <c r="M20" s="3"/>
    </row>
    <row r="21" spans="1:13" ht="19.5" customHeight="1" x14ac:dyDescent="0.2">
      <c r="A21" s="33" t="s">
        <v>161</v>
      </c>
      <c r="B21" s="34">
        <v>627</v>
      </c>
      <c r="C21" s="34">
        <v>330</v>
      </c>
      <c r="D21" s="34">
        <v>297</v>
      </c>
      <c r="E21" s="34">
        <v>365</v>
      </c>
      <c r="F21" s="34">
        <v>2</v>
      </c>
      <c r="G21" s="34">
        <v>933</v>
      </c>
      <c r="H21" s="34">
        <v>488</v>
      </c>
      <c r="I21" s="34">
        <v>445</v>
      </c>
      <c r="J21" s="34">
        <v>1</v>
      </c>
      <c r="K21" s="14">
        <v>-306</v>
      </c>
      <c r="L21" s="42"/>
      <c r="M21" s="3"/>
    </row>
    <row r="22" spans="1:13" ht="19.5" customHeight="1" x14ac:dyDescent="0.2">
      <c r="A22" s="33" t="s">
        <v>162</v>
      </c>
      <c r="B22" s="34">
        <v>508</v>
      </c>
      <c r="C22" s="34">
        <v>266</v>
      </c>
      <c r="D22" s="34">
        <v>242</v>
      </c>
      <c r="E22" s="34">
        <v>291</v>
      </c>
      <c r="F22" s="34">
        <v>1</v>
      </c>
      <c r="G22" s="34">
        <v>869</v>
      </c>
      <c r="H22" s="34">
        <v>432</v>
      </c>
      <c r="I22" s="34">
        <v>437</v>
      </c>
      <c r="J22" s="34">
        <v>1</v>
      </c>
      <c r="K22" s="14">
        <v>-361</v>
      </c>
      <c r="L22" s="42"/>
      <c r="M22" s="3"/>
    </row>
    <row r="23" spans="1:13" ht="19.5" customHeight="1" x14ac:dyDescent="0.2">
      <c r="A23" s="33" t="s">
        <v>163</v>
      </c>
      <c r="B23" s="34">
        <v>876</v>
      </c>
      <c r="C23" s="34">
        <v>452</v>
      </c>
      <c r="D23" s="34">
        <v>424</v>
      </c>
      <c r="E23" s="34">
        <v>515</v>
      </c>
      <c r="F23" s="34">
        <v>2</v>
      </c>
      <c r="G23" s="34">
        <v>1467</v>
      </c>
      <c r="H23" s="34">
        <v>717</v>
      </c>
      <c r="I23" s="34">
        <v>750</v>
      </c>
      <c r="J23" s="241">
        <v>5</v>
      </c>
      <c r="K23" s="14">
        <v>-591</v>
      </c>
      <c r="L23" s="42"/>
      <c r="M23" s="3"/>
    </row>
    <row r="24" spans="1:13" ht="19.5" customHeight="1" x14ac:dyDescent="0.2">
      <c r="A24" s="33" t="s">
        <v>164</v>
      </c>
      <c r="B24" s="34">
        <v>739</v>
      </c>
      <c r="C24" s="34">
        <v>384</v>
      </c>
      <c r="D24" s="34">
        <v>355</v>
      </c>
      <c r="E24" s="34">
        <v>434</v>
      </c>
      <c r="F24" s="34">
        <v>2</v>
      </c>
      <c r="G24" s="34">
        <v>931</v>
      </c>
      <c r="H24" s="34">
        <v>460</v>
      </c>
      <c r="I24" s="34">
        <v>471</v>
      </c>
      <c r="J24" s="241">
        <v>1</v>
      </c>
      <c r="K24" s="14">
        <v>-192</v>
      </c>
      <c r="L24" s="42"/>
      <c r="M24" s="3"/>
    </row>
    <row r="25" spans="1:13" ht="19.5" customHeight="1" x14ac:dyDescent="0.2">
      <c r="A25" s="33" t="s">
        <v>165</v>
      </c>
      <c r="B25" s="34">
        <v>422</v>
      </c>
      <c r="C25" s="34">
        <v>210</v>
      </c>
      <c r="D25" s="34">
        <v>212</v>
      </c>
      <c r="E25" s="34">
        <v>226</v>
      </c>
      <c r="F25" s="34">
        <v>1</v>
      </c>
      <c r="G25" s="34">
        <v>808</v>
      </c>
      <c r="H25" s="34">
        <v>397</v>
      </c>
      <c r="I25" s="34">
        <v>411</v>
      </c>
      <c r="J25" s="241">
        <v>1</v>
      </c>
      <c r="K25" s="14">
        <v>-386</v>
      </c>
      <c r="L25" s="42"/>
      <c r="M25" s="3"/>
    </row>
    <row r="26" spans="1:13" ht="32.25" customHeight="1" x14ac:dyDescent="0.2">
      <c r="A26" s="33" t="s">
        <v>166</v>
      </c>
      <c r="B26" s="34">
        <v>886</v>
      </c>
      <c r="C26" s="34">
        <v>460</v>
      </c>
      <c r="D26" s="34">
        <v>426</v>
      </c>
      <c r="E26" s="34">
        <v>555</v>
      </c>
      <c r="F26" s="34">
        <v>4</v>
      </c>
      <c r="G26" s="34">
        <v>1603</v>
      </c>
      <c r="H26" s="34">
        <v>794</v>
      </c>
      <c r="I26" s="34">
        <v>809</v>
      </c>
      <c r="J26" s="34">
        <v>2</v>
      </c>
      <c r="K26" s="14">
        <v>-717</v>
      </c>
      <c r="L26" s="42"/>
      <c r="M26" s="3"/>
    </row>
    <row r="27" spans="1:13" ht="19.5" customHeight="1" x14ac:dyDescent="0.2">
      <c r="A27" s="33" t="s">
        <v>167</v>
      </c>
      <c r="B27" s="34">
        <v>706</v>
      </c>
      <c r="C27" s="34">
        <v>354</v>
      </c>
      <c r="D27" s="34">
        <v>352</v>
      </c>
      <c r="E27" s="34">
        <v>411</v>
      </c>
      <c r="F27" s="241">
        <v>1</v>
      </c>
      <c r="G27" s="34">
        <v>976</v>
      </c>
      <c r="H27" s="34">
        <v>487</v>
      </c>
      <c r="I27" s="34">
        <v>489</v>
      </c>
      <c r="J27" s="241">
        <v>4</v>
      </c>
      <c r="K27" s="14">
        <v>-270</v>
      </c>
      <c r="L27" s="42"/>
      <c r="M27" s="3"/>
    </row>
    <row r="28" spans="1:13" ht="19.5" customHeight="1" x14ac:dyDescent="0.2">
      <c r="A28" s="33" t="s">
        <v>168</v>
      </c>
      <c r="B28" s="34">
        <v>644</v>
      </c>
      <c r="C28" s="34">
        <v>343</v>
      </c>
      <c r="D28" s="34">
        <v>301</v>
      </c>
      <c r="E28" s="34">
        <v>378</v>
      </c>
      <c r="F28" s="34">
        <v>2</v>
      </c>
      <c r="G28" s="34">
        <v>1111</v>
      </c>
      <c r="H28" s="34">
        <v>553</v>
      </c>
      <c r="I28" s="34">
        <v>558</v>
      </c>
      <c r="J28" s="241">
        <v>2</v>
      </c>
      <c r="K28" s="14">
        <v>-467</v>
      </c>
      <c r="L28" s="42"/>
      <c r="M28" s="3"/>
    </row>
    <row r="29" spans="1:13" ht="19.5" customHeight="1" x14ac:dyDescent="0.2">
      <c r="A29" s="33" t="s">
        <v>169</v>
      </c>
      <c r="B29" s="34">
        <v>670</v>
      </c>
      <c r="C29" s="34">
        <v>332</v>
      </c>
      <c r="D29" s="34">
        <v>338</v>
      </c>
      <c r="E29" s="34">
        <v>423</v>
      </c>
      <c r="F29" s="34">
        <v>2</v>
      </c>
      <c r="G29" s="34">
        <v>1471</v>
      </c>
      <c r="H29" s="34">
        <v>743</v>
      </c>
      <c r="I29" s="34">
        <v>728</v>
      </c>
      <c r="J29" s="34">
        <v>2</v>
      </c>
      <c r="K29" s="14">
        <v>-801</v>
      </c>
      <c r="L29" s="42"/>
      <c r="M29" s="3"/>
    </row>
    <row r="30" spans="1:13" ht="19.5" customHeight="1" x14ac:dyDescent="0.2">
      <c r="A30" s="33" t="s">
        <v>170</v>
      </c>
      <c r="B30" s="34">
        <v>628</v>
      </c>
      <c r="C30" s="34">
        <v>323</v>
      </c>
      <c r="D30" s="34">
        <v>305</v>
      </c>
      <c r="E30" s="34">
        <v>393</v>
      </c>
      <c r="F30" s="34">
        <v>6</v>
      </c>
      <c r="G30" s="34">
        <v>1367</v>
      </c>
      <c r="H30" s="34">
        <v>650</v>
      </c>
      <c r="I30" s="34">
        <v>717</v>
      </c>
      <c r="J30" s="241" t="s">
        <v>101</v>
      </c>
      <c r="K30" s="14">
        <v>-739</v>
      </c>
      <c r="L30" s="42"/>
      <c r="M30" s="3"/>
    </row>
    <row r="31" spans="1:13" s="25" customFormat="1" ht="32.25" customHeight="1" x14ac:dyDescent="0.2">
      <c r="A31" s="36" t="s">
        <v>171</v>
      </c>
      <c r="B31" s="37">
        <v>18475</v>
      </c>
      <c r="C31" s="37">
        <v>9454</v>
      </c>
      <c r="D31" s="37">
        <v>9021</v>
      </c>
      <c r="E31" s="37">
        <v>10658</v>
      </c>
      <c r="F31" s="37">
        <v>58</v>
      </c>
      <c r="G31" s="37">
        <v>28312</v>
      </c>
      <c r="H31" s="37">
        <v>14104</v>
      </c>
      <c r="I31" s="37">
        <v>14208</v>
      </c>
      <c r="J31" s="37">
        <v>53</v>
      </c>
      <c r="K31" s="15">
        <v>-9837</v>
      </c>
      <c r="L31" s="42"/>
    </row>
    <row r="32" spans="1:13" ht="21.2" customHeight="1" x14ac:dyDescent="0.2">
      <c r="A32" s="38" t="s">
        <v>172</v>
      </c>
      <c r="E32" s="34"/>
      <c r="F32" s="34"/>
      <c r="K32" s="14"/>
      <c r="L32" s="42"/>
    </row>
    <row r="33" spans="1:12" ht="21.2" customHeight="1" x14ac:dyDescent="0.2">
      <c r="A33" s="38" t="s">
        <v>173</v>
      </c>
      <c r="B33" s="34">
        <v>5416</v>
      </c>
      <c r="C33" s="34">
        <v>2738</v>
      </c>
      <c r="D33" s="34">
        <v>2678</v>
      </c>
      <c r="E33" s="34">
        <v>2961</v>
      </c>
      <c r="F33" s="34">
        <v>14</v>
      </c>
      <c r="G33" s="34">
        <v>6579</v>
      </c>
      <c r="H33" s="34">
        <v>3261</v>
      </c>
      <c r="I33" s="34">
        <v>3318</v>
      </c>
      <c r="J33" s="34">
        <v>16</v>
      </c>
      <c r="K33" s="14">
        <v>-1163</v>
      </c>
      <c r="L33" s="42"/>
    </row>
    <row r="34" spans="1:12" ht="21.2" customHeight="1" x14ac:dyDescent="0.2">
      <c r="A34" s="38" t="s">
        <v>174</v>
      </c>
      <c r="B34" s="34">
        <v>13059</v>
      </c>
      <c r="C34" s="34">
        <v>6716</v>
      </c>
      <c r="D34" s="34">
        <v>6343</v>
      </c>
      <c r="E34" s="34">
        <v>7697</v>
      </c>
      <c r="F34" s="34">
        <v>44</v>
      </c>
      <c r="G34" s="34">
        <v>21733</v>
      </c>
      <c r="H34" s="34">
        <v>10843</v>
      </c>
      <c r="I34" s="34">
        <v>10890</v>
      </c>
      <c r="J34" s="34">
        <v>37</v>
      </c>
      <c r="K34" s="14">
        <v>-8674</v>
      </c>
      <c r="L34" s="42"/>
    </row>
    <row r="35" spans="1:12" ht="9.75" customHeight="1" x14ac:dyDescent="0.2">
      <c r="A35" s="39"/>
      <c r="B35" s="40"/>
      <c r="C35" s="3"/>
      <c r="D35" s="41"/>
      <c r="E35" s="42"/>
      <c r="F35" s="42"/>
      <c r="G35" s="42"/>
      <c r="H35" s="42"/>
      <c r="I35" s="42"/>
      <c r="J35" s="42"/>
      <c r="K35" s="14"/>
      <c r="L35" s="3"/>
    </row>
    <row r="36" spans="1:12" x14ac:dyDescent="0.2">
      <c r="A36" s="39"/>
      <c r="B36" s="40"/>
      <c r="C36" s="3"/>
      <c r="D36" s="3"/>
      <c r="E36" s="3"/>
      <c r="F36" s="3"/>
      <c r="G36" s="3"/>
      <c r="H36" s="3"/>
      <c r="I36" s="3"/>
      <c r="J36" s="3"/>
      <c r="K36" s="14"/>
      <c r="L36" s="3"/>
    </row>
    <row r="37" spans="1:12" x14ac:dyDescent="0.2">
      <c r="A37" s="39"/>
      <c r="B37" s="40"/>
      <c r="C37" s="14"/>
      <c r="D37" s="14"/>
      <c r="E37" s="14"/>
      <c r="F37" s="14"/>
      <c r="G37" s="14"/>
      <c r="H37" s="14"/>
      <c r="I37" s="14"/>
      <c r="J37" s="14"/>
      <c r="K37" s="14"/>
      <c r="L37" s="3"/>
    </row>
    <row r="38" spans="1:12" x14ac:dyDescent="0.2">
      <c r="A38" s="39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x14ac:dyDescent="0.2">
      <c r="A41" s="42"/>
      <c r="B41" s="42"/>
      <c r="C41" s="3"/>
      <c r="D41" s="3"/>
      <c r="E41" s="3"/>
      <c r="F41" s="3"/>
      <c r="G41" s="3"/>
      <c r="H41" s="3"/>
      <c r="I41" s="3"/>
      <c r="J41" s="3"/>
      <c r="K41" s="3"/>
      <c r="L41" s="3"/>
    </row>
  </sheetData>
  <mergeCells count="11">
    <mergeCell ref="J5:J7"/>
    <mergeCell ref="K3:K7"/>
    <mergeCell ref="I5:I7"/>
    <mergeCell ref="A3:A7"/>
    <mergeCell ref="F3:F7"/>
    <mergeCell ref="G4:G7"/>
    <mergeCell ref="H5:H7"/>
    <mergeCell ref="B4:B7"/>
    <mergeCell ref="C5:C7"/>
    <mergeCell ref="D5:D7"/>
    <mergeCell ref="E5:E7"/>
  </mergeCells>
  <phoneticPr fontId="3" type="noConversion"/>
  <printOptions horizontalCentered="1"/>
  <pageMargins left="0.39370078740157483" right="0.39370078740157483" top="0.78740157480314965" bottom="0.78740157480314965" header="0.51181102362204722" footer="0.51181102362204722"/>
  <pageSetup paperSize="9" firstPageNumber="9" orientation="portrait" useFirstPageNumber="1" r:id="rId1"/>
  <headerFooter alignWithMargins="0">
    <oddHeader>&amp;C&amp;8- &amp;P -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35</vt:i4>
      </vt:variant>
    </vt:vector>
  </HeadingPairs>
  <TitlesOfParts>
    <vt:vector size="35" baseType="lpstr">
      <vt:lpstr>Impressum</vt:lpstr>
      <vt:lpstr>Zeichenerklär</vt:lpstr>
      <vt:lpstr>Inhaltverz.S1</vt:lpstr>
      <vt:lpstr>inhalt-S.2</vt:lpstr>
      <vt:lpstr>inhalt-S.3</vt:lpstr>
      <vt:lpstr>vorbemerk</vt:lpstr>
      <vt:lpstr>TAB1.01 </vt:lpstr>
      <vt:lpstr>TAB1.02</vt:lpstr>
      <vt:lpstr>TAB1.03  </vt:lpstr>
      <vt:lpstr>TAB1.04</vt:lpstr>
      <vt:lpstr>TAB2.01</vt:lpstr>
      <vt:lpstr>TAB2.02</vt:lpstr>
      <vt:lpstr>Tab2.03</vt:lpstr>
      <vt:lpstr>TAB2.04</vt:lpstr>
      <vt:lpstr>TAB2.05</vt:lpstr>
      <vt:lpstr>TAB2.6-2.7</vt:lpstr>
      <vt:lpstr>TAB2.8</vt:lpstr>
      <vt:lpstr>TAB2.9</vt:lpstr>
      <vt:lpstr>TAB2.10</vt:lpstr>
      <vt:lpstr>TAB3.01 </vt:lpstr>
      <vt:lpstr>TAB3.02</vt:lpstr>
      <vt:lpstr>TAB3.03</vt:lpstr>
      <vt:lpstr>TAB3.04</vt:lpstr>
      <vt:lpstr>TAB3.05</vt:lpstr>
      <vt:lpstr>TAB3.06</vt:lpstr>
      <vt:lpstr>TAB3.07</vt:lpstr>
      <vt:lpstr>TAB3.08</vt:lpstr>
      <vt:lpstr>TAB3.09</vt:lpstr>
      <vt:lpstr>TAB4.01</vt:lpstr>
      <vt:lpstr>TAB4.02</vt:lpstr>
      <vt:lpstr>TAB4.03 </vt:lpstr>
      <vt:lpstr>TAB4.04-GJ</vt:lpstr>
      <vt:lpstr>TAB4.05</vt:lpstr>
      <vt:lpstr>TAB4.06 </vt:lpstr>
      <vt:lpstr>GRAFIKEN</vt:lpstr>
    </vt:vector>
  </TitlesOfParts>
  <Company>TLS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Slt4ad</dc:creator>
  <cp:lastModifiedBy>TLS</cp:lastModifiedBy>
  <cp:lastPrinted>2018-04-24T08:43:50Z</cp:lastPrinted>
  <dcterms:created xsi:type="dcterms:W3CDTF">2004-08-19T08:06:07Z</dcterms:created>
  <dcterms:modified xsi:type="dcterms:W3CDTF">2018-05-03T10:06:01Z</dcterms:modified>
</cp:coreProperties>
</file>