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7\Kap2E - Verarbeitendes Gewerbe\Kap2EI\"/>
    </mc:Choice>
  </mc:AlternateContent>
  <bookViews>
    <workbookView xWindow="870" yWindow="390" windowWidth="21675" windowHeight="10050"/>
  </bookViews>
  <sheets>
    <sheet name="Impressum" sheetId="15" r:id="rId1"/>
    <sheet name="Zeichenerklär" sheetId="16" r:id="rId2"/>
    <sheet name="Inhaltsverz" sheetId="1" r:id="rId3"/>
    <sheet name="Vorwort" sheetId="13" r:id="rId4"/>
    <sheet name="Invest, Grafik 1-2" sheetId="3" r:id="rId5"/>
    <sheet name="Invest, Grafik 3-4" sheetId="4" r:id="rId6"/>
    <sheet name="Invest, Grafik 5-6" sheetId="5" r:id="rId7"/>
    <sheet name="Tabelle1" sheetId="14" r:id="rId8"/>
    <sheet name="Tab.1" sheetId="6" r:id="rId9"/>
    <sheet name="Tab.2" sheetId="7" r:id="rId10"/>
    <sheet name="Tab.3" sheetId="8" r:id="rId11"/>
    <sheet name="Tab.4" sheetId="9" r:id="rId12"/>
    <sheet name="Tab.5" sheetId="10" r:id="rId13"/>
    <sheet name="Tab.6" sheetId="11" r:id="rId14"/>
    <sheet name="Zahlen für Grafiken " sheetId="12" state="hidden" r:id="rId15"/>
  </sheets>
  <definedNames>
    <definedName name="_xlnm.Print_Area" localSheetId="4">'Invest, Grafik 1-2'!$A$1:$G$59</definedName>
    <definedName name="_xlnm.Print_Area" localSheetId="5">'Invest, Grafik 3-4'!$A$1:$G$61</definedName>
    <definedName name="_xlnm.Print_Area" localSheetId="3">Vorwort!$A$1:$A$106</definedName>
  </definedNames>
  <calcPr calcId="162913"/>
</workbook>
</file>

<file path=xl/sharedStrings.xml><?xml version="1.0" encoding="utf-8"?>
<sst xmlns="http://schemas.openxmlformats.org/spreadsheetml/2006/main" count="837" uniqueCount="262">
  <si>
    <t>Inhaltsverzeichnis</t>
  </si>
  <si>
    <t xml:space="preserve">Seite </t>
  </si>
  <si>
    <t>Vorbemerkungen</t>
  </si>
  <si>
    <t>Ergebnisdarstellung</t>
  </si>
  <si>
    <t>Grafiken</t>
  </si>
  <si>
    <t xml:space="preserve">1.      Anteile der Hauptgruppen an den Bruttoanlageinvestitionen der Betriebe im Bergbau und </t>
  </si>
  <si>
    <t>2.      Bruttoanlageinvestitionen ausgewählter Wirtschaftszweige im Bergbau und</t>
  </si>
  <si>
    <t>3.      Investitionsquote in Betrieben des Bergbaus und Verarbeitenden Gewerbes</t>
  </si>
  <si>
    <t>4.      Investitionsintensität in Betrieben des Bergbaus und Verarbeitenden Gewerbes</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</si>
  <si>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</si>
  <si>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</si>
  <si>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</si>
  <si>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</si>
  <si>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</si>
  <si>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</si>
  <si>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</si>
  <si>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</si>
  <si>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</si>
  <si>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</si>
  <si>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</si>
  <si>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</si>
  <si>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</si>
  <si>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</si>
  <si>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</si>
  <si>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</si>
  <si>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</si>
  <si>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</si>
  <si>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</si>
  <si>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</si>
  <si>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</si>
  <si>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</si>
  <si>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t>
  </si>
  <si>
    <t>Betriebe sind örtlich getrennte Niederlassungen einschließlich der zugehörigen und in der Nähe liegenden Ver-   waltungs-, Reparatur-, Montage- und Hilfsbetriebe.</t>
  </si>
  <si>
    <t>Beschäftigte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</si>
  <si>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</si>
  <si>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 xml:space="preserve">Umsatz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</si>
  <si>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 versicherung und Spesen, auch wenn diese gesondert in Rechnung gestellt werden.</t>
  </si>
  <si>
    <t>Bruttoanlageinvestitionen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</si>
  <si>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</si>
  <si>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</si>
  <si>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</si>
  <si>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</si>
  <si>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</si>
  <si>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</si>
  <si>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</si>
  <si>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</si>
  <si>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</si>
  <si>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 xml:space="preserve">         Verarbeitenden Gewerbe 2016 und 2017</t>
  </si>
  <si>
    <t xml:space="preserve">         2016 und 2017 nach Hauptgruppen</t>
  </si>
  <si>
    <t>5.      Bruttoanlageinvestitionen der Betriebe im Bergbau und Verarbeitenden Gewerbe 2017 nach Kreisen</t>
  </si>
  <si>
    <t>6.      Investitionsintensität in Betrieben des Bergbaus und Verarbeitenden Gewerbes 2017 nach Kreisen</t>
  </si>
  <si>
    <t xml:space="preserve">          und Verarbeitenden Gewerbes 2017 nach Wirtschaftszweigen</t>
  </si>
  <si>
    <t xml:space="preserve">          Bergbaus und Verarbeitenden Gewerbes 2017 nach Wirtschaftszweigen</t>
  </si>
  <si>
    <t xml:space="preserve">          und Verarbeitenden Gewerbes 2017 nach Kreisen</t>
  </si>
  <si>
    <t xml:space="preserve">          Gewerbes 2017 nach Kreisen</t>
  </si>
  <si>
    <t xml:space="preserve">          Gewerbes 2017 nach Wirtschaftszweigen</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</si>
  <si>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</si>
  <si>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 xml:space="preserve">          Gewerbe 2010 und 2015 bis 2017 nach Beschäftigtengrößenklassen</t>
  </si>
  <si>
    <t>Auf die einzelnen Hauptproduktionsrichtungen aufgeschlüsselt, wurden im Jahr 2017 mit 955 Millionen EUR über die Hälfte (60,6 Prozent) der Investitionen in den Betrieben der Vorleistungsgüterproduzenten und Energie getätigt. Es entfielen  23,9 Prozent der Anteile an den Gesamtinvestitionen der Industrie auf die Betriebe der Investitionsgüterproduzenten (377 Millionen EUR). In den Betrieben der Verbrauchsgüterhersteller  wurden 202 Millionen EUR (Anteil: 12,8 Prozent) und in den Betrieben der Gebrauchsgüterproduktion 42  Millionen EUR (Anteil: 2,7 Prozent) investiert.</t>
  </si>
  <si>
    <t xml:space="preserve">Die Investitionsquote (Verhältnis der Investitionen zum Gesamtumsatz) lag 2017 bei 4,5 Prozent und sank im Vergleich zum Vorjahr um 0,1 Prozentpunkte. </t>
  </si>
  <si>
    <t xml:space="preserve">Umgerechnet auf die Beschäftigten (Investitionsintensität) wurde im Geschäftsjahr 2017 ein Investitionsvolumen von 9 172 EUR je Beschäftigten erreicht. Damit stieg der Umfang der Investitionen je Beschäftigten gegenüber dem Vorjahreswert um  0,7 Prozent bzw.  um 60  EUR. 
</t>
  </si>
  <si>
    <t>Die folgende Tabelle stellt die Investitionstätigkeit in ausgewählten Wirtschaftszweigen 2017 in Thüringen und im Bundesgebiet insgesamt sowie deren Entwicklung und die Relation der Investitionen für Thüringen zum Bundesgebiet dar.</t>
  </si>
  <si>
    <t>In Thüringer Industriebetrieben wurden im Jahr 2017 Investitionen in einem Umfang von knapp  1,6 Milliarden EUR getätigt. Nachdem im Jahr 2016 weniger für die Anschaffung von Sachanlagen ausgegeben wurde als im Jahr 2015, stieg die Höhe der Investitionen im Jahr 2017 wieder an (+ 30 Millionen EUR bzw. + 1,9 Prozent).</t>
  </si>
  <si>
    <t>Die Mehrzahl der Branchen hatte einen Rückgang der Sachanlageinvestitionen zu verzeichnen. Den höchsten nominalen Rückgang gab es bei den Herstellern von  Kraftwagen und Kraftwagenteile mit 67 Millionen EUR. Der relativ höchste Rückgang wurde in der Branche Metallerzeugung und -bearbeitung mit 41,6 Prozent (- 37 Millionen EUR) registriert.</t>
  </si>
  <si>
    <t xml:space="preserve">Geprägt wurde die Investitionstätigkeit hauptsächlich durch die Betriebe der Herstellung von Metallerzeugnissen mit 239 Millionen EUR (- 2,4 Prozent), gefolgt von den Herstellern von Gummi- und Kunststoffwaren mit 230 Millionen EUR (+ 60,3 Prozent), den Herstellern von chemischen Erzeugnissen mit 207 Millionen EUR (+ 31,0 Prozent), den Herstellern von Kraftwagen und Kraftwagenteile mit 191 Millionen EUR (- 26,1 Prozent), den  Herstellern von Nahrungs- und Futtermitteln 125 Millionen EUR (+ 0,9 Prozent) und dem Maschinenbau mit 101 Millionen EUR (- 4,1 Prozent). </t>
  </si>
  <si>
    <t>WZ 2008</t>
  </si>
  <si>
    <t>B-C</t>
  </si>
  <si>
    <t>Herstellung von Nahrungs- und Futtermitteln</t>
  </si>
  <si>
    <t>Getränkeherstellung</t>
  </si>
  <si>
    <t>Tabakverarbeitung</t>
  </si>
  <si>
    <t>Herstellung von Textilien</t>
  </si>
  <si>
    <t>Herstellung von Bekleidung</t>
  </si>
  <si>
    <t>Herstellung von chemischen Erzeugnissen</t>
  </si>
  <si>
    <t>Metallerzeugung und -bearbeitung</t>
  </si>
  <si>
    <t>Herstellung von Metallerzeugnissen</t>
  </si>
  <si>
    <t>Herstellung von elektrischen Ausrüstungen</t>
  </si>
  <si>
    <t>Maschinenbau</t>
  </si>
  <si>
    <t>Sonstiger Fahrzeugbau</t>
  </si>
  <si>
    <t>Herstellung von Möbeln</t>
  </si>
  <si>
    <t>Herstellung von sonstigen Waren</t>
  </si>
  <si>
    <t>Thüringen</t>
  </si>
  <si>
    <t>insgesamt</t>
  </si>
  <si>
    <t>1 000 EUR</t>
  </si>
  <si>
    <t>.</t>
  </si>
  <si>
    <t>Prozent</t>
  </si>
  <si>
    <t xml:space="preserve">1. Komplexübersicht der Bruttoanlageinvestitionen in Betrieben des Bergbaus und Verarbeitenden Gewerbes 2017
 nach Wirtschaftszweigen                                               </t>
  </si>
  <si>
    <t>Land
Hauptgruppe
Wirtschaftsabteilung</t>
  </si>
  <si>
    <t xml:space="preserve">Beschäftigte </t>
  </si>
  <si>
    <t>Betriebe            mit            Investi-            tionen</t>
  </si>
  <si>
    <t>je                 Beschäf-tigten</t>
  </si>
  <si>
    <t>im Ver- hältnis            zum Umsatz</t>
  </si>
  <si>
    <t>Anzahl</t>
  </si>
  <si>
    <t>Personen</t>
  </si>
  <si>
    <t>EUR</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</si>
  <si>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</si>
  <si>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</si>
  <si>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</si>
  <si>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</si>
  <si>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</si>
  <si>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</si>
  <si>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</si>
  <si>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</si>
  <si>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</si>
  <si>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</si>
  <si>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</si>
  <si>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</si>
  <si>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</si>
  <si>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</si>
  <si>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</si>
  <si>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</si>
  <si>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</si>
  <si>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</si>
  <si>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</si>
  <si>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</si>
  <si>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</si>
  <si>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</si>
  <si>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</si>
  <si>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</si>
  <si>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</si>
  <si>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</si>
  <si>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</si>
  <si>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</si>
  <si>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</si>
  <si>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</si>
  <si>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</si>
  <si>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</si>
  <si>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</si>
  <si>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</si>
  <si>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 xml:space="preserve">Herstellung von Datenverarbeitungsgeräten, </t>
  </si>
  <si>
    <t xml:space="preserve">   elektronischen und optischen Erzeugnissen</t>
  </si>
  <si>
    <t xml:space="preserve">Herstellung von Kraftwagen und </t>
  </si>
  <si>
    <t xml:space="preserve">   Kraftwagenteilen</t>
  </si>
  <si>
    <t xml:space="preserve">Reparatur und Installation von Maschinen </t>
  </si>
  <si>
    <t xml:space="preserve">   und Ausrüstungen</t>
  </si>
  <si>
    <t xml:space="preserve">2. Bruttoanlageinvestitionen in Betrieben des Bergbaus und Verarbeitenden Gewerbes 2017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</si>
  <si>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</si>
  <si>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</si>
  <si>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</si>
  <si>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</si>
  <si>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</si>
  <si>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</si>
  <si>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</si>
  <si>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</si>
  <si>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</si>
  <si>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</si>
  <si>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2017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</si>
  <si>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</si>
  <si>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</si>
  <si>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</si>
  <si>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</si>
  <si>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</si>
  <si>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</si>
  <si>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</si>
  <si>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</si>
  <si>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</si>
  <si>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2010 und 2015 bis 2017</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</si>
  <si>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</si>
  <si>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</si>
  <si>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</si>
  <si>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</si>
  <si>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</si>
  <si>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</si>
  <si>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</si>
  <si>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</si>
  <si>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</si>
  <si>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</si>
  <si>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</si>
  <si>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</si>
  <si>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</si>
  <si>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</si>
  <si>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</si>
  <si>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2017 nach Kreisen </t>
  </si>
  <si>
    <t xml:space="preserve">Jahr
Kreisfreie Stadt
Landkreis
</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</si>
  <si>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</si>
  <si>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</si>
  <si>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</si>
  <si>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</si>
  <si>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</si>
  <si>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</si>
  <si>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</si>
  <si>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</si>
  <si>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</si>
  <si>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</si>
  <si>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</si>
  <si>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</si>
  <si>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</si>
  <si>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</si>
  <si>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</si>
  <si>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</si>
  <si>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</si>
  <si>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</si>
  <si>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</si>
  <si>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</si>
  <si>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</si>
  <si>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</si>
  <si>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</si>
  <si>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</si>
  <si>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</si>
  <si>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</si>
  <si>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</si>
  <si>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2017
 nach Kreisen </t>
  </si>
  <si>
    <t xml:space="preserve"> bebaute Grundstücke und gebraucht erworbene Bauten</t>
  </si>
  <si>
    <t>Grund- stücke 
ohne Bauten</t>
  </si>
  <si>
    <t>Maschinen, masch. Anlagen, Betriebs- und Geschäfts- ausstattung</t>
  </si>
  <si>
    <t>kreisfreie Städte</t>
  </si>
  <si>
    <t>Grafik 1</t>
  </si>
  <si>
    <t>VJ</t>
  </si>
  <si>
    <t>Anteil an den Investitionen insgesamt</t>
  </si>
  <si>
    <t>BJ</t>
  </si>
  <si>
    <t>Grafik 2</t>
  </si>
  <si>
    <t>Inv. in Mio EUR</t>
  </si>
  <si>
    <t>Gruppen</t>
  </si>
  <si>
    <t>in Tsd. Euro</t>
  </si>
  <si>
    <t>Berichtsjahr</t>
  </si>
  <si>
    <t>Vorjahr</t>
  </si>
  <si>
    <t>WZ-Abt.</t>
  </si>
  <si>
    <t>Vorleistungsgüterproduzenten, Energie</t>
  </si>
  <si>
    <t>Grafik 3</t>
  </si>
  <si>
    <t>Anteil Investitionen am Umsatz</t>
  </si>
  <si>
    <t>BVG insgesamt</t>
  </si>
  <si>
    <t>Grafik 4</t>
  </si>
  <si>
    <t>Investitionen je Beschäftigten</t>
  </si>
  <si>
    <t>Bergbau und Verarbeitendes Gewerbe insgesamt</t>
  </si>
  <si>
    <t>Vorleistungsgüterproduzenten / Energie</t>
  </si>
  <si>
    <r>
      <t>In Maschinen, maschinelle Anlagen, Betriebs- und Geschäftsausstattung investierten die Industriebetriebe mit 1,4</t>
    </r>
    <r>
      <rPr>
        <sz val="9"/>
        <rFont val="Calibri"/>
        <family val="2"/>
      </rPr>
      <t> </t>
    </r>
    <r>
      <rPr>
        <sz val="9"/>
        <rFont val="Arial"/>
        <family val="2"/>
      </rPr>
      <t>Milliarden EUR knapp 7 Millionen EUR bzw. 0,5 Prozent mehr als im Jahr 2016. Die Investitionen in bebaute Grundstücke und Bauten beliefen sich auf 151 Millionen EUR.  Für die Anschaffung von Grundstücken ohne Bauten wurden 14 Millionen EUR ausgegeben. Von den 1,6 Milliarden EUR an Investitionen entfielen auf Maschinen, maschinelle Anlagen, Betriebs- und Geschäftsausstattung 89,6 Prozent, auf bebaute Grundstücke und Bauten 9,6</t>
    </r>
    <r>
      <rPr>
        <sz val="9"/>
        <rFont val="Calibri"/>
        <family val="2"/>
      </rPr>
      <t> </t>
    </r>
    <r>
      <rPr>
        <sz val="9"/>
        <rFont val="Arial"/>
        <family val="2"/>
      </rPr>
      <t xml:space="preserve">Prozent und lediglich 0,9 Prozent auf Grundstücke ohne Bauten. </t>
    </r>
  </si>
  <si>
    <r>
      <t>Sechs Industriebranchen investierten jeweils mehr als 100 Millionen EUR. Diese Branchen tätigten damit reichlich zwei</t>
    </r>
    <r>
      <rPr>
        <sz val="9"/>
        <rFont val="Calibri"/>
        <family val="2"/>
      </rPr>
      <t> </t>
    </r>
    <r>
      <rPr>
        <sz val="9"/>
        <rFont val="Arial"/>
        <family val="2"/>
      </rPr>
      <t>Drittel der Investitionen im Geschäftsjahr 2017.</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</si>
  <si>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</si>
  <si>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</si>
  <si>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</si>
  <si>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</si>
  <si>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</si>
  <si>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</si>
  <si>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</si>
  <si>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</si>
  <si>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</si>
  <si>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</si>
  <si>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</si>
  <si>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</si>
  <si>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</si>
  <si>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</si>
  <si>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Investitionen im Bergbau und Verarbeitenden Gewerbe in Thüringen 2017</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</si>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</sst>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_-* #,##0.00\ [$€-1]_-;\-* #,##0.00\ [$€-1]_-;_-* &quot;-&quot;??\ [$€-1]_-"/>
    <numFmt numFmtId="165" formatCode="\ \ @"/>
    <numFmt numFmtId="166" formatCode="###\ ###\ ##0\ \ "/>
    <numFmt numFmtId="167" formatCode="@\ \ "/>
    <numFmt numFmtId="168" formatCode="##0.0\ \ "/>
    <numFmt numFmtId="169" formatCode="#\ ###\ &quot;EUR&quot;"/>
    <numFmt numFmtId="170" formatCode="##.0"/>
    <numFmt numFmtId="171" formatCode="###\ ##0\ \ \ "/>
    <numFmt numFmtId="172" formatCode="0#"/>
    <numFmt numFmtId="173" formatCode="@\ \ \ "/>
    <numFmt numFmtId="174" formatCode="#000\ &quot;DM&quot;"/>
    <numFmt numFmtId="175" formatCode="###\ ###\ ###\ ##0"/>
    <numFmt numFmtId="176" formatCode="###\ ###\ ##0\ \ \ "/>
    <numFmt numFmtId="177" formatCode="##0.0\ \ \ "/>
    <numFmt numFmtId="178" formatCode="##\ ###\ ##0\ \ \ "/>
    <numFmt numFmtId="179" formatCode="@\ \ \ \ "/>
    <numFmt numFmtId="180" formatCode="###\ ###\ ##0\ "/>
    <numFmt numFmtId="181" formatCode="#\ ###\ \ "/>
    <numFmt numFmtId="182" formatCode="###\ ##0\ \ \ \ \ "/>
    <numFmt numFmtId="183" formatCode="###\ ##0\ \ \ \ \ \ \ "/>
    <numFmt numFmtId="184" formatCode="##0.0"/>
    <numFmt numFmtId="185" formatCode="###\ ###\ ##0"/>
    <numFmt numFmtId="186" formatCode="#0.0"/>
  </numFmts>
  <fonts count="25" x14ac:knownFonts="1">
    <font>
      <sz val="10"/>
      <name val="Helvetica"/>
    </font>
    <font>
      <sz val="9"/>
      <color theme="1"/>
      <name val="Arial"/>
      <family val="2"/>
    </font>
    <font>
      <sz val="9"/>
      <color rgb="FFFF0000"/>
      <name val="Arial"/>
      <family val="2"/>
    </font>
    <font>
      <sz val="10"/>
      <name val="Arial"/>
      <family val="2"/>
    </font>
    <font>
      <b/>
      <sz val="9"/>
      <name val="Arial"/>
      <family val="2"/>
    </font>
    <font>
      <sz val="9"/>
      <name val="Arial"/>
      <family val="2"/>
    </font>
    <font>
      <sz val="10"/>
      <name val="Helvetica"/>
      <family val="2"/>
    </font>
    <font>
      <b/>
      <sz val="8"/>
      <name val="Arial"/>
      <family val="2"/>
    </font>
    <font>
      <sz val="10"/>
      <name val="Helvetica"/>
    </font>
    <font>
      <sz val="9"/>
      <name val="Helvetica"/>
      <family val="2"/>
    </font>
    <font>
      <b/>
      <sz val="9"/>
      <color rgb="FFC00000"/>
      <name val="Arial"/>
      <family val="2"/>
    </font>
    <font>
      <sz val="8"/>
      <color rgb="FFFF0000"/>
      <name val="Arial"/>
      <family val="2"/>
    </font>
    <font>
      <sz val="8"/>
      <name val="Arial"/>
      <family val="2"/>
    </font>
    <font>
      <sz val="8"/>
      <color theme="1"/>
      <name val="Arial"/>
      <family val="2"/>
    </font>
    <font>
      <b/>
      <sz val="10"/>
      <name val="Helvetica"/>
      <family val="2"/>
    </font>
    <font>
      <sz val="8"/>
      <name val="Helvetica"/>
      <family val="2"/>
    </font>
    <font>
      <b/>
      <sz val="8"/>
      <name val="Helvetica"/>
      <family val="2"/>
    </font>
    <font>
      <b/>
      <sz val="10"/>
      <color rgb="FFFF0000"/>
      <name val="Arial"/>
      <family val="2"/>
    </font>
    <font>
      <b/>
      <sz val="10"/>
      <name val="Arial"/>
      <family val="2"/>
    </font>
    <font>
      <sz val="10"/>
      <color theme="1"/>
      <name val="Arial"/>
      <family val="2"/>
    </font>
    <font>
      <sz val="9"/>
      <name val="Calibri"/>
      <family val="2"/>
    </font>
    <font>
      <b/>
      <sz val="12"/>
      <name val="Arial"/>
      <family val="2"/>
    </font>
    <font>
      <sz val="11"/>
      <name val="Arial"/>
      <family val="2"/>
    </font>
    <font>
      <b/>
      <sz val="10"/>
      <color theme="1"/>
      <name val="Arial"/>
      <family val="2"/>
    </font>
    <font>
      <b/>
      <sz val="12"/>
      <name val="Calibri"/>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
      <patternFill patternType="solid">
        <fgColor indexed="51"/>
        <bgColor indexed="64"/>
      </patternFill>
    </fill>
  </fills>
  <borders count="18">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22">
    <xf numFmtId="0" fontId="0" fillId="0" borderId="0"/>
    <xf numFmtId="0" fontId="3" fillId="0" borderId="0"/>
    <xf numFmtId="0" fontId="3" fillId="0" borderId="0"/>
    <xf numFmtId="0" fontId="6" fillId="0" borderId="0"/>
    <xf numFmtId="0" fontId="6" fillId="0" borderId="0"/>
    <xf numFmtId="16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cellStyleXfs>
  <cellXfs count="245">
    <xf numFmtId="0" fontId="0" fillId="0" borderId="0" xfId="0"/>
    <xf numFmtId="0" fontId="4" fillId="0" borderId="0" xfId="1" applyFont="1" applyAlignment="1">
      <alignment horizontal="justify"/>
    </xf>
    <xf numFmtId="0" fontId="5" fillId="0" borderId="0" xfId="1" applyFont="1"/>
    <xf numFmtId="0" fontId="5" fillId="0" borderId="0" xfId="2" applyFont="1"/>
    <xf numFmtId="0" fontId="5" fillId="0" borderId="0" xfId="1" applyFont="1" applyAlignment="1">
      <alignment horizontal="justify"/>
    </xf>
    <xf numFmtId="0" fontId="5" fillId="0" borderId="0" xfId="1" applyFont="1" applyAlignment="1">
      <alignment horizontal="center"/>
    </xf>
    <xf numFmtId="0" fontId="7" fillId="0" borderId="0" xfId="3" applyFont="1" applyAlignment="1">
      <alignment horizontal="center" vertical="center" wrapText="1"/>
    </xf>
    <xf numFmtId="0" fontId="4" fillId="0" borderId="0" xfId="2" applyFont="1" applyAlignment="1">
      <alignment horizontal="justify"/>
    </xf>
    <xf numFmtId="0" fontId="6" fillId="0" borderId="0" xfId="4"/>
    <xf numFmtId="0" fontId="5" fillId="0" borderId="0" xfId="2" applyFont="1" applyAlignment="1">
      <alignment horizontal="justify"/>
    </xf>
    <xf numFmtId="0" fontId="4" fillId="0" borderId="0" xfId="2" applyFont="1" applyAlignment="1">
      <alignment horizontal="justify" vertical="center"/>
    </xf>
    <xf numFmtId="0" fontId="6" fillId="0" borderId="0" xfId="4" applyAlignment="1">
      <alignment vertical="center"/>
    </xf>
    <xf numFmtId="0" fontId="5" fillId="0" borderId="0" xfId="2" applyFont="1" applyAlignment="1">
      <alignment horizontal="justify" vertical="top" wrapText="1"/>
    </xf>
    <xf numFmtId="0" fontId="9" fillId="0" borderId="0" xfId="4" applyFont="1"/>
    <xf numFmtId="0" fontId="4" fillId="0" borderId="0" xfId="4" applyFont="1"/>
    <xf numFmtId="0" fontId="10" fillId="2" borderId="0" xfId="4" applyFont="1" applyFill="1"/>
    <xf numFmtId="0" fontId="5" fillId="2" borderId="0" xfId="0" applyFont="1" applyFill="1" applyAlignment="1">
      <alignment horizontal="justify" vertical="center"/>
    </xf>
    <xf numFmtId="0" fontId="5" fillId="2" borderId="0" xfId="0" applyFont="1" applyFill="1" applyAlignment="1">
      <alignment horizontal="justify" vertical="center" wrapText="1"/>
    </xf>
    <xf numFmtId="0" fontId="6" fillId="0" borderId="0" xfId="4" applyFill="1"/>
    <xf numFmtId="0" fontId="11" fillId="0" borderId="0" xfId="2" applyFont="1" applyFill="1"/>
    <xf numFmtId="0" fontId="2" fillId="0" borderId="0" xfId="4" applyFont="1" applyFill="1" applyAlignment="1">
      <alignment horizontal="justify" vertical="center" wrapText="1"/>
    </xf>
    <xf numFmtId="0" fontId="9" fillId="0" borderId="0" xfId="4" applyFont="1" applyFill="1"/>
    <xf numFmtId="0" fontId="2" fillId="0" borderId="0" xfId="2" applyFont="1" applyFill="1"/>
    <xf numFmtId="0" fontId="5" fillId="0" borderId="0" xfId="4" applyFont="1" applyFill="1" applyAlignment="1">
      <alignment horizontal="justify" vertical="center"/>
    </xf>
    <xf numFmtId="0" fontId="2" fillId="0" borderId="0" xfId="4" applyFont="1" applyFill="1" applyAlignment="1">
      <alignment horizontal="justify" vertical="center"/>
    </xf>
    <xf numFmtId="0" fontId="5" fillId="0" borderId="0" xfId="2" applyFont="1" applyFill="1"/>
    <xf numFmtId="0" fontId="12" fillId="0" borderId="0" xfId="2" applyFont="1" applyFill="1"/>
    <xf numFmtId="0" fontId="12" fillId="0" borderId="0" xfId="2" applyFont="1"/>
    <xf numFmtId="0" fontId="5" fillId="0" borderId="0" xfId="9" applyNumberFormat="1" applyFont="1" applyAlignment="1">
      <alignment horizontal="justify" vertical="top"/>
    </xf>
    <xf numFmtId="0" fontId="5" fillId="0" borderId="0" xfId="0" applyFont="1" applyFill="1" applyAlignment="1">
      <alignment horizontal="justify" vertical="center"/>
    </xf>
    <xf numFmtId="0" fontId="3" fillId="0" borderId="0" xfId="19" applyBorder="1"/>
    <xf numFmtId="0" fontId="3" fillId="0" borderId="0" xfId="19"/>
    <xf numFmtId="0" fontId="3" fillId="0" borderId="0" xfId="7"/>
    <xf numFmtId="0" fontId="3" fillId="0" borderId="0" xfId="19" applyFill="1" applyBorder="1"/>
    <xf numFmtId="0" fontId="3" fillId="0" borderId="0" xfId="19" applyFill="1"/>
    <xf numFmtId="0" fontId="12" fillId="0" borderId="0" xfId="7" applyFont="1" applyAlignment="1">
      <alignment horizontal="center"/>
    </xf>
    <xf numFmtId="0" fontId="12" fillId="0" borderId="0" xfId="7" applyFont="1"/>
    <xf numFmtId="0" fontId="3" fillId="0" borderId="0" xfId="7" applyBorder="1"/>
    <xf numFmtId="0" fontId="1" fillId="0" borderId="0" xfId="20"/>
    <xf numFmtId="0" fontId="12" fillId="0" borderId="0" xfId="3" applyFont="1"/>
    <xf numFmtId="0" fontId="12" fillId="0" borderId="0" xfId="3" applyFont="1" applyAlignment="1">
      <alignment vertical="top"/>
    </xf>
    <xf numFmtId="0" fontId="12" fillId="0" borderId="0" xfId="18" applyFont="1"/>
    <xf numFmtId="0" fontId="12" fillId="0" borderId="5" xfId="3" applyFont="1" applyBorder="1" applyAlignment="1">
      <alignment horizontal="center" vertical="center"/>
    </xf>
    <xf numFmtId="0" fontId="12" fillId="0" borderId="3" xfId="3" applyFont="1" applyBorder="1" applyAlignment="1">
      <alignment horizontal="center" vertical="center" wrapText="1"/>
    </xf>
    <xf numFmtId="0" fontId="12" fillId="0" borderId="4" xfId="3" applyFont="1" applyBorder="1" applyAlignment="1">
      <alignment horizontal="center" vertical="center" wrapText="1"/>
    </xf>
    <xf numFmtId="0" fontId="12" fillId="0" borderId="7" xfId="3" applyFont="1" applyBorder="1" applyAlignment="1">
      <alignment horizontal="center" vertical="center"/>
    </xf>
    <xf numFmtId="0" fontId="12" fillId="0" borderId="3" xfId="3" applyFont="1" applyBorder="1" applyAlignment="1">
      <alignment horizontal="center" vertical="center"/>
    </xf>
    <xf numFmtId="169" fontId="12" fillId="0" borderId="3" xfId="3" applyNumberFormat="1" applyFont="1" applyBorder="1" applyAlignment="1">
      <alignment horizontal="centerContinuous"/>
    </xf>
    <xf numFmtId="0" fontId="12" fillId="0" borderId="3" xfId="3" applyFont="1" applyBorder="1" applyAlignment="1">
      <alignment horizontal="centerContinuous"/>
    </xf>
    <xf numFmtId="0" fontId="12" fillId="0" borderId="3" xfId="3" applyFont="1" applyBorder="1" applyAlignment="1">
      <alignment horizontal="center"/>
    </xf>
    <xf numFmtId="0" fontId="12" fillId="0" borderId="4" xfId="3" applyFont="1" applyBorder="1" applyAlignment="1">
      <alignment horizontal="center"/>
    </xf>
    <xf numFmtId="0" fontId="12" fillId="0" borderId="1" xfId="3" applyFont="1" applyBorder="1"/>
    <xf numFmtId="0" fontId="12" fillId="0" borderId="2" xfId="3" applyFont="1" applyBorder="1"/>
    <xf numFmtId="170" fontId="12" fillId="0" borderId="0" xfId="3" applyNumberFormat="1" applyFont="1"/>
    <xf numFmtId="0" fontId="7" fillId="0" borderId="2" xfId="3" applyFont="1" applyBorder="1" applyAlignment="1">
      <alignment horizontal="left"/>
    </xf>
    <xf numFmtId="171" fontId="7" fillId="0" borderId="0" xfId="3" applyNumberFormat="1" applyFont="1"/>
    <xf numFmtId="166" fontId="7" fillId="0" borderId="0" xfId="3" applyNumberFormat="1" applyFont="1"/>
    <xf numFmtId="171" fontId="7" fillId="0" borderId="0" xfId="3" applyNumberFormat="1" applyFont="1" applyFill="1"/>
    <xf numFmtId="168" fontId="7" fillId="0" borderId="0" xfId="3" applyNumberFormat="1" applyFont="1"/>
    <xf numFmtId="0" fontId="7" fillId="0" borderId="2" xfId="3" applyFont="1" applyBorder="1"/>
    <xf numFmtId="0" fontId="7" fillId="0" borderId="0" xfId="3" applyFont="1"/>
    <xf numFmtId="0" fontId="7" fillId="0" borderId="2" xfId="3" applyFont="1" applyBorder="1" applyAlignment="1">
      <alignment horizontal="center"/>
    </xf>
    <xf numFmtId="165" fontId="7" fillId="0" borderId="2" xfId="3" applyNumberFormat="1" applyFont="1" applyBorder="1" applyAlignment="1">
      <alignment vertical="center"/>
    </xf>
    <xf numFmtId="0" fontId="12" fillId="0" borderId="2" xfId="3" applyFont="1" applyBorder="1" applyAlignment="1">
      <alignment horizontal="center"/>
    </xf>
    <xf numFmtId="0" fontId="12" fillId="0" borderId="2" xfId="3" applyFont="1" applyBorder="1" applyAlignment="1">
      <alignment vertical="center"/>
    </xf>
    <xf numFmtId="166" fontId="12" fillId="0" borderId="0" xfId="3" applyNumberFormat="1" applyFont="1"/>
    <xf numFmtId="171" fontId="12" fillId="0" borderId="0" xfId="3" applyNumberFormat="1" applyFont="1" applyFill="1"/>
    <xf numFmtId="172" fontId="12" fillId="0" borderId="2" xfId="3" applyNumberFormat="1" applyFont="1" applyBorder="1" applyAlignment="1">
      <alignment horizontal="center"/>
    </xf>
    <xf numFmtId="165" fontId="12" fillId="0" borderId="2" xfId="3" applyNumberFormat="1" applyFont="1" applyBorder="1" applyAlignment="1">
      <alignment vertical="center"/>
    </xf>
    <xf numFmtId="173" fontId="12" fillId="0" borderId="0" xfId="3" applyNumberFormat="1" applyFont="1" applyAlignment="1">
      <alignment horizontal="right"/>
    </xf>
    <xf numFmtId="167" fontId="12" fillId="0" borderId="0" xfId="3" applyNumberFormat="1" applyFont="1" applyAlignment="1">
      <alignment horizontal="right"/>
    </xf>
    <xf numFmtId="171" fontId="12" fillId="0" borderId="0" xfId="3" applyNumberFormat="1" applyFont="1"/>
    <xf numFmtId="0" fontId="12" fillId="0" borderId="2" xfId="0" applyFont="1" applyBorder="1" applyAlignment="1">
      <alignment horizontal="center" vertical="center"/>
    </xf>
    <xf numFmtId="165" fontId="12" fillId="0" borderId="2" xfId="0" applyNumberFormat="1" applyFont="1" applyBorder="1" applyAlignment="1">
      <alignment vertical="center"/>
    </xf>
    <xf numFmtId="168" fontId="12" fillId="0" borderId="0" xfId="3" applyNumberFormat="1" applyFont="1"/>
    <xf numFmtId="167" fontId="12" fillId="0" borderId="0" xfId="3" applyNumberFormat="1" applyFont="1" applyFill="1" applyAlignment="1">
      <alignment horizontal="right"/>
    </xf>
    <xf numFmtId="0" fontId="12" fillId="0" borderId="0" xfId="18" applyFont="1" applyFill="1"/>
    <xf numFmtId="0" fontId="3" fillId="0" borderId="0" xfId="18"/>
    <xf numFmtId="0" fontId="6" fillId="0" borderId="0" xfId="3"/>
    <xf numFmtId="0" fontId="6" fillId="0" borderId="0" xfId="3" applyFont="1"/>
    <xf numFmtId="0" fontId="12" fillId="0" borderId="9" xfId="3" applyFont="1" applyBorder="1" applyAlignment="1">
      <alignment horizontal="centerContinuous" vertical="center"/>
    </xf>
    <xf numFmtId="0" fontId="12" fillId="0" borderId="13" xfId="3" applyFont="1" applyBorder="1" applyAlignment="1">
      <alignment horizontal="centerContinuous"/>
    </xf>
    <xf numFmtId="49" fontId="12" fillId="0" borderId="3" xfId="3" applyNumberFormat="1" applyFont="1" applyBorder="1" applyAlignment="1">
      <alignment horizontal="centerContinuous"/>
    </xf>
    <xf numFmtId="174" fontId="12" fillId="0" borderId="13" xfId="3" applyNumberFormat="1" applyFont="1" applyBorder="1" applyAlignment="1">
      <alignment horizontal="centerContinuous"/>
    </xf>
    <xf numFmtId="0" fontId="7" fillId="0" borderId="1" xfId="3" applyFont="1" applyBorder="1" applyAlignment="1">
      <alignment horizontal="left"/>
    </xf>
    <xf numFmtId="175" fontId="12" fillId="0" borderId="0" xfId="3" applyNumberFormat="1" applyFont="1"/>
    <xf numFmtId="0" fontId="14" fillId="0" borderId="0" xfId="3" applyFont="1"/>
    <xf numFmtId="167" fontId="7" fillId="0" borderId="0" xfId="3" applyNumberFormat="1" applyFont="1" applyFill="1" applyAlignment="1">
      <alignment horizontal="right"/>
    </xf>
    <xf numFmtId="166" fontId="7" fillId="0" borderId="0" xfId="3" applyNumberFormat="1" applyFont="1" applyFill="1"/>
    <xf numFmtId="166" fontId="12" fillId="0" borderId="0" xfId="3" applyNumberFormat="1" applyFont="1" applyAlignment="1">
      <alignment horizontal="right"/>
    </xf>
    <xf numFmtId="166" fontId="12" fillId="0" borderId="0" xfId="3" applyNumberFormat="1" applyFont="1" applyFill="1" applyAlignment="1">
      <alignment horizontal="right"/>
    </xf>
    <xf numFmtId="166" fontId="12" fillId="0" borderId="0" xfId="3" applyNumberFormat="1" applyFont="1" applyFill="1"/>
    <xf numFmtId="0" fontId="15" fillId="0" borderId="0" xfId="3" applyFont="1"/>
    <xf numFmtId="0" fontId="12" fillId="0" borderId="0" xfId="21" applyFont="1" applyAlignment="1">
      <alignment horizontal="right"/>
    </xf>
    <xf numFmtId="175" fontId="12" fillId="0" borderId="0" xfId="3" applyNumberFormat="1" applyFont="1" applyFill="1"/>
    <xf numFmtId="0" fontId="12" fillId="0" borderId="0" xfId="3" applyFont="1" applyFill="1"/>
    <xf numFmtId="0" fontId="12" fillId="0" borderId="3" xfId="3" applyFont="1" applyBorder="1" applyAlignment="1">
      <alignment horizontal="centerContinuous" vertical="center"/>
    </xf>
    <xf numFmtId="169" fontId="12" fillId="0" borderId="13" xfId="3" applyNumberFormat="1" applyFont="1" applyBorder="1" applyAlignment="1">
      <alignment horizontal="centerContinuous" vertical="center"/>
    </xf>
    <xf numFmtId="0" fontId="12" fillId="0" borderId="12" xfId="3" applyFont="1" applyBorder="1" applyAlignment="1">
      <alignment horizontal="centerContinuous"/>
    </xf>
    <xf numFmtId="176" fontId="7" fillId="0" borderId="0" xfId="3" applyNumberFormat="1" applyFont="1"/>
    <xf numFmtId="177" fontId="7" fillId="0" borderId="0" xfId="3" applyNumberFormat="1" applyFont="1" applyAlignment="1">
      <alignment horizontal="right"/>
    </xf>
    <xf numFmtId="0" fontId="16" fillId="0" borderId="0" xfId="3" applyFont="1"/>
    <xf numFmtId="166" fontId="16" fillId="0" borderId="0" xfId="3" applyNumberFormat="1" applyFont="1"/>
    <xf numFmtId="176" fontId="12" fillId="0" borderId="0" xfId="3" applyNumberFormat="1" applyFont="1" applyAlignment="1">
      <alignment horizontal="right"/>
    </xf>
    <xf numFmtId="176" fontId="7" fillId="0" borderId="0" xfId="3" applyNumberFormat="1" applyFont="1" applyFill="1"/>
    <xf numFmtId="173" fontId="7" fillId="0" borderId="0" xfId="3" applyNumberFormat="1" applyFont="1" applyAlignment="1">
      <alignment horizontal="right"/>
    </xf>
    <xf numFmtId="176" fontId="12" fillId="0" borderId="0" xfId="3" applyNumberFormat="1" applyFont="1"/>
    <xf numFmtId="176" fontId="12" fillId="0" borderId="0" xfId="3" applyNumberFormat="1" applyFont="1" applyFill="1"/>
    <xf numFmtId="177" fontId="12" fillId="0" borderId="0" xfId="3" applyNumberFormat="1" applyFont="1" applyAlignment="1">
      <alignment horizontal="right"/>
    </xf>
    <xf numFmtId="176" fontId="12" fillId="0" borderId="0" xfId="3" applyNumberFormat="1" applyFont="1" applyFill="1" applyAlignment="1">
      <alignment horizontal="right"/>
    </xf>
    <xf numFmtId="168" fontId="12" fillId="0" borderId="0" xfId="3" applyNumberFormat="1" applyFont="1" applyAlignment="1">
      <alignment horizontal="right"/>
    </xf>
    <xf numFmtId="0" fontId="12" fillId="0" borderId="13" xfId="3" applyFont="1" applyBorder="1" applyAlignment="1">
      <alignment horizontal="centerContinuous" vertical="center"/>
    </xf>
    <xf numFmtId="0" fontId="12" fillId="0" borderId="7" xfId="3" applyFont="1" applyBorder="1" applyAlignment="1">
      <alignment horizontal="center"/>
    </xf>
    <xf numFmtId="174" fontId="12" fillId="0" borderId="3" xfId="3" applyNumberFormat="1" applyFont="1" applyBorder="1" applyAlignment="1">
      <alignment horizontal="center"/>
    </xf>
    <xf numFmtId="0" fontId="12" fillId="0" borderId="9" xfId="3" applyFont="1" applyBorder="1" applyAlignment="1">
      <alignment horizontal="centerContinuous"/>
    </xf>
    <xf numFmtId="0" fontId="12" fillId="0" borderId="15" xfId="3" applyFont="1" applyBorder="1" applyAlignment="1">
      <alignment horizontal="left"/>
    </xf>
    <xf numFmtId="170" fontId="7" fillId="0" borderId="0" xfId="3" applyNumberFormat="1" applyFont="1"/>
    <xf numFmtId="0" fontId="12" fillId="0" borderId="2" xfId="3" applyFont="1" applyBorder="1" applyAlignment="1">
      <alignment horizontal="left"/>
    </xf>
    <xf numFmtId="0" fontId="7" fillId="0" borderId="0" xfId="3" applyFont="1" applyFill="1" applyBorder="1" applyAlignment="1">
      <alignment horizontal="center"/>
    </xf>
    <xf numFmtId="0" fontId="7" fillId="0" borderId="0" xfId="3" applyFont="1" applyFill="1" applyAlignment="1">
      <alignment horizontal="center"/>
    </xf>
    <xf numFmtId="0" fontId="12" fillId="0" borderId="2" xfId="3" applyFont="1" applyBorder="1" applyAlignment="1">
      <alignment horizontal="left" indent="1"/>
    </xf>
    <xf numFmtId="178" fontId="12" fillId="0" borderId="0" xfId="3" applyNumberFormat="1" applyFont="1" applyFill="1"/>
    <xf numFmtId="177" fontId="12" fillId="0" borderId="0" xfId="3" applyNumberFormat="1" applyFont="1" applyFill="1"/>
    <xf numFmtId="179" fontId="12" fillId="0" borderId="0" xfId="3" applyNumberFormat="1" applyFont="1" applyAlignment="1">
      <alignment horizontal="right"/>
    </xf>
    <xf numFmtId="179" fontId="12" fillId="0" borderId="0" xfId="3" applyNumberFormat="1" applyFont="1" applyFill="1" applyAlignment="1">
      <alignment horizontal="right"/>
    </xf>
    <xf numFmtId="0" fontId="7" fillId="0" borderId="2" xfId="3" applyFont="1" applyBorder="1" applyAlignment="1">
      <alignment horizontal="left" indent="1"/>
    </xf>
    <xf numFmtId="178" fontId="7" fillId="0" borderId="0" xfId="0" applyNumberFormat="1" applyFont="1" applyFill="1"/>
    <xf numFmtId="178" fontId="7" fillId="0" borderId="0" xfId="3" applyNumberFormat="1" applyFont="1" applyFill="1"/>
    <xf numFmtId="177" fontId="7" fillId="0" borderId="0" xfId="3" applyNumberFormat="1" applyFont="1" applyFill="1"/>
    <xf numFmtId="0" fontId="12" fillId="0" borderId="0" xfId="3" applyFont="1" applyBorder="1" applyAlignment="1">
      <alignment horizontal="left"/>
    </xf>
    <xf numFmtId="0" fontId="7" fillId="0" borderId="0" xfId="3" applyFont="1" applyBorder="1" applyAlignment="1">
      <alignment horizontal="center"/>
    </xf>
    <xf numFmtId="0" fontId="7" fillId="0" borderId="0" xfId="3" applyFont="1" applyAlignment="1">
      <alignment horizontal="center"/>
    </xf>
    <xf numFmtId="178" fontId="12" fillId="0" borderId="0" xfId="3" applyNumberFormat="1" applyFont="1"/>
    <xf numFmtId="177" fontId="12" fillId="0" borderId="0" xfId="3" applyNumberFormat="1" applyFont="1"/>
    <xf numFmtId="178" fontId="7" fillId="0" borderId="0" xfId="0" applyNumberFormat="1" applyFont="1"/>
    <xf numFmtId="178" fontId="7" fillId="0" borderId="0" xfId="3" applyNumberFormat="1" applyFont="1"/>
    <xf numFmtId="177" fontId="7" fillId="0" borderId="0" xfId="3" applyNumberFormat="1" applyFont="1"/>
    <xf numFmtId="0" fontId="12" fillId="0" borderId="0" xfId="3" applyFont="1" applyBorder="1" applyAlignment="1">
      <alignment horizontal="left" indent="1"/>
    </xf>
    <xf numFmtId="178" fontId="12" fillId="0" borderId="0" xfId="4" applyNumberFormat="1" applyFont="1"/>
    <xf numFmtId="177" fontId="12" fillId="0" borderId="0" xfId="4" applyNumberFormat="1" applyFont="1"/>
    <xf numFmtId="0" fontId="12" fillId="0" borderId="13" xfId="3" applyFont="1" applyBorder="1" applyAlignment="1">
      <alignment horizontal="center" vertical="center" wrapText="1"/>
    </xf>
    <xf numFmtId="169" fontId="12" fillId="0" borderId="3" xfId="3" applyNumberFormat="1" applyFont="1" applyBorder="1" applyAlignment="1">
      <alignment horizontal="center"/>
    </xf>
    <xf numFmtId="0" fontId="12" fillId="0" borderId="13" xfId="3" applyFont="1" applyBorder="1" applyAlignment="1">
      <alignment horizontal="center"/>
    </xf>
    <xf numFmtId="175" fontId="7" fillId="0" borderId="0" xfId="3" applyNumberFormat="1" applyFont="1"/>
    <xf numFmtId="175" fontId="7" fillId="0" borderId="0" xfId="3" applyNumberFormat="1" applyFont="1" applyAlignment="1">
      <alignment horizontal="right"/>
    </xf>
    <xf numFmtId="175" fontId="12" fillId="0" borderId="0" xfId="3" applyNumberFormat="1" applyFont="1" applyAlignment="1">
      <alignment horizontal="right"/>
    </xf>
    <xf numFmtId="180" fontId="12" fillId="0" borderId="0" xfId="3" applyNumberFormat="1" applyFont="1"/>
    <xf numFmtId="174" fontId="12" fillId="0" borderId="3" xfId="3" applyNumberFormat="1" applyFont="1" applyBorder="1" applyAlignment="1">
      <alignment horizontal="centerContinuous"/>
    </xf>
    <xf numFmtId="181" fontId="7" fillId="0" borderId="0" xfId="3" applyNumberFormat="1" applyFont="1" applyAlignment="1">
      <alignment horizontal="right"/>
    </xf>
    <xf numFmtId="182" fontId="12" fillId="0" borderId="0" xfId="3" applyNumberFormat="1" applyFont="1"/>
    <xf numFmtId="183" fontId="7" fillId="0" borderId="0" xfId="3" applyNumberFormat="1" applyFont="1" applyAlignment="1">
      <alignment horizontal="right"/>
    </xf>
    <xf numFmtId="0" fontId="17" fillId="3" borderId="0" xfId="7" applyFont="1" applyFill="1" applyBorder="1"/>
    <xf numFmtId="0" fontId="18" fillId="4" borderId="0" xfId="7" applyFont="1" applyFill="1" applyBorder="1" applyAlignment="1">
      <alignment horizontal="center"/>
    </xf>
    <xf numFmtId="0" fontId="1" fillId="0" borderId="0" xfId="16"/>
    <xf numFmtId="0" fontId="17" fillId="3" borderId="0" xfId="7" applyFont="1" applyFill="1"/>
    <xf numFmtId="0" fontId="18" fillId="0" borderId="0" xfId="7" applyFont="1"/>
    <xf numFmtId="0" fontId="3" fillId="0" borderId="13" xfId="7" applyBorder="1"/>
    <xf numFmtId="0" fontId="3" fillId="0" borderId="3" xfId="7" applyBorder="1"/>
    <xf numFmtId="0" fontId="18" fillId="0" borderId="13" xfId="7" applyFont="1" applyBorder="1" applyAlignment="1">
      <alignment horizontal="center"/>
    </xf>
    <xf numFmtId="0" fontId="12" fillId="6" borderId="16" xfId="18" applyFont="1" applyFill="1" applyBorder="1" applyAlignment="1">
      <alignment horizontal="center" vertical="center"/>
    </xf>
    <xf numFmtId="0" fontId="12" fillId="6" borderId="17" xfId="18" applyFont="1" applyFill="1" applyBorder="1" applyAlignment="1">
      <alignment horizontal="center" vertical="center"/>
    </xf>
    <xf numFmtId="0" fontId="3" fillId="0" borderId="2" xfId="7" applyBorder="1"/>
    <xf numFmtId="0" fontId="3" fillId="0" borderId="0" xfId="7" applyAlignment="1">
      <alignment horizontal="center" vertical="center" wrapText="1"/>
    </xf>
    <xf numFmtId="0" fontId="18" fillId="0" borderId="0" xfId="7" applyFont="1" applyAlignment="1">
      <alignment horizontal="right"/>
    </xf>
    <xf numFmtId="166" fontId="5" fillId="4" borderId="0" xfId="3" applyNumberFormat="1" applyFont="1" applyFill="1" applyBorder="1"/>
    <xf numFmtId="184" fontId="5" fillId="0" borderId="0" xfId="7" applyNumberFormat="1" applyFont="1" applyBorder="1"/>
    <xf numFmtId="0" fontId="12" fillId="0" borderId="2" xfId="7" applyFont="1" applyBorder="1" applyAlignment="1">
      <alignment horizontal="center" vertical="center"/>
    </xf>
    <xf numFmtId="185" fontId="12" fillId="4" borderId="0" xfId="18" applyNumberFormat="1" applyFont="1" applyFill="1"/>
    <xf numFmtId="0" fontId="12" fillId="0" borderId="0" xfId="7" applyFont="1" applyBorder="1" applyAlignment="1">
      <alignment horizontal="center" vertical="center"/>
    </xf>
    <xf numFmtId="166" fontId="5" fillId="0" borderId="0" xfId="3" applyNumberFormat="1" applyFont="1" applyBorder="1"/>
    <xf numFmtId="0" fontId="5" fillId="0" borderId="0" xfId="7" applyFont="1" applyBorder="1"/>
    <xf numFmtId="0" fontId="18" fillId="0" borderId="0" xfId="7" applyFont="1" applyFill="1"/>
    <xf numFmtId="0" fontId="18" fillId="4" borderId="0" xfId="7" applyFont="1" applyFill="1" applyAlignment="1">
      <alignment horizontal="center"/>
    </xf>
    <xf numFmtId="0" fontId="3" fillId="0" borderId="0" xfId="7" applyFill="1"/>
    <xf numFmtId="186" fontId="3" fillId="4" borderId="0" xfId="7" applyNumberFormat="1" applyFill="1" applyAlignment="1">
      <alignment horizontal="center"/>
    </xf>
    <xf numFmtId="186" fontId="1" fillId="0" borderId="0" xfId="16" applyNumberFormat="1"/>
    <xf numFmtId="185" fontId="12" fillId="0" borderId="0" xfId="7" applyNumberFormat="1" applyFont="1"/>
    <xf numFmtId="0" fontId="3" fillId="0" borderId="0" xfId="7" applyFont="1" applyFill="1"/>
    <xf numFmtId="185" fontId="12" fillId="0" borderId="0" xfId="18" applyNumberFormat="1" applyFont="1"/>
    <xf numFmtId="166" fontId="3" fillId="0" borderId="0" xfId="7" applyNumberFormat="1"/>
    <xf numFmtId="0" fontId="19" fillId="0" borderId="0" xfId="16" applyFont="1"/>
    <xf numFmtId="0" fontId="7" fillId="0" borderId="2" xfId="7" applyFont="1" applyBorder="1"/>
    <xf numFmtId="175" fontId="4" fillId="0" borderId="0" xfId="7" applyNumberFormat="1" applyFont="1"/>
    <xf numFmtId="175" fontId="4" fillId="0" borderId="0" xfId="7" applyNumberFormat="1" applyFont="1" applyFill="1"/>
    <xf numFmtId="175" fontId="1" fillId="0" borderId="0" xfId="16" applyNumberFormat="1"/>
    <xf numFmtId="0" fontId="12" fillId="0" borderId="2" xfId="7" applyFont="1" applyBorder="1"/>
    <xf numFmtId="175" fontId="5" fillId="0" borderId="0" xfId="7" applyNumberFormat="1" applyFont="1"/>
    <xf numFmtId="175" fontId="5" fillId="0" borderId="0" xfId="7" applyNumberFormat="1" applyFont="1" applyFill="1"/>
    <xf numFmtId="0" fontId="8" fillId="0" borderId="0" xfId="11"/>
    <xf numFmtId="0" fontId="7" fillId="0" borderId="0" xfId="3" applyFont="1" applyAlignment="1">
      <alignment horizontal="center" vertical="center" wrapText="1"/>
    </xf>
    <xf numFmtId="0" fontId="12" fillId="0" borderId="1"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8" xfId="3" applyFont="1" applyBorder="1" applyAlignment="1">
      <alignment horizontal="center" vertical="center"/>
    </xf>
    <xf numFmtId="0" fontId="12" fillId="0" borderId="9" xfId="3" applyFont="1" applyBorder="1" applyAlignment="1">
      <alignment horizontal="center" vertical="center"/>
    </xf>
    <xf numFmtId="0" fontId="12" fillId="0" borderId="10" xfId="3" applyFont="1" applyBorder="1" applyAlignment="1">
      <alignment horizontal="center" vertical="center" wrapText="1"/>
    </xf>
    <xf numFmtId="0" fontId="12" fillId="0" borderId="5" xfId="3" applyFont="1" applyBorder="1" applyAlignment="1">
      <alignment horizontal="center" vertical="center" wrapText="1"/>
    </xf>
    <xf numFmtId="0" fontId="12" fillId="0" borderId="4" xfId="3" applyFont="1" applyBorder="1" applyAlignment="1">
      <alignment horizontal="center" vertical="center"/>
    </xf>
    <xf numFmtId="0" fontId="12" fillId="0" borderId="6" xfId="3" applyFont="1" applyBorder="1" applyAlignment="1">
      <alignment horizontal="center" vertical="center"/>
    </xf>
    <xf numFmtId="0" fontId="12" fillId="0" borderId="8"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12" xfId="3" applyFont="1" applyBorder="1" applyAlignment="1">
      <alignment horizontal="center" vertical="center"/>
    </xf>
    <xf numFmtId="0" fontId="12" fillId="0" borderId="4" xfId="3" applyFont="1" applyFill="1" applyBorder="1" applyAlignment="1">
      <alignment horizontal="center" vertical="center"/>
    </xf>
    <xf numFmtId="0" fontId="12" fillId="0" borderId="6" xfId="3" applyFont="1" applyFill="1" applyBorder="1" applyAlignment="1">
      <alignment horizontal="center" vertical="center"/>
    </xf>
    <xf numFmtId="0" fontId="12" fillId="0" borderId="10"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11" xfId="3" applyFont="1" applyBorder="1" applyAlignment="1">
      <alignment horizontal="center" vertical="center" wrapText="1"/>
    </xf>
    <xf numFmtId="0" fontId="12" fillId="0" borderId="1" xfId="3" applyFont="1" applyBorder="1" applyAlignment="1">
      <alignment horizontal="center" vertical="center"/>
    </xf>
    <xf numFmtId="0" fontId="12" fillId="0" borderId="3" xfId="3" applyFont="1" applyBorder="1" applyAlignment="1">
      <alignment horizontal="center" vertical="center"/>
    </xf>
    <xf numFmtId="0" fontId="12" fillId="0" borderId="8"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4" xfId="3" applyFont="1" applyBorder="1" applyAlignment="1">
      <alignment horizontal="center" vertical="center" wrapText="1"/>
    </xf>
    <xf numFmtId="0" fontId="12" fillId="0" borderId="10" xfId="3" applyFont="1" applyBorder="1" applyAlignment="1">
      <alignment horizontal="center" vertical="center"/>
    </xf>
    <xf numFmtId="0" fontId="12" fillId="0" borderId="11" xfId="3" applyFont="1" applyBorder="1" applyAlignment="1">
      <alignment horizontal="center" vertical="center"/>
    </xf>
    <xf numFmtId="0" fontId="12" fillId="0" borderId="5" xfId="3" applyFont="1" applyBorder="1" applyAlignment="1">
      <alignment horizontal="center" vertical="center"/>
    </xf>
    <xf numFmtId="0" fontId="7" fillId="0" borderId="0" xfId="3" applyFont="1" applyAlignment="1">
      <alignment horizontal="center"/>
    </xf>
    <xf numFmtId="169" fontId="12" fillId="0" borderId="4" xfId="3" applyNumberFormat="1" applyFont="1" applyBorder="1" applyAlignment="1">
      <alignment horizontal="center"/>
    </xf>
    <xf numFmtId="169" fontId="12" fillId="0" borderId="6" xfId="3" applyNumberFormat="1" applyFont="1" applyBorder="1" applyAlignment="1">
      <alignment horizontal="center"/>
    </xf>
    <xf numFmtId="169" fontId="12" fillId="0" borderId="12" xfId="3" applyNumberFormat="1" applyFont="1" applyBorder="1" applyAlignment="1">
      <alignment horizontal="center"/>
    </xf>
    <xf numFmtId="0" fontId="7" fillId="0" borderId="14" xfId="3" applyFont="1" applyFill="1" applyBorder="1" applyAlignment="1">
      <alignment horizontal="center"/>
    </xf>
    <xf numFmtId="0" fontId="7" fillId="0" borderId="0" xfId="3" applyFont="1" applyFill="1" applyBorder="1" applyAlignment="1">
      <alignment horizontal="center"/>
    </xf>
    <xf numFmtId="0" fontId="7" fillId="0" borderId="14" xfId="3" applyFont="1" applyBorder="1" applyAlignment="1">
      <alignment horizontal="center"/>
    </xf>
    <xf numFmtId="0" fontId="7" fillId="0" borderId="0" xfId="3" applyFont="1" applyBorder="1" applyAlignment="1">
      <alignment horizont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5" fillId="5" borderId="0" xfId="7" applyFont="1" applyFill="1" applyBorder="1" applyAlignment="1">
      <alignment horizontal="center" vertical="center" wrapText="1"/>
    </xf>
    <xf numFmtId="0" fontId="21" fillId="0" borderId="0" xfId="0" applyFont="1" applyAlignment="1">
      <alignment horizontal="center" wrapText="1"/>
    </xf>
    <xf numFmtId="0" fontId="0" fillId="0" borderId="0" xfId="0" applyAlignment="1">
      <alignment wrapText="1"/>
    </xf>
    <xf numFmtId="0" fontId="22" fillId="0" borderId="0" xfId="0" applyFont="1" applyAlignment="1"/>
    <xf numFmtId="0" fontId="3"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vertical="center"/>
    </xf>
    <xf numFmtId="0" fontId="24"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2">
    <cellStyle name="Euro" xfId="5"/>
    <cellStyle name="Standard" xfId="0" builtinId="0"/>
    <cellStyle name="Standard 10" xfId="6"/>
    <cellStyle name="Standard 2" xfId="7"/>
    <cellStyle name="Standard 2 2" xfId="8"/>
    <cellStyle name="Standard 2 2 2" xfId="9"/>
    <cellStyle name="Standard 3" xfId="10"/>
    <cellStyle name="Standard 3 2" xfId="11"/>
    <cellStyle name="Standard 3 3" xfId="20"/>
    <cellStyle name="Standard 4" xfId="12"/>
    <cellStyle name="Standard 5" xfId="4"/>
    <cellStyle name="Standard 6" xfId="13"/>
    <cellStyle name="Standard 7" xfId="14"/>
    <cellStyle name="Standard 8" xfId="15"/>
    <cellStyle name="Standard 9" xfId="16"/>
    <cellStyle name="Standard 9 2" xfId="17"/>
    <cellStyle name="Standard_Daten aus SIS und Bearb." xfId="21"/>
    <cellStyle name="Standard_Grafik1-Jahr 2009" xfId="19"/>
    <cellStyle name="Standard_Investbericht 03 -oDS 2" xfId="3"/>
    <cellStyle name="Standard_Investbericht 2009 Stand 05.01.2011 2" xfId="2"/>
    <cellStyle name="Standard_INV-VORB-06" xfId="1"/>
    <cellStyle name="Standard_Mappe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itchFamily="34" charset="0"/>
                <a:ea typeface="Arial"/>
                <a:cs typeface="Arial" pitchFamily="34" charset="0"/>
              </a:defRPr>
            </a:pPr>
            <a:r>
              <a:rPr lang="de-DE" sz="1000">
                <a:latin typeface="Arial" pitchFamily="34" charset="0"/>
                <a:cs typeface="Arial" pitchFamily="34" charset="0"/>
              </a:rPr>
              <a:t>2. Bruttoanlageinvestitionen ausgewählter Wirtschaftszweige im Bergbau und Verarbeitenden Gewerbe 2016 und 2017</a:t>
            </a:r>
          </a:p>
        </c:rich>
      </c:tx>
      <c:layout>
        <c:manualLayout>
          <c:xMode val="edge"/>
          <c:yMode val="edge"/>
          <c:x val="7.8935080667364127E-2"/>
          <c:y val="1.6624468902713126E-2"/>
        </c:manualLayout>
      </c:layout>
      <c:overlay val="0"/>
      <c:spPr>
        <a:noFill/>
        <a:ln w="25400">
          <a:noFill/>
        </a:ln>
      </c:spPr>
    </c:title>
    <c:autoTitleDeleted val="0"/>
    <c:plotArea>
      <c:layout>
        <c:manualLayout>
          <c:layoutTarget val="inner"/>
          <c:xMode val="edge"/>
          <c:yMode val="edge"/>
          <c:x val="9.9128773356854397E-2"/>
          <c:y val="0.14917119317304589"/>
          <c:w val="0.73776223776223782"/>
          <c:h val="0.50839885656004224"/>
        </c:manualLayout>
      </c:layout>
      <c:barChart>
        <c:barDir val="bar"/>
        <c:grouping val="clustered"/>
        <c:varyColors val="0"/>
        <c:ser>
          <c:idx val="1"/>
          <c:order val="0"/>
          <c:tx>
            <c:strRef>
              <c:f>'Zahlen für Grafiken '!$L$2</c:f>
              <c:strCache>
                <c:ptCount val="1"/>
                <c:pt idx="0">
                  <c:v>Berichtsjahr</c:v>
                </c:pt>
              </c:strCache>
            </c:strRef>
          </c:tx>
          <c:spPr>
            <a:solidFill>
              <a:srgbClr val="E46C0A"/>
            </a:solidFill>
            <a:ln w="12700">
              <a:solidFill>
                <a:srgbClr val="000000"/>
              </a:solidFill>
              <a:prstDash val="solid"/>
            </a:ln>
          </c:spPr>
          <c:invertIfNegative val="0"/>
          <c:dPt>
            <c:idx val="5"/>
            <c:invertIfNegative val="0"/>
            <c:bubble3D val="0"/>
            <c:spPr>
              <a:solidFill>
                <a:srgbClr val="E46C0A"/>
              </a:solidFill>
            </c:spPr>
            <c:extLst>
              <c:ext xmlns:c16="http://schemas.microsoft.com/office/drawing/2014/chart" uri="{C3380CC4-5D6E-409C-BE32-E72D297353CC}">
                <c16:uniqueId val="{00000001-EFDF-4C9E-BC33-ABBE7C02343A}"/>
              </c:ext>
            </c:extLst>
          </c:dPt>
          <c:cat>
            <c:numRef>
              <c:f>'Zahlen für Grafiken '!$K$4:$K$11</c:f>
              <c:numCache>
                <c:formatCode>General</c:formatCode>
                <c:ptCount val="8"/>
                <c:pt idx="0">
                  <c:v>29</c:v>
                </c:pt>
                <c:pt idx="1">
                  <c:v>28</c:v>
                </c:pt>
                <c:pt idx="2">
                  <c:v>26</c:v>
                </c:pt>
                <c:pt idx="3">
                  <c:v>25</c:v>
                </c:pt>
                <c:pt idx="4">
                  <c:v>23</c:v>
                </c:pt>
                <c:pt idx="5">
                  <c:v>22</c:v>
                </c:pt>
                <c:pt idx="6">
                  <c:v>20</c:v>
                </c:pt>
                <c:pt idx="7">
                  <c:v>10</c:v>
                </c:pt>
              </c:numCache>
            </c:numRef>
          </c:cat>
          <c:val>
            <c:numRef>
              <c:f>'Zahlen für Grafiken '!$L$4:$L$11</c:f>
              <c:numCache>
                <c:formatCode>###\ ###\ ##0</c:formatCode>
                <c:ptCount val="8"/>
                <c:pt idx="0">
                  <c:v>191</c:v>
                </c:pt>
                <c:pt idx="1">
                  <c:v>101</c:v>
                </c:pt>
                <c:pt idx="2">
                  <c:v>82</c:v>
                </c:pt>
                <c:pt idx="3">
                  <c:v>239</c:v>
                </c:pt>
                <c:pt idx="4">
                  <c:v>93</c:v>
                </c:pt>
                <c:pt idx="5">
                  <c:v>230</c:v>
                </c:pt>
                <c:pt idx="6">
                  <c:v>207</c:v>
                </c:pt>
                <c:pt idx="7">
                  <c:v>125</c:v>
                </c:pt>
              </c:numCache>
            </c:numRef>
          </c:val>
          <c:extLst>
            <c:ext xmlns:c16="http://schemas.microsoft.com/office/drawing/2014/chart" uri="{C3380CC4-5D6E-409C-BE32-E72D297353CC}">
              <c16:uniqueId val="{00000002-EFDF-4C9E-BC33-ABBE7C02343A}"/>
            </c:ext>
          </c:extLst>
        </c:ser>
        <c:ser>
          <c:idx val="0"/>
          <c:order val="1"/>
          <c:tx>
            <c:strRef>
              <c:f>'Zahlen für Grafiken '!$M$2</c:f>
              <c:strCache>
                <c:ptCount val="1"/>
                <c:pt idx="0">
                  <c:v>Vorjahr</c:v>
                </c:pt>
              </c:strCache>
            </c:strRef>
          </c:tx>
          <c:spPr>
            <a:solidFill>
              <a:srgbClr val="993366"/>
            </a:solidFill>
            <a:ln w="12700">
              <a:solidFill>
                <a:srgbClr val="000000"/>
              </a:solidFill>
              <a:prstDash val="solid"/>
            </a:ln>
          </c:spPr>
          <c:invertIfNegative val="0"/>
          <c:cat>
            <c:numRef>
              <c:f>'Zahlen für Grafiken '!$K$4:$K$11</c:f>
              <c:numCache>
                <c:formatCode>General</c:formatCode>
                <c:ptCount val="8"/>
                <c:pt idx="0">
                  <c:v>29</c:v>
                </c:pt>
                <c:pt idx="1">
                  <c:v>28</c:v>
                </c:pt>
                <c:pt idx="2">
                  <c:v>26</c:v>
                </c:pt>
                <c:pt idx="3">
                  <c:v>25</c:v>
                </c:pt>
                <c:pt idx="4">
                  <c:v>23</c:v>
                </c:pt>
                <c:pt idx="5">
                  <c:v>22</c:v>
                </c:pt>
                <c:pt idx="6">
                  <c:v>20</c:v>
                </c:pt>
                <c:pt idx="7">
                  <c:v>10</c:v>
                </c:pt>
              </c:numCache>
            </c:numRef>
          </c:cat>
          <c:val>
            <c:numRef>
              <c:f>'Zahlen für Grafiken '!$M$4:$M$11</c:f>
              <c:numCache>
                <c:formatCode>###\ ###\ ##0</c:formatCode>
                <c:ptCount val="8"/>
                <c:pt idx="0">
                  <c:v>259</c:v>
                </c:pt>
                <c:pt idx="1">
                  <c:v>105</c:v>
                </c:pt>
                <c:pt idx="2">
                  <c:v>80</c:v>
                </c:pt>
                <c:pt idx="3">
                  <c:v>245</c:v>
                </c:pt>
                <c:pt idx="4">
                  <c:v>92</c:v>
                </c:pt>
                <c:pt idx="5">
                  <c:v>143</c:v>
                </c:pt>
                <c:pt idx="6">
                  <c:v>158</c:v>
                </c:pt>
                <c:pt idx="7">
                  <c:v>123</c:v>
                </c:pt>
              </c:numCache>
            </c:numRef>
          </c:val>
          <c:extLst>
            <c:ext xmlns:c16="http://schemas.microsoft.com/office/drawing/2014/chart" uri="{C3380CC4-5D6E-409C-BE32-E72D297353CC}">
              <c16:uniqueId val="{00000003-EFDF-4C9E-BC33-ABBE7C02343A}"/>
            </c:ext>
          </c:extLst>
        </c:ser>
        <c:ser>
          <c:idx val="2"/>
          <c:order val="2"/>
          <c:tx>
            <c:strRef>
              <c:f>'Invest, Grafik 1-2'!$L$51:$L$54</c:f>
              <c:strCache>
                <c:ptCount val="4"/>
              </c:strCache>
            </c:strRef>
          </c:tx>
          <c:invertIfNegative val="0"/>
          <c:cat>
            <c:numRef>
              <c:f>'Zahlen für Grafiken '!$K$4:$K$11</c:f>
              <c:numCache>
                <c:formatCode>General</c:formatCode>
                <c:ptCount val="8"/>
                <c:pt idx="0">
                  <c:v>29</c:v>
                </c:pt>
                <c:pt idx="1">
                  <c:v>28</c:v>
                </c:pt>
                <c:pt idx="2">
                  <c:v>26</c:v>
                </c:pt>
                <c:pt idx="3">
                  <c:v>25</c:v>
                </c:pt>
                <c:pt idx="4">
                  <c:v>23</c:v>
                </c:pt>
                <c:pt idx="5">
                  <c:v>22</c:v>
                </c:pt>
                <c:pt idx="6">
                  <c:v>20</c:v>
                </c:pt>
                <c:pt idx="7">
                  <c:v>10</c:v>
                </c:pt>
              </c:numCache>
            </c:numRef>
          </c:cat>
          <c:val>
            <c:numRef>
              <c:f>'Invest, Grafik 1-2'!$L$55</c:f>
              <c:numCache>
                <c:formatCode>General</c:formatCode>
                <c:ptCount val="1"/>
              </c:numCache>
            </c:numRef>
          </c:val>
          <c:extLst>
            <c:ext xmlns:c16="http://schemas.microsoft.com/office/drawing/2014/chart" uri="{C3380CC4-5D6E-409C-BE32-E72D297353CC}">
              <c16:uniqueId val="{00000004-EFDF-4C9E-BC33-ABBE7C02343A}"/>
            </c:ext>
          </c:extLst>
        </c:ser>
        <c:dLbls>
          <c:showLegendKey val="0"/>
          <c:showVal val="0"/>
          <c:showCatName val="0"/>
          <c:showSerName val="0"/>
          <c:showPercent val="0"/>
          <c:showBubbleSize val="0"/>
        </c:dLbls>
        <c:gapWidth val="9"/>
        <c:axId val="94756224"/>
        <c:axId val="99243136"/>
      </c:barChart>
      <c:catAx>
        <c:axId val="94756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243136"/>
        <c:crosses val="autoZero"/>
        <c:auto val="1"/>
        <c:lblAlgn val="ctr"/>
        <c:lblOffset val="100"/>
        <c:tickLblSkip val="1"/>
        <c:tickMarkSkip val="1"/>
        <c:noMultiLvlLbl val="0"/>
      </c:catAx>
      <c:valAx>
        <c:axId val="99243136"/>
        <c:scaling>
          <c:orientation val="minMax"/>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Millionen EUR</a:t>
                </a:r>
              </a:p>
            </c:rich>
          </c:tx>
          <c:layout>
            <c:manualLayout>
              <c:xMode val="edge"/>
              <c:yMode val="edge"/>
              <c:x val="0.42056128141806315"/>
              <c:y val="0.69541042663784669"/>
            </c:manualLayout>
          </c:layout>
          <c:overlay val="0"/>
          <c:spPr>
            <a:noFill/>
            <a:ln w="25400">
              <a:noFill/>
            </a:ln>
          </c:spPr>
        </c:title>
        <c:numFmt formatCode="###\ ###\ ##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75622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2016</a:t>
            </a:r>
          </a:p>
        </c:rich>
      </c:tx>
      <c:layout>
        <c:manualLayout>
          <c:xMode val="edge"/>
          <c:yMode val="edge"/>
          <c:x val="0.40845045312732137"/>
          <c:y val="0.82000173532027509"/>
        </c:manualLayout>
      </c:layout>
      <c:overlay val="0"/>
      <c:spPr>
        <a:noFill/>
        <a:ln w="25400">
          <a:noFill/>
        </a:ln>
      </c:spPr>
    </c:title>
    <c:autoTitleDeleted val="0"/>
    <c:plotArea>
      <c:layout>
        <c:manualLayout>
          <c:layoutTarget val="inner"/>
          <c:xMode val="edge"/>
          <c:yMode val="edge"/>
          <c:x val="0.16901408450704225"/>
          <c:y val="6.000011718772888E-2"/>
          <c:w val="0.61267605633802813"/>
          <c:h val="0.69600135937765506"/>
        </c:manualLayout>
      </c:layout>
      <c:pieChart>
        <c:varyColors val="1"/>
        <c:ser>
          <c:idx val="0"/>
          <c:order val="0"/>
          <c:tx>
            <c:strRef>
              <c:f>'Zahlen für Grafiken '!$E$4:$E$7</c:f>
              <c:strCache>
                <c:ptCount val="4"/>
                <c:pt idx="0">
                  <c:v>57,8</c:v>
                </c:pt>
                <c:pt idx="1">
                  <c:v>29,6</c:v>
                </c:pt>
                <c:pt idx="2">
                  <c:v>1,6</c:v>
                </c:pt>
                <c:pt idx="3">
                  <c:v>11,0</c:v>
                </c:pt>
              </c:strCache>
            </c:strRef>
          </c:tx>
          <c:spPr>
            <a:solidFill>
              <a:srgbClr val="CCFFCC"/>
            </a:solidFill>
            <a:ln w="12700">
              <a:solidFill>
                <a:srgbClr val="000000"/>
              </a:solidFill>
            </a:ln>
          </c:spPr>
          <c:dPt>
            <c:idx val="0"/>
            <c:bubble3D val="0"/>
            <c:spPr>
              <a:solidFill>
                <a:srgbClr val="666699"/>
              </a:solidFill>
              <a:ln w="12700">
                <a:solidFill>
                  <a:srgbClr val="000000"/>
                </a:solidFill>
              </a:ln>
            </c:spPr>
            <c:extLst>
              <c:ext xmlns:c16="http://schemas.microsoft.com/office/drawing/2014/chart" uri="{C3380CC4-5D6E-409C-BE32-E72D297353CC}">
                <c16:uniqueId val="{00000001-B2F3-4867-AE76-F92772DD2403}"/>
              </c:ext>
            </c:extLst>
          </c:dPt>
          <c:dPt>
            <c:idx val="1"/>
            <c:bubble3D val="0"/>
            <c:spPr>
              <a:solidFill>
                <a:srgbClr val="FFFF00"/>
              </a:solidFill>
              <a:ln w="12700">
                <a:solidFill>
                  <a:srgbClr val="000000"/>
                </a:solidFill>
              </a:ln>
            </c:spPr>
            <c:extLst>
              <c:ext xmlns:c16="http://schemas.microsoft.com/office/drawing/2014/chart" uri="{C3380CC4-5D6E-409C-BE32-E72D297353CC}">
                <c16:uniqueId val="{00000003-B2F3-4867-AE76-F92772DD2403}"/>
              </c:ext>
            </c:extLst>
          </c:dPt>
          <c:dPt>
            <c:idx val="3"/>
            <c:bubble3D val="0"/>
            <c:spPr>
              <a:solidFill>
                <a:srgbClr val="FFCC00"/>
              </a:solidFill>
              <a:ln w="12700">
                <a:solidFill>
                  <a:srgbClr val="000000"/>
                </a:solidFill>
              </a:ln>
            </c:spPr>
            <c:extLst>
              <c:ext xmlns:c16="http://schemas.microsoft.com/office/drawing/2014/chart" uri="{C3380CC4-5D6E-409C-BE32-E72D297353CC}">
                <c16:uniqueId val="{00000005-B2F3-4867-AE76-F92772DD2403}"/>
              </c:ext>
            </c:extLst>
          </c:dPt>
          <c:dLbls>
            <c:dLbl>
              <c:idx val="0"/>
              <c:layout>
                <c:manualLayout>
                  <c:x val="3.2326288244766507E-2"/>
                  <c:y val="-1.1085185185185186E-2"/>
                </c:manualLayout>
              </c:layout>
              <c:numFmt formatCode="0.0%" sourceLinked="0"/>
              <c:spPr/>
              <c:txPr>
                <a:bodyPr/>
                <a:lstStyle/>
                <a:p>
                  <a:pPr>
                    <a:defRPr sz="800"/>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2F3-4867-AE76-F92772DD2403}"/>
                </c:ext>
              </c:extLst>
            </c:dLbl>
            <c:dLbl>
              <c:idx val="1"/>
              <c:layout>
                <c:manualLayout>
                  <c:x val="2.1773953301127216E-2"/>
                  <c:y val="0.16797314814814815"/>
                </c:manualLayout>
              </c:layout>
              <c:numFmt formatCode="0.0%" sourceLinked="0"/>
              <c:spPr/>
              <c:txPr>
                <a:bodyPr/>
                <a:lstStyle/>
                <a:p>
                  <a:pPr>
                    <a:defRPr sz="800"/>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2F3-4867-AE76-F92772DD2403}"/>
                </c:ext>
              </c:extLst>
            </c:dLbl>
            <c:dLbl>
              <c:idx val="2"/>
              <c:layout>
                <c:manualLayout>
                  <c:x val="-1.7880837359098227E-2"/>
                  <c:y val="1.3912037037037037E-2"/>
                </c:manualLayout>
              </c:layout>
              <c:numFmt formatCode="0.0%" sourceLinked="0"/>
              <c:spPr/>
              <c:txPr>
                <a:bodyPr/>
                <a:lstStyle/>
                <a:p>
                  <a:pPr>
                    <a:defRPr sz="800"/>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B2F3-4867-AE76-F92772DD2403}"/>
                </c:ext>
              </c:extLst>
            </c:dLbl>
            <c:dLbl>
              <c:idx val="3"/>
              <c:layout>
                <c:manualLayout>
                  <c:x val="3.0233494363929147E-3"/>
                  <c:y val="1.1120370370370371E-2"/>
                </c:manualLayout>
              </c:layout>
              <c:numFmt formatCode="0.0%" sourceLinked="0"/>
              <c:spPr/>
              <c:txPr>
                <a:bodyPr/>
                <a:lstStyle/>
                <a:p>
                  <a:pPr>
                    <a:defRPr sz="800"/>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2F3-4867-AE76-F92772DD2403}"/>
                </c:ext>
              </c:extLst>
            </c:dLbl>
            <c:numFmt formatCode="0.0%" sourceLinked="0"/>
            <c:spPr>
              <a:noFill/>
              <a:ln>
                <a:noFill/>
              </a:ln>
              <a:effectLst/>
            </c:spPr>
            <c:dLblPos val="bestFit"/>
            <c:showLegendKey val="0"/>
            <c:showVal val="0"/>
            <c:showCatName val="0"/>
            <c:showSerName val="0"/>
            <c:showPercent val="1"/>
            <c:showBubbleSize val="0"/>
            <c:showLeaderLines val="0"/>
            <c:extLst>
              <c:ext xmlns:c15="http://schemas.microsoft.com/office/drawing/2012/chart" uri="{CE6537A1-D6FC-4f65-9D91-7224C49458BB}"/>
            </c:extLst>
          </c:dLbls>
          <c:val>
            <c:numRef>
              <c:f>'Zahlen für Grafiken '!$E$4:$E$7</c:f>
              <c:numCache>
                <c:formatCode>##0.0</c:formatCode>
                <c:ptCount val="4"/>
                <c:pt idx="0">
                  <c:v>57.8</c:v>
                </c:pt>
                <c:pt idx="1">
                  <c:v>29.6</c:v>
                </c:pt>
                <c:pt idx="2">
                  <c:v>1.6</c:v>
                </c:pt>
                <c:pt idx="3">
                  <c:v>11</c:v>
                </c:pt>
              </c:numCache>
            </c:numRef>
          </c:val>
          <c:extLst>
            <c:ext xmlns:c16="http://schemas.microsoft.com/office/drawing/2014/chart" uri="{C3380CC4-5D6E-409C-BE32-E72D297353CC}">
              <c16:uniqueId val="{00000007-B2F3-4867-AE76-F92772DD2403}"/>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2017</a:t>
            </a:r>
          </a:p>
        </c:rich>
      </c:tx>
      <c:layout>
        <c:manualLayout>
          <c:xMode val="edge"/>
          <c:yMode val="edge"/>
          <c:x val="0.40845045312732137"/>
          <c:y val="0.82000173532027509"/>
        </c:manualLayout>
      </c:layout>
      <c:overlay val="0"/>
      <c:spPr>
        <a:noFill/>
        <a:ln w="25400">
          <a:noFill/>
        </a:ln>
      </c:spPr>
    </c:title>
    <c:autoTitleDeleted val="0"/>
    <c:plotArea>
      <c:layout>
        <c:manualLayout>
          <c:layoutTarget val="inner"/>
          <c:xMode val="edge"/>
          <c:yMode val="edge"/>
          <c:x val="0.16901408450704225"/>
          <c:y val="6.000011718772888E-2"/>
          <c:w val="0.61267605633802813"/>
          <c:h val="0.69600135937765506"/>
        </c:manualLayout>
      </c:layout>
      <c:pieChart>
        <c:varyColors val="1"/>
        <c:ser>
          <c:idx val="1"/>
          <c:order val="0"/>
          <c:tx>
            <c:strRef>
              <c:f>'Zahlen für Grafiken '!$F$2</c:f>
              <c:strCache>
                <c:ptCount val="1"/>
                <c:pt idx="0">
                  <c:v>2017</c:v>
                </c:pt>
              </c:strCache>
            </c:strRef>
          </c:tx>
          <c:spPr>
            <a:ln w="12700">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0FC2-4190-970A-674790C58FF3}"/>
              </c:ext>
            </c:extLst>
          </c:dPt>
          <c:dPt>
            <c:idx val="1"/>
            <c:bubble3D val="0"/>
            <c:spPr>
              <a:solidFill>
                <a:srgbClr val="FFFF00"/>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0FC2-4190-970A-674790C58FF3}"/>
              </c:ext>
            </c:extLst>
          </c:dPt>
          <c:dPt>
            <c:idx val="2"/>
            <c:bubble3D val="0"/>
            <c:spPr>
              <a:solidFill>
                <a:srgbClr val="CCFFCC"/>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0FC2-4190-970A-674790C58FF3}"/>
              </c:ext>
            </c:extLst>
          </c:dPt>
          <c:dPt>
            <c:idx val="3"/>
            <c:bubble3D val="0"/>
            <c:spPr>
              <a:solidFill>
                <a:srgbClr val="FFCC00"/>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0FC2-4190-970A-674790C58FF3}"/>
              </c:ext>
            </c:extLst>
          </c:dPt>
          <c:dLbls>
            <c:dLbl>
              <c:idx val="0"/>
              <c:layout>
                <c:manualLayout>
                  <c:x val="4.1932522602403224E-2"/>
                  <c:y val="-1.4782739074294128E-2"/>
                </c:manualLayout>
              </c:layout>
              <c:numFmt formatCode="0.0%" sourceLinked="0"/>
              <c:spPr/>
              <c:txPr>
                <a:bodyPr/>
                <a:lstStyle/>
                <a:p>
                  <a:pPr>
                    <a:defRPr sz="800"/>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FC2-4190-970A-674790C58FF3}"/>
                </c:ext>
              </c:extLst>
            </c:dLbl>
            <c:dLbl>
              <c:idx val="1"/>
              <c:layout>
                <c:manualLayout>
                  <c:x val="3.9564412238325283E-2"/>
                  <c:y val="0.1433925925925926"/>
                </c:manualLayout>
              </c:layout>
              <c:numFmt formatCode="0.0%" sourceLinked="0"/>
              <c:spPr/>
              <c:txPr>
                <a:bodyPr/>
                <a:lstStyle/>
                <a:p>
                  <a:pPr>
                    <a:defRPr sz="800"/>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FC2-4190-970A-674790C58FF3}"/>
                </c:ext>
              </c:extLst>
            </c:dLbl>
            <c:dLbl>
              <c:idx val="2"/>
              <c:layout>
                <c:manualLayout>
                  <c:x val="-7.7077294685990337E-3"/>
                  <c:y val="-1.007037037037037E-2"/>
                </c:manualLayout>
              </c:layout>
              <c:numFmt formatCode="0.0%" sourceLinked="0"/>
              <c:spPr/>
              <c:txPr>
                <a:bodyPr/>
                <a:lstStyle/>
                <a:p>
                  <a:pPr>
                    <a:defRPr sz="800"/>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FC2-4190-970A-674790C58FF3}"/>
                </c:ext>
              </c:extLst>
            </c:dLbl>
            <c:dLbl>
              <c:idx val="3"/>
              <c:layout>
                <c:manualLayout>
                  <c:x val="1.7272342995169082E-2"/>
                  <c:y val="-8.2254629629629622E-3"/>
                </c:manualLayout>
              </c:layout>
              <c:numFmt formatCode="0.0%" sourceLinked="0"/>
              <c:spPr/>
              <c:txPr>
                <a:bodyPr/>
                <a:lstStyle/>
                <a:p>
                  <a:pPr>
                    <a:defRPr sz="800"/>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FC2-4190-970A-674790C58FF3}"/>
                </c:ext>
              </c:extLst>
            </c:dLbl>
            <c:numFmt formatCode="0.0%" sourceLinked="0"/>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val>
            <c:numRef>
              <c:f>'Zahlen für Grafiken '!$G$4:$G$7</c:f>
              <c:numCache>
                <c:formatCode>##0.0</c:formatCode>
                <c:ptCount val="4"/>
                <c:pt idx="0">
                  <c:v>60.6</c:v>
                </c:pt>
                <c:pt idx="1">
                  <c:v>23.9</c:v>
                </c:pt>
                <c:pt idx="2">
                  <c:v>2.7</c:v>
                </c:pt>
                <c:pt idx="3">
                  <c:v>12.8</c:v>
                </c:pt>
              </c:numCache>
            </c:numRef>
          </c:val>
          <c:extLst>
            <c:ext xmlns:c16="http://schemas.microsoft.com/office/drawing/2014/chart" uri="{C3380CC4-5D6E-409C-BE32-E72D297353CC}">
              <c16:uniqueId val="{00000008-0FC2-4190-970A-674790C58FF3}"/>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a:t>4. Investitionsintensität in Betrieben des Bergbaus und Verarbeitenden Gewerbes 2016 und 2017 nach Hauptgruppen</a:t>
            </a:r>
          </a:p>
          <a:p>
            <a:pPr>
              <a:defRPr sz="950" b="1" i="0" u="none" strike="noStrike" baseline="0">
                <a:solidFill>
                  <a:srgbClr val="000000"/>
                </a:solidFill>
                <a:latin typeface="Arial"/>
                <a:ea typeface="Arial"/>
                <a:cs typeface="Arial"/>
              </a:defRPr>
            </a:pPr>
            <a:r>
              <a:rPr lang="de-DE" b="0"/>
              <a:t>(Investitionen</a:t>
            </a:r>
            <a:r>
              <a:rPr lang="de-DE" b="0" baseline="0"/>
              <a:t> je Beschäftigten)</a:t>
            </a:r>
            <a:endParaRPr lang="de-DE" b="0"/>
          </a:p>
        </c:rich>
      </c:tx>
      <c:layout>
        <c:manualLayout>
          <c:xMode val="edge"/>
          <c:yMode val="edge"/>
          <c:x val="0.14874575420719469"/>
          <c:y val="2.8355421416725188E-2"/>
        </c:manualLayout>
      </c:layout>
      <c:overlay val="0"/>
      <c:spPr>
        <a:noFill/>
        <a:ln w="25400">
          <a:noFill/>
        </a:ln>
      </c:spPr>
    </c:title>
    <c:autoTitleDeleted val="0"/>
    <c:plotArea>
      <c:layout>
        <c:manualLayout>
          <c:layoutTarget val="inner"/>
          <c:xMode val="edge"/>
          <c:yMode val="edge"/>
          <c:x val="0.17383542967950144"/>
          <c:y val="0.18714573039650506"/>
          <c:w val="0.71147077920373269"/>
          <c:h val="0.58601188305976326"/>
        </c:manualLayout>
      </c:layout>
      <c:barChart>
        <c:barDir val="col"/>
        <c:grouping val="clustered"/>
        <c:varyColors val="0"/>
        <c:ser>
          <c:idx val="1"/>
          <c:order val="0"/>
          <c:tx>
            <c:strRef>
              <c:f>'Zahlen für Grafiken '!$D$22</c:f>
              <c:strCache>
                <c:ptCount val="1"/>
                <c:pt idx="0">
                  <c:v>VJ</c:v>
                </c:pt>
              </c:strCache>
            </c:strRef>
          </c:tx>
          <c:spPr>
            <a:solidFill>
              <a:srgbClr val="993366"/>
            </a:solidFill>
            <a:ln w="12700">
              <a:solidFill>
                <a:srgbClr val="000000"/>
              </a:solidFill>
              <a:prstDash val="solid"/>
            </a:ln>
          </c:spPr>
          <c:invertIfNegative val="0"/>
          <c:val>
            <c:numRef>
              <c:f>'Zahlen für Grafiken '!$D$24:$D$28</c:f>
              <c:numCache>
                <c:formatCode>###\ ###\ ###\ ##0</c:formatCode>
                <c:ptCount val="5"/>
                <c:pt idx="0">
                  <c:v>9112</c:v>
                </c:pt>
                <c:pt idx="1">
                  <c:v>10938</c:v>
                </c:pt>
                <c:pt idx="2">
                  <c:v>8533</c:v>
                </c:pt>
                <c:pt idx="3">
                  <c:v>3210</c:v>
                </c:pt>
                <c:pt idx="4">
                  <c:v>6382</c:v>
                </c:pt>
              </c:numCache>
            </c:numRef>
          </c:val>
          <c:extLst>
            <c:ext xmlns:c16="http://schemas.microsoft.com/office/drawing/2014/chart" uri="{C3380CC4-5D6E-409C-BE32-E72D297353CC}">
              <c16:uniqueId val="{00000000-3E6D-422A-8A28-6FF1D4D1A5BE}"/>
            </c:ext>
          </c:extLst>
        </c:ser>
        <c:ser>
          <c:idx val="0"/>
          <c:order val="1"/>
          <c:tx>
            <c:strRef>
              <c:f>'Zahlen für Grafiken '!$E$22</c:f>
              <c:strCache>
                <c:ptCount val="1"/>
                <c:pt idx="0">
                  <c:v>BJ</c:v>
                </c:pt>
              </c:strCache>
            </c:strRef>
          </c:tx>
          <c:spPr>
            <a:solidFill>
              <a:schemeClr val="accent2"/>
            </a:solidFill>
            <a:ln w="12700">
              <a:solidFill>
                <a:srgbClr val="000000"/>
              </a:solidFill>
            </a:ln>
          </c:spPr>
          <c:invertIfNegative val="0"/>
          <c:val>
            <c:numRef>
              <c:f>'Zahlen für Grafiken '!$E$24:$E$28</c:f>
              <c:numCache>
                <c:formatCode>###\ ###\ ###\ ##0</c:formatCode>
                <c:ptCount val="5"/>
                <c:pt idx="0">
                  <c:v>9172</c:v>
                </c:pt>
                <c:pt idx="1">
                  <c:v>11405</c:v>
                </c:pt>
                <c:pt idx="2">
                  <c:v>6984</c:v>
                </c:pt>
                <c:pt idx="3">
                  <c:v>5519</c:v>
                </c:pt>
                <c:pt idx="4">
                  <c:v>7633</c:v>
                </c:pt>
              </c:numCache>
            </c:numRef>
          </c:val>
          <c:extLst>
            <c:ext xmlns:c16="http://schemas.microsoft.com/office/drawing/2014/chart" uri="{C3380CC4-5D6E-409C-BE32-E72D297353CC}">
              <c16:uniqueId val="{00000001-3E6D-422A-8A28-6FF1D4D1A5BE}"/>
            </c:ext>
          </c:extLst>
        </c:ser>
        <c:dLbls>
          <c:showLegendKey val="0"/>
          <c:showVal val="0"/>
          <c:showCatName val="0"/>
          <c:showSerName val="0"/>
          <c:showPercent val="0"/>
          <c:showBubbleSize val="0"/>
        </c:dLbls>
        <c:gapWidth val="150"/>
        <c:axId val="104212352"/>
        <c:axId val="104213888"/>
      </c:barChart>
      <c:catAx>
        <c:axId val="104212352"/>
        <c:scaling>
          <c:orientation val="minMax"/>
        </c:scaling>
        <c:delete val="1"/>
        <c:axPos val="b"/>
        <c:majorTickMark val="out"/>
        <c:minorTickMark val="none"/>
        <c:tickLblPos val="nextTo"/>
        <c:crossAx val="104213888"/>
        <c:crosses val="autoZero"/>
        <c:auto val="1"/>
        <c:lblAlgn val="ctr"/>
        <c:lblOffset val="100"/>
        <c:noMultiLvlLbl val="0"/>
      </c:catAx>
      <c:valAx>
        <c:axId val="104213888"/>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EUR</a:t>
                </a:r>
              </a:p>
            </c:rich>
          </c:tx>
          <c:layout>
            <c:manualLayout>
              <c:xMode val="edge"/>
              <c:yMode val="edge"/>
              <c:x val="0.17830882352941177"/>
              <c:y val="0.1252371916508539"/>
            </c:manualLayout>
          </c:layout>
          <c:overlay val="0"/>
          <c:spPr>
            <a:noFill/>
            <a:ln w="25400">
              <a:noFill/>
            </a:ln>
          </c:spPr>
        </c:title>
        <c:numFmt formatCode="###\ ###\ ###\ ##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21235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a:t>3. Investitionsquote in Betrieben des Bergbaus und Verabeitenden Gewerbes 2016 und 2017 nach Hauptgruppen</a:t>
            </a:r>
          </a:p>
          <a:p>
            <a:pPr>
              <a:defRPr sz="950" b="1" i="0" u="none" strike="noStrike" baseline="0">
                <a:solidFill>
                  <a:srgbClr val="000000"/>
                </a:solidFill>
                <a:latin typeface="Arial"/>
                <a:ea typeface="Arial"/>
                <a:cs typeface="Arial"/>
              </a:defRPr>
            </a:pPr>
            <a:r>
              <a:rPr lang="de-DE" b="0"/>
              <a:t>(Investitionen im Verhältnis zum Umsatz)</a:t>
            </a:r>
            <a:r>
              <a:rPr lang="de-DE" b="0" baseline="0"/>
              <a:t> </a:t>
            </a:r>
            <a:endParaRPr lang="de-DE" b="0"/>
          </a:p>
        </c:rich>
      </c:tx>
      <c:layout>
        <c:manualLayout>
          <c:xMode val="edge"/>
          <c:yMode val="edge"/>
          <c:x val="0.12500012084124845"/>
          <c:y val="2.2026431718061675E-2"/>
        </c:manualLayout>
      </c:layout>
      <c:overlay val="0"/>
      <c:spPr>
        <a:noFill/>
        <a:ln w="25400">
          <a:noFill/>
        </a:ln>
      </c:spPr>
    </c:title>
    <c:autoTitleDeleted val="0"/>
    <c:plotArea>
      <c:layout>
        <c:manualLayout>
          <c:layoutTarget val="inner"/>
          <c:xMode val="edge"/>
          <c:yMode val="edge"/>
          <c:x val="0.26268162413953544"/>
          <c:y val="0.16079312447636082"/>
          <c:w val="0.63587069015846165"/>
          <c:h val="0.62775397912003883"/>
        </c:manualLayout>
      </c:layout>
      <c:barChart>
        <c:barDir val="bar"/>
        <c:grouping val="clustered"/>
        <c:varyColors val="0"/>
        <c:ser>
          <c:idx val="0"/>
          <c:order val="0"/>
          <c:tx>
            <c:strRef>
              <c:f>'Zahlen für Grafiken '!$E$12</c:f>
              <c:strCache>
                <c:ptCount val="1"/>
                <c:pt idx="0">
                  <c:v>BJ</c:v>
                </c:pt>
              </c:strCache>
            </c:strRef>
          </c:tx>
          <c:spPr>
            <a:solidFill>
              <a:schemeClr val="accent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126F-49C3-97F3-6D46C79BB050}"/>
              </c:ext>
            </c:extLst>
          </c:dPt>
          <c:dPt>
            <c:idx val="1"/>
            <c:invertIfNegative val="0"/>
            <c:bubble3D val="0"/>
            <c:extLst>
              <c:ext xmlns:c16="http://schemas.microsoft.com/office/drawing/2014/chart" uri="{C3380CC4-5D6E-409C-BE32-E72D297353CC}">
                <c16:uniqueId val="{00000001-126F-49C3-97F3-6D46C79BB050}"/>
              </c:ext>
            </c:extLst>
          </c:dPt>
          <c:dPt>
            <c:idx val="2"/>
            <c:invertIfNegative val="0"/>
            <c:bubble3D val="0"/>
            <c:extLst>
              <c:ext xmlns:c16="http://schemas.microsoft.com/office/drawing/2014/chart" uri="{C3380CC4-5D6E-409C-BE32-E72D297353CC}">
                <c16:uniqueId val="{00000002-126F-49C3-97F3-6D46C79BB050}"/>
              </c:ext>
            </c:extLst>
          </c:dPt>
          <c:dPt>
            <c:idx val="3"/>
            <c:invertIfNegative val="0"/>
            <c:bubble3D val="0"/>
            <c:extLst>
              <c:ext xmlns:c16="http://schemas.microsoft.com/office/drawing/2014/chart" uri="{C3380CC4-5D6E-409C-BE32-E72D297353CC}">
                <c16:uniqueId val="{00000003-126F-49C3-97F3-6D46C79BB050}"/>
              </c:ext>
            </c:extLst>
          </c:dPt>
          <c:val>
            <c:numRef>
              <c:f>'Zahlen für Grafiken '!$E$13:$E$17</c:f>
              <c:numCache>
                <c:formatCode>#0.0</c:formatCode>
                <c:ptCount val="5"/>
                <c:pt idx="0">
                  <c:v>3.7</c:v>
                </c:pt>
                <c:pt idx="1">
                  <c:v>2.9</c:v>
                </c:pt>
                <c:pt idx="2">
                  <c:v>3.1</c:v>
                </c:pt>
                <c:pt idx="3">
                  <c:v>6</c:v>
                </c:pt>
                <c:pt idx="4">
                  <c:v>4.5</c:v>
                </c:pt>
              </c:numCache>
            </c:numRef>
          </c:val>
          <c:extLst>
            <c:ext xmlns:c16="http://schemas.microsoft.com/office/drawing/2014/chart" uri="{C3380CC4-5D6E-409C-BE32-E72D297353CC}">
              <c16:uniqueId val="{00000004-126F-49C3-97F3-6D46C79BB050}"/>
            </c:ext>
          </c:extLst>
        </c:ser>
        <c:ser>
          <c:idx val="1"/>
          <c:order val="1"/>
          <c:tx>
            <c:strRef>
              <c:f>'Zahlen für Grafiken '!$D$12</c:f>
              <c:strCache>
                <c:ptCount val="1"/>
                <c:pt idx="0">
                  <c:v>VJ</c:v>
                </c:pt>
              </c:strCache>
            </c:strRef>
          </c:tx>
          <c:spPr>
            <a:solidFill>
              <a:srgbClr val="993366"/>
            </a:solidFill>
            <a:ln w="12700">
              <a:solidFill>
                <a:srgbClr val="000000"/>
              </a:solidFill>
            </a:ln>
          </c:spPr>
          <c:invertIfNegative val="0"/>
          <c:val>
            <c:numRef>
              <c:f>'Zahlen für Grafiken '!$D$13:$D$17</c:f>
              <c:numCache>
                <c:formatCode>#0.0</c:formatCode>
                <c:ptCount val="5"/>
                <c:pt idx="0">
                  <c:v>3.2</c:v>
                </c:pt>
                <c:pt idx="1">
                  <c:v>1.7</c:v>
                </c:pt>
                <c:pt idx="2">
                  <c:v>3.9</c:v>
                </c:pt>
                <c:pt idx="3">
                  <c:v>5.9</c:v>
                </c:pt>
                <c:pt idx="4">
                  <c:v>4.5999999999999996</c:v>
                </c:pt>
              </c:numCache>
            </c:numRef>
          </c:val>
          <c:extLst>
            <c:ext xmlns:c16="http://schemas.microsoft.com/office/drawing/2014/chart" uri="{C3380CC4-5D6E-409C-BE32-E72D297353CC}">
              <c16:uniqueId val="{00000005-126F-49C3-97F3-6D46C79BB050}"/>
            </c:ext>
          </c:extLst>
        </c:ser>
        <c:dLbls>
          <c:showLegendKey val="0"/>
          <c:showVal val="0"/>
          <c:showCatName val="0"/>
          <c:showSerName val="0"/>
          <c:showPercent val="0"/>
          <c:showBubbleSize val="0"/>
        </c:dLbls>
        <c:gapWidth val="150"/>
        <c:axId val="113980544"/>
        <c:axId val="113982848"/>
      </c:barChart>
      <c:catAx>
        <c:axId val="113980544"/>
        <c:scaling>
          <c:orientation val="minMax"/>
        </c:scaling>
        <c:delete val="1"/>
        <c:axPos val="l"/>
        <c:majorTickMark val="out"/>
        <c:minorTickMark val="none"/>
        <c:tickLblPos val="nextTo"/>
        <c:crossAx val="113982848"/>
        <c:crosses val="autoZero"/>
        <c:auto val="1"/>
        <c:lblAlgn val="ctr"/>
        <c:lblOffset val="100"/>
        <c:noMultiLvlLbl val="0"/>
      </c:catAx>
      <c:valAx>
        <c:axId val="113982848"/>
        <c:scaling>
          <c:orientation val="minMax"/>
          <c:max val="8"/>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Prozent</a:t>
                </a:r>
              </a:p>
            </c:rich>
          </c:tx>
          <c:layout>
            <c:manualLayout>
              <c:xMode val="edge"/>
              <c:yMode val="edge"/>
              <c:x val="0.6129244065486289"/>
              <c:y val="0.845815902968076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de-DE"/>
          </a:p>
        </c:txPr>
        <c:crossAx val="11398054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emf"/><Relationship Id="rId4"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64</xdr:row>
      <xdr:rowOff>0</xdr:rowOff>
    </xdr:from>
    <xdr:to>
      <xdr:col>0</xdr:col>
      <xdr:colOff>7077075</xdr:colOff>
      <xdr:row>107</xdr:row>
      <xdr:rowOff>28575</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765250"/>
          <a:ext cx="7077075" cy="683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1101722</xdr:colOff>
      <xdr:row>7</xdr:row>
      <xdr:rowOff>123190</xdr:rowOff>
    </xdr:from>
    <xdr:to>
      <xdr:col>1</xdr:col>
      <xdr:colOff>1311272</xdr:colOff>
      <xdr:row>7</xdr:row>
      <xdr:rowOff>123190</xdr:rowOff>
    </xdr:to>
    <xdr:sp macro="" textlink="">
      <xdr:nvSpPr>
        <xdr:cNvPr id="2" name="Line 1"/>
        <xdr:cNvSpPr>
          <a:spLocks noChangeShapeType="1"/>
        </xdr:cNvSpPr>
      </xdr:nvSpPr>
      <xdr:spPr bwMode="auto">
        <a:xfrm>
          <a:off x="1377947" y="124714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695325</xdr:colOff>
      <xdr:row>6</xdr:row>
      <xdr:rowOff>14286</xdr:rowOff>
    </xdr:from>
    <xdr:to>
      <xdr:col>0</xdr:col>
      <xdr:colOff>923925</xdr:colOff>
      <xdr:row>6</xdr:row>
      <xdr:rowOff>14286</xdr:rowOff>
    </xdr:to>
    <xdr:sp macro="" textlink="">
      <xdr:nvSpPr>
        <xdr:cNvPr id="2" name="Line 1"/>
        <xdr:cNvSpPr>
          <a:spLocks noChangeShapeType="1"/>
        </xdr:cNvSpPr>
      </xdr:nvSpPr>
      <xdr:spPr bwMode="auto">
        <a:xfrm>
          <a:off x="695325" y="1309686"/>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706435</xdr:colOff>
      <xdr:row>7</xdr:row>
      <xdr:rowOff>171450</xdr:rowOff>
    </xdr:from>
    <xdr:to>
      <xdr:col>0</xdr:col>
      <xdr:colOff>936835</xdr:colOff>
      <xdr:row>7</xdr:row>
      <xdr:rowOff>171450</xdr:rowOff>
    </xdr:to>
    <xdr:cxnSp macro="">
      <xdr:nvCxnSpPr>
        <xdr:cNvPr id="2" name="Gerade Verbindung 2"/>
        <xdr:cNvCxnSpPr/>
      </xdr:nvCxnSpPr>
      <xdr:spPr>
        <a:xfrm>
          <a:off x="706435" y="1409700"/>
          <a:ext cx="230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108585</xdr:colOff>
      <xdr:row>0</xdr:row>
      <xdr:rowOff>163830</xdr:rowOff>
    </xdr:from>
    <xdr:to>
      <xdr:col>6</xdr:col>
      <xdr:colOff>784860</xdr:colOff>
      <xdr:row>24</xdr:row>
      <xdr:rowOff>249555</xdr:rowOff>
    </xdr:to>
    <xdr:sp macro="" textlink="">
      <xdr:nvSpPr>
        <xdr:cNvPr id="2" name="Rechteck 2"/>
        <xdr:cNvSpPr>
          <a:spLocks noChangeArrowheads="1"/>
        </xdr:cNvSpPr>
      </xdr:nvSpPr>
      <xdr:spPr bwMode="auto">
        <a:xfrm>
          <a:off x="108585" y="163830"/>
          <a:ext cx="5591175" cy="4057650"/>
        </a:xfrm>
        <a:prstGeom prst="rect">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95250</xdr:colOff>
      <xdr:row>26</xdr:row>
      <xdr:rowOff>66675</xdr:rowOff>
    </xdr:from>
    <xdr:to>
      <xdr:col>6</xdr:col>
      <xdr:colOff>792480</xdr:colOff>
      <xdr:row>58</xdr:row>
      <xdr:rowOff>76200</xdr:rowOff>
    </xdr:to>
    <xdr:graphicFrame macro="">
      <xdr:nvGraphicFramePr>
        <xdr:cNvPr id="3" name="Diagramm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234314</xdr:colOff>
      <xdr:row>5</xdr:row>
      <xdr:rowOff>13335</xdr:rowOff>
    </xdr:from>
    <xdr:to>
      <xdr:col>3</xdr:col>
      <xdr:colOff>203714</xdr:colOff>
      <xdr:row>18</xdr:row>
      <xdr:rowOff>68310</xdr:rowOff>
    </xdr:to>
    <xdr:graphicFrame macro="">
      <xdr:nvGraphicFramePr>
        <xdr:cNvPr id="4" name="Diagramm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1</xdr:row>
      <xdr:rowOff>38100</xdr:rowOff>
    </xdr:from>
    <xdr:to>
      <xdr:col>6</xdr:col>
      <xdr:colOff>695325</xdr:colOff>
      <xdr:row>3</xdr:row>
      <xdr:rowOff>95250</xdr:rowOff>
    </xdr:to>
    <xdr:sp macro="" textlink="">
      <xdr:nvSpPr>
        <xdr:cNvPr id="5" name="Text Box 9"/>
        <xdr:cNvSpPr txBox="1">
          <a:spLocks noChangeArrowheads="1"/>
        </xdr:cNvSpPr>
      </xdr:nvSpPr>
      <xdr:spPr bwMode="auto">
        <a:xfrm>
          <a:off x="142875" y="285750"/>
          <a:ext cx="546735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950" b="1" i="0" u="none" strike="noStrike" baseline="0">
              <a:solidFill>
                <a:srgbClr val="000000"/>
              </a:solidFill>
              <a:latin typeface="Arial"/>
              <a:cs typeface="Arial"/>
            </a:rPr>
            <a:t>1. Anteile der </a:t>
          </a:r>
          <a:r>
            <a:rPr lang="de-DE" sz="1000" b="1" i="0" u="none" strike="noStrike" baseline="0">
              <a:solidFill>
                <a:srgbClr val="000000"/>
              </a:solidFill>
              <a:latin typeface="Arial"/>
              <a:cs typeface="Arial"/>
            </a:rPr>
            <a:t>Hauptgruppen</a:t>
          </a:r>
          <a:r>
            <a:rPr lang="de-DE" sz="950" b="1" i="0" u="none" strike="noStrike" baseline="0">
              <a:solidFill>
                <a:srgbClr val="000000"/>
              </a:solidFill>
              <a:latin typeface="Arial"/>
              <a:cs typeface="Arial"/>
            </a:rPr>
            <a:t> an den Bruttoanlageinvestitionen der Betriebe                                             im Bergbau und </a:t>
          </a:r>
          <a:r>
            <a:rPr lang="de-DE" sz="1000" b="1" i="0" u="none" strike="noStrike" baseline="0">
              <a:solidFill>
                <a:srgbClr val="000000"/>
              </a:solidFill>
              <a:latin typeface="Arial"/>
              <a:cs typeface="Arial"/>
            </a:rPr>
            <a:t>Verarbeitenden</a:t>
          </a:r>
          <a:r>
            <a:rPr lang="de-DE" sz="950" b="1" i="0" u="none" strike="noStrike" baseline="0">
              <a:solidFill>
                <a:srgbClr val="000000"/>
              </a:solidFill>
              <a:latin typeface="Arial"/>
              <a:cs typeface="Arial"/>
            </a:rPr>
            <a:t> Gewerbe 2016 und 2017</a:t>
          </a:r>
        </a:p>
        <a:p>
          <a:pPr algn="ctr" rtl="0">
            <a:defRPr sz="1000"/>
          </a:pPr>
          <a:endParaRPr lang="de-DE" sz="1100" b="1" i="0" u="none" strike="noStrike" baseline="0">
            <a:solidFill>
              <a:srgbClr val="000000"/>
            </a:solidFill>
            <a:latin typeface="Arial"/>
            <a:cs typeface="Arial"/>
          </a:endParaRPr>
        </a:p>
      </xdr:txBody>
    </xdr:sp>
    <xdr:clientData/>
  </xdr:twoCellAnchor>
  <xdr:twoCellAnchor>
    <xdr:from>
      <xdr:col>0</xdr:col>
      <xdr:colOff>581024</xdr:colOff>
      <xdr:row>19</xdr:row>
      <xdr:rowOff>158749</xdr:rowOff>
    </xdr:from>
    <xdr:to>
      <xdr:col>1</xdr:col>
      <xdr:colOff>51461</xdr:colOff>
      <xdr:row>20</xdr:row>
      <xdr:rowOff>143999</xdr:rowOff>
    </xdr:to>
    <xdr:sp macro="" textlink="">
      <xdr:nvSpPr>
        <xdr:cNvPr id="6" name="Rectangle 10"/>
        <xdr:cNvSpPr>
          <a:spLocks noChangeArrowheads="1"/>
        </xdr:cNvSpPr>
      </xdr:nvSpPr>
      <xdr:spPr bwMode="auto">
        <a:xfrm>
          <a:off x="581024" y="3262312"/>
          <a:ext cx="288000" cy="144000"/>
        </a:xfrm>
        <a:prstGeom prst="rect">
          <a:avLst/>
        </a:prstGeom>
        <a:solidFill>
          <a:srgbClr xmlns:mc="http://schemas.openxmlformats.org/markup-compatibility/2006" xmlns:a14="http://schemas.microsoft.com/office/drawing/2010/main" val="666699" mc:Ignorable="a14" a14:legacySpreadsheetColorIndex="5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60645</xdr:colOff>
      <xdr:row>19</xdr:row>
      <xdr:rowOff>129537</xdr:rowOff>
    </xdr:from>
    <xdr:to>
      <xdr:col>4</xdr:col>
      <xdr:colOff>348645</xdr:colOff>
      <xdr:row>20</xdr:row>
      <xdr:rowOff>114787</xdr:rowOff>
    </xdr:to>
    <xdr:sp macro="" textlink="">
      <xdr:nvSpPr>
        <xdr:cNvPr id="7" name="Rectangle 10"/>
        <xdr:cNvSpPr>
          <a:spLocks noChangeArrowheads="1"/>
        </xdr:cNvSpPr>
      </xdr:nvSpPr>
      <xdr:spPr bwMode="auto">
        <a:xfrm>
          <a:off x="3330895" y="3233100"/>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579119</xdr:colOff>
      <xdr:row>21</xdr:row>
      <xdr:rowOff>135253</xdr:rowOff>
    </xdr:from>
    <xdr:to>
      <xdr:col>1</xdr:col>
      <xdr:colOff>49556</xdr:colOff>
      <xdr:row>22</xdr:row>
      <xdr:rowOff>120503</xdr:rowOff>
    </xdr:to>
    <xdr:sp macro="" textlink="">
      <xdr:nvSpPr>
        <xdr:cNvPr id="8" name="Rectangle 10"/>
        <xdr:cNvSpPr>
          <a:spLocks noChangeArrowheads="1"/>
        </xdr:cNvSpPr>
      </xdr:nvSpPr>
      <xdr:spPr bwMode="auto">
        <a:xfrm>
          <a:off x="579119" y="3556316"/>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60645</xdr:colOff>
      <xdr:row>21</xdr:row>
      <xdr:rowOff>138744</xdr:rowOff>
    </xdr:from>
    <xdr:to>
      <xdr:col>4</xdr:col>
      <xdr:colOff>348645</xdr:colOff>
      <xdr:row>22</xdr:row>
      <xdr:rowOff>123994</xdr:rowOff>
    </xdr:to>
    <xdr:sp macro="" textlink="">
      <xdr:nvSpPr>
        <xdr:cNvPr id="9" name="Rectangle 10"/>
        <xdr:cNvSpPr>
          <a:spLocks noChangeArrowheads="1"/>
        </xdr:cNvSpPr>
      </xdr:nvSpPr>
      <xdr:spPr bwMode="auto">
        <a:xfrm>
          <a:off x="3330895" y="3559807"/>
          <a:ext cx="288000" cy="14400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215265</xdr:colOff>
      <xdr:row>19</xdr:row>
      <xdr:rowOff>110490</xdr:rowOff>
    </xdr:from>
    <xdr:to>
      <xdr:col>3</xdr:col>
      <xdr:colOff>725805</xdr:colOff>
      <xdr:row>20</xdr:row>
      <xdr:rowOff>110490</xdr:rowOff>
    </xdr:to>
    <xdr:sp macro="" textlink="">
      <xdr:nvSpPr>
        <xdr:cNvPr id="10" name="Text Box 16"/>
        <xdr:cNvSpPr txBox="1">
          <a:spLocks noChangeArrowheads="1"/>
        </xdr:cNvSpPr>
      </xdr:nvSpPr>
      <xdr:spPr bwMode="auto">
        <a:xfrm>
          <a:off x="1034415" y="3272790"/>
          <a:ext cx="214884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Vorleistungsgüterproduzenten / Energie</a:t>
          </a:r>
        </a:p>
      </xdr:txBody>
    </xdr:sp>
    <xdr:clientData/>
  </xdr:twoCellAnchor>
  <xdr:twoCellAnchor>
    <xdr:from>
      <xdr:col>1</xdr:col>
      <xdr:colOff>215265</xdr:colOff>
      <xdr:row>21</xdr:row>
      <xdr:rowOff>108586</xdr:rowOff>
    </xdr:from>
    <xdr:to>
      <xdr:col>3</xdr:col>
      <xdr:colOff>377190</xdr:colOff>
      <xdr:row>22</xdr:row>
      <xdr:rowOff>99061</xdr:rowOff>
    </xdr:to>
    <xdr:sp macro="" textlink="">
      <xdr:nvSpPr>
        <xdr:cNvPr id="11" name="Text Box 17"/>
        <xdr:cNvSpPr txBox="1">
          <a:spLocks noChangeArrowheads="1"/>
        </xdr:cNvSpPr>
      </xdr:nvSpPr>
      <xdr:spPr bwMode="auto">
        <a:xfrm>
          <a:off x="1034415" y="3594736"/>
          <a:ext cx="1800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Investitionsgüterproduzenten</a:t>
          </a:r>
        </a:p>
      </xdr:txBody>
    </xdr:sp>
    <xdr:clientData/>
  </xdr:twoCellAnchor>
  <xdr:twoCellAnchor>
    <xdr:from>
      <xdr:col>4</xdr:col>
      <xdr:colOff>579120</xdr:colOff>
      <xdr:row>19</xdr:row>
      <xdr:rowOff>104775</xdr:rowOff>
    </xdr:from>
    <xdr:to>
      <xdr:col>6</xdr:col>
      <xdr:colOff>541020</xdr:colOff>
      <xdr:row>20</xdr:row>
      <xdr:rowOff>95250</xdr:rowOff>
    </xdr:to>
    <xdr:sp macro="" textlink="">
      <xdr:nvSpPr>
        <xdr:cNvPr id="12" name="Text Box 18"/>
        <xdr:cNvSpPr txBox="1">
          <a:spLocks noChangeArrowheads="1"/>
        </xdr:cNvSpPr>
      </xdr:nvSpPr>
      <xdr:spPr bwMode="auto">
        <a:xfrm>
          <a:off x="3855720" y="3267075"/>
          <a:ext cx="160020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Gebrauchsgüterproduzenten</a:t>
          </a:r>
        </a:p>
      </xdr:txBody>
    </xdr:sp>
    <xdr:clientData/>
  </xdr:twoCellAnchor>
  <xdr:twoCellAnchor>
    <xdr:from>
      <xdr:col>4</xdr:col>
      <xdr:colOff>575310</xdr:colOff>
      <xdr:row>21</xdr:row>
      <xdr:rowOff>114300</xdr:rowOff>
    </xdr:from>
    <xdr:to>
      <xdr:col>6</xdr:col>
      <xdr:colOff>556260</xdr:colOff>
      <xdr:row>22</xdr:row>
      <xdr:rowOff>104775</xdr:rowOff>
    </xdr:to>
    <xdr:sp macro="" textlink="">
      <xdr:nvSpPr>
        <xdr:cNvPr id="13" name="Text Box 19"/>
        <xdr:cNvSpPr txBox="1">
          <a:spLocks noChangeArrowheads="1"/>
        </xdr:cNvSpPr>
      </xdr:nvSpPr>
      <xdr:spPr bwMode="auto">
        <a:xfrm>
          <a:off x="3851910" y="3600450"/>
          <a:ext cx="1619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Verbrauchsgüterproduzenten</a:t>
          </a:r>
        </a:p>
      </xdr:txBody>
    </xdr:sp>
    <xdr:clientData/>
  </xdr:twoCellAnchor>
  <xdr:twoCellAnchor>
    <xdr:from>
      <xdr:col>0</xdr:col>
      <xdr:colOff>247650</xdr:colOff>
      <xdr:row>24</xdr:row>
      <xdr:rowOff>0</xdr:rowOff>
    </xdr:from>
    <xdr:to>
      <xdr:col>2</xdr:col>
      <xdr:colOff>504825</xdr:colOff>
      <xdr:row>24</xdr:row>
      <xdr:rowOff>142875</xdr:rowOff>
    </xdr:to>
    <xdr:sp macro="" textlink="">
      <xdr:nvSpPr>
        <xdr:cNvPr id="14" name="Text Box 15"/>
        <xdr:cNvSpPr txBox="1">
          <a:spLocks noChangeArrowheads="1"/>
        </xdr:cNvSpPr>
      </xdr:nvSpPr>
      <xdr:spPr bwMode="auto">
        <a:xfrm>
          <a:off x="247650" y="3971925"/>
          <a:ext cx="189547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3</xdr:col>
      <xdr:colOff>363855</xdr:colOff>
      <xdr:row>5</xdr:row>
      <xdr:rowOff>13335</xdr:rowOff>
    </xdr:from>
    <xdr:to>
      <xdr:col>6</xdr:col>
      <xdr:colOff>533280</xdr:colOff>
      <xdr:row>18</xdr:row>
      <xdr:rowOff>68310</xdr:rowOff>
    </xdr:to>
    <xdr:graphicFrame macro="">
      <xdr:nvGraphicFramePr>
        <xdr:cNvPr id="15" name="Diagramm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611188</xdr:colOff>
      <xdr:row>49</xdr:row>
      <xdr:rowOff>111125</xdr:rowOff>
    </xdr:from>
    <xdr:to>
      <xdr:col>3</xdr:col>
      <xdr:colOff>411618</xdr:colOff>
      <xdr:row>54</xdr:row>
      <xdr:rowOff>73375</xdr:rowOff>
    </xdr:to>
    <xdr:pic>
      <xdr:nvPicPr>
        <xdr:cNvPr id="16" name="Grafik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1188" y="8235950"/>
          <a:ext cx="2257880" cy="7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531813</xdr:colOff>
      <xdr:row>49</xdr:row>
      <xdr:rowOff>103188</xdr:rowOff>
    </xdr:from>
    <xdr:to>
      <xdr:col>6</xdr:col>
      <xdr:colOff>364838</xdr:colOff>
      <xdr:row>54</xdr:row>
      <xdr:rowOff>63266</xdr:rowOff>
    </xdr:to>
    <xdr:pic>
      <xdr:nvPicPr>
        <xdr:cNvPr id="17" name="Grafik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89263" y="8228013"/>
          <a:ext cx="2290475" cy="76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0.5914</cdr:x>
      <cdr:y>0.91959</cdr:y>
    </cdr:from>
    <cdr:to>
      <cdr:x>0.63841</cdr:x>
      <cdr:y>0.94797</cdr:y>
    </cdr:to>
    <cdr:sp macro="" textlink="">
      <cdr:nvSpPr>
        <cdr:cNvPr id="79874" name="Rectangle 12"/>
        <cdr:cNvSpPr>
          <a:spLocks xmlns:a="http://schemas.openxmlformats.org/drawingml/2006/main" noChangeArrowheads="1"/>
        </cdr:cNvSpPr>
      </cdr:nvSpPr>
      <cdr:spPr bwMode="auto">
        <a:xfrm xmlns:a="http://schemas.openxmlformats.org/drawingml/2006/main">
          <a:off x="3623200" y="4665677"/>
          <a:ext cx="288000" cy="144000"/>
        </a:xfrm>
        <a:prstGeom xmlns:a="http://schemas.openxmlformats.org/drawingml/2006/main" prst="rect">
          <a:avLst/>
        </a:prstGeom>
        <a:solidFill xmlns:a="http://schemas.openxmlformats.org/drawingml/2006/main">
          <a:srgbClr val="E46C0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0.3845</cdr:x>
      <cdr:y>0.91761</cdr:y>
    </cdr:from>
    <cdr:to>
      <cdr:x>0.43151</cdr:x>
      <cdr:y>0.94599</cdr:y>
    </cdr:to>
    <cdr:sp macro="" textlink="">
      <cdr:nvSpPr>
        <cdr:cNvPr id="79875" name="Rectangle 12"/>
        <cdr:cNvSpPr>
          <a:spLocks xmlns:a="http://schemas.openxmlformats.org/drawingml/2006/main" noChangeArrowheads="1"/>
        </cdr:cNvSpPr>
      </cdr:nvSpPr>
      <cdr:spPr bwMode="auto">
        <a:xfrm xmlns:a="http://schemas.openxmlformats.org/drawingml/2006/main">
          <a:off x="2355632" y="4655631"/>
          <a:ext cx="288000" cy="144000"/>
        </a:xfrm>
        <a:prstGeom xmlns:a="http://schemas.openxmlformats.org/drawingml/2006/main" prst="rect">
          <a:avLst/>
        </a:prstGeom>
        <a:solidFill xmlns:a="http://schemas.openxmlformats.org/drawingml/2006/main">
          <a:srgbClr val="99336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0.68396</cdr:x>
      <cdr:y>0.91852</cdr:y>
    </cdr:from>
    <cdr:to>
      <cdr:x>0.74907</cdr:x>
      <cdr:y>0.95332</cdr:y>
    </cdr:to>
    <cdr:sp macro="" textlink="">
      <cdr:nvSpPr>
        <cdr:cNvPr id="79876" name="Text Box 19"/>
        <cdr:cNvSpPr txBox="1">
          <a:spLocks xmlns:a="http://schemas.openxmlformats.org/drawingml/2006/main" noChangeArrowheads="1"/>
        </cdr:cNvSpPr>
      </cdr:nvSpPr>
      <cdr:spPr bwMode="auto">
        <a:xfrm xmlns:a="http://schemas.openxmlformats.org/drawingml/2006/main">
          <a:off x="3880185" y="4908152"/>
          <a:ext cx="369375" cy="18595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0.46799</cdr:x>
      <cdr:y>0.92081</cdr:y>
    </cdr:from>
    <cdr:to>
      <cdr:x>0.53129</cdr:x>
      <cdr:y>0.95629</cdr:y>
    </cdr:to>
    <cdr:sp macro="" textlink="">
      <cdr:nvSpPr>
        <cdr:cNvPr id="79877" name="Text Box 19"/>
        <cdr:cNvSpPr txBox="1">
          <a:spLocks xmlns:a="http://schemas.openxmlformats.org/drawingml/2006/main" noChangeArrowheads="1"/>
        </cdr:cNvSpPr>
      </cdr:nvSpPr>
      <cdr:spPr bwMode="auto">
        <a:xfrm xmlns:a="http://schemas.openxmlformats.org/drawingml/2006/main">
          <a:off x="2867131" y="4671868"/>
          <a:ext cx="387807"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0.00889</cdr:x>
      <cdr:y>0.94986</cdr:y>
    </cdr:from>
    <cdr:to>
      <cdr:x>0.34282</cdr:x>
      <cdr:y>0.98809</cdr:y>
    </cdr:to>
    <cdr:sp macro="" textlink="">
      <cdr:nvSpPr>
        <cdr:cNvPr id="79878" name="Text Box 15"/>
        <cdr:cNvSpPr txBox="1">
          <a:spLocks xmlns:a="http://schemas.openxmlformats.org/drawingml/2006/main" noChangeArrowheads="1"/>
        </cdr:cNvSpPr>
      </cdr:nvSpPr>
      <cdr:spPr bwMode="auto">
        <a:xfrm xmlns:a="http://schemas.openxmlformats.org/drawingml/2006/main">
          <a:off x="54438" y="4819274"/>
          <a:ext cx="2045815" cy="1939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0.28131</cdr:x>
      <cdr:y>0.08793</cdr:y>
    </cdr:from>
    <cdr:to>
      <cdr:x>0.29002</cdr:x>
      <cdr:y>0.13456</cdr:y>
    </cdr:to>
    <cdr:sp macro="" textlink="">
      <cdr:nvSpPr>
        <cdr:cNvPr id="2" name="Textfeld 1"/>
        <cdr:cNvSpPr txBox="1"/>
      </cdr:nvSpPr>
      <cdr:spPr>
        <a:xfrm xmlns:a="http://schemas.openxmlformats.org/drawingml/2006/main">
          <a:off x="1476374" y="409575"/>
          <a:ext cx="45719" cy="217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0.06171</cdr:x>
      <cdr:y>0.08998</cdr:y>
    </cdr:from>
    <cdr:to>
      <cdr:x>0.27042</cdr:x>
      <cdr:y>0.10634</cdr:y>
    </cdr:to>
    <cdr:sp macro="" textlink="">
      <cdr:nvSpPr>
        <cdr:cNvPr id="3" name="Textfeld 2"/>
        <cdr:cNvSpPr txBox="1"/>
      </cdr:nvSpPr>
      <cdr:spPr>
        <a:xfrm xmlns:a="http://schemas.openxmlformats.org/drawingml/2006/main">
          <a:off x="323850" y="419100"/>
          <a:ext cx="1095375" cy="76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0.09421</cdr:x>
      <cdr:y>0.1049</cdr:y>
    </cdr:from>
    <cdr:to>
      <cdr:x>0.30889</cdr:x>
      <cdr:y>0.13861</cdr:y>
    </cdr:to>
    <cdr:sp macro="" textlink="">
      <cdr:nvSpPr>
        <cdr:cNvPr id="207880" name="Textfeld 1"/>
        <cdr:cNvSpPr txBox="1">
          <a:spLocks xmlns:a="http://schemas.openxmlformats.org/drawingml/2006/main" noChangeArrowheads="1"/>
        </cdr:cNvSpPr>
      </cdr:nvSpPr>
      <cdr:spPr bwMode="auto">
        <a:xfrm xmlns:a="http://schemas.openxmlformats.org/drawingml/2006/main">
          <a:off x="577176" y="532226"/>
          <a:ext cx="1315232" cy="1710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Wirtschaftsabteilungen</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Text Box 2"/>
        <xdr:cNvSpPr txBox="1">
          <a:spLocks noChangeArrowheads="1"/>
        </xdr:cNvSpPr>
      </xdr:nvSpPr>
      <xdr:spPr bwMode="auto">
        <a:xfrm>
          <a:off x="5734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 name="Text Box 4"/>
        <xdr:cNvSpPr txBox="1">
          <a:spLocks noChangeArrowheads="1"/>
        </xdr:cNvSpPr>
      </xdr:nvSpPr>
      <xdr:spPr bwMode="auto">
        <a:xfrm>
          <a:off x="57340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 name="Rectangle 5"/>
        <xdr:cNvSpPr>
          <a:spLocks noChangeArrowheads="1"/>
        </xdr:cNvSpPr>
      </xdr:nvSpPr>
      <xdr:spPr bwMode="auto">
        <a:xfrm>
          <a:off x="5734050" y="0"/>
          <a:ext cx="0" cy="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0</xdr:row>
      <xdr:rowOff>0</xdr:rowOff>
    </xdr:from>
    <xdr:to>
      <xdr:col>7</xdr:col>
      <xdr:colOff>0</xdr:colOff>
      <xdr:row>0</xdr:row>
      <xdr:rowOff>0</xdr:rowOff>
    </xdr:to>
    <xdr:sp macro="" textlink="">
      <xdr:nvSpPr>
        <xdr:cNvPr id="5" name="Rectangle 6"/>
        <xdr:cNvSpPr>
          <a:spLocks noChangeArrowheads="1"/>
        </xdr:cNvSpPr>
      </xdr:nvSpPr>
      <xdr:spPr bwMode="auto">
        <a:xfrm>
          <a:off x="5734050" y="0"/>
          <a:ext cx="0" cy="0"/>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0</xdr:row>
      <xdr:rowOff>0</xdr:rowOff>
    </xdr:from>
    <xdr:to>
      <xdr:col>7</xdr:col>
      <xdr:colOff>0</xdr:colOff>
      <xdr:row>0</xdr:row>
      <xdr:rowOff>0</xdr:rowOff>
    </xdr:to>
    <xdr:sp macro="" textlink="">
      <xdr:nvSpPr>
        <xdr:cNvPr id="6" name="Text Box 7"/>
        <xdr:cNvSpPr txBox="1">
          <a:spLocks noChangeArrowheads="1"/>
        </xdr:cNvSpPr>
      </xdr:nvSpPr>
      <xdr:spPr bwMode="auto">
        <a:xfrm>
          <a:off x="57340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darunter Ausrüstungsinvestitionen</a:t>
          </a:r>
        </a:p>
      </xdr:txBody>
    </xdr:sp>
    <xdr:clientData/>
  </xdr:twoCellAnchor>
  <xdr:twoCellAnchor>
    <xdr:from>
      <xdr:col>0</xdr:col>
      <xdr:colOff>55245</xdr:colOff>
      <xdr:row>29</xdr:row>
      <xdr:rowOff>24765</xdr:rowOff>
    </xdr:from>
    <xdr:to>
      <xdr:col>6</xdr:col>
      <xdr:colOff>664845</xdr:colOff>
      <xdr:row>60</xdr:row>
      <xdr:rowOff>24765</xdr:rowOff>
    </xdr:to>
    <xdr:graphicFrame macro="">
      <xdr:nvGraphicFramePr>
        <xdr:cNvPr id="7" name="Diagramm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729615</xdr:colOff>
      <xdr:row>57</xdr:row>
      <xdr:rowOff>133349</xdr:rowOff>
    </xdr:from>
    <xdr:to>
      <xdr:col>5</xdr:col>
      <xdr:colOff>160365</xdr:colOff>
      <xdr:row>58</xdr:row>
      <xdr:rowOff>118599</xdr:rowOff>
    </xdr:to>
    <xdr:sp macro="" textlink="">
      <xdr:nvSpPr>
        <xdr:cNvPr id="8" name="Rectangle 12"/>
        <xdr:cNvSpPr>
          <a:spLocks noChangeArrowheads="1"/>
        </xdr:cNvSpPr>
      </xdr:nvSpPr>
      <xdr:spPr bwMode="auto">
        <a:xfrm>
          <a:off x="4006215" y="9315449"/>
          <a:ext cx="249900" cy="147175"/>
        </a:xfrm>
        <a:prstGeom prst="rect">
          <a:avLst/>
        </a:prstGeom>
        <a:solidFill>
          <a:srgbClr val="E46C0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57149</xdr:colOff>
      <xdr:row>54</xdr:row>
      <xdr:rowOff>123825</xdr:rowOff>
    </xdr:from>
    <xdr:to>
      <xdr:col>3</xdr:col>
      <xdr:colOff>219074</xdr:colOff>
      <xdr:row>57</xdr:row>
      <xdr:rowOff>76201</xdr:rowOff>
    </xdr:to>
    <xdr:sp macro="" textlink="">
      <xdr:nvSpPr>
        <xdr:cNvPr id="9" name="Text Box 16"/>
        <xdr:cNvSpPr txBox="1">
          <a:spLocks noChangeArrowheads="1"/>
        </xdr:cNvSpPr>
      </xdr:nvSpPr>
      <xdr:spPr bwMode="auto">
        <a:xfrm>
          <a:off x="1695449" y="8820150"/>
          <a:ext cx="981075" cy="43815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Vorleistungs-güterproduzenten / Energie</a:t>
          </a:r>
        </a:p>
      </xdr:txBody>
    </xdr:sp>
    <xdr:clientData/>
  </xdr:twoCellAnchor>
  <xdr:twoCellAnchor>
    <xdr:from>
      <xdr:col>3</xdr:col>
      <xdr:colOff>238125</xdr:colOff>
      <xdr:row>54</xdr:row>
      <xdr:rowOff>123825</xdr:rowOff>
    </xdr:from>
    <xdr:to>
      <xdr:col>4</xdr:col>
      <xdr:colOff>104775</xdr:colOff>
      <xdr:row>57</xdr:row>
      <xdr:rowOff>104775</xdr:rowOff>
    </xdr:to>
    <xdr:sp macro="" textlink="">
      <xdr:nvSpPr>
        <xdr:cNvPr id="10" name="Text Box 17"/>
        <xdr:cNvSpPr txBox="1">
          <a:spLocks noChangeArrowheads="1"/>
        </xdr:cNvSpPr>
      </xdr:nvSpPr>
      <xdr:spPr bwMode="auto">
        <a:xfrm>
          <a:off x="2695575" y="8820150"/>
          <a:ext cx="685800"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Investitions-güter- </a:t>
          </a:r>
        </a:p>
        <a:p>
          <a:pPr algn="ctr" rtl="0">
            <a:defRPr sz="1000"/>
          </a:pPr>
          <a:r>
            <a:rPr lang="de-DE" sz="800" b="0" i="0" u="none" strike="noStrike" baseline="0">
              <a:solidFill>
                <a:srgbClr val="000000"/>
              </a:solidFill>
              <a:latin typeface="Arial"/>
              <a:cs typeface="Arial"/>
            </a:rPr>
            <a:t>produzenten</a:t>
          </a:r>
        </a:p>
      </xdr:txBody>
    </xdr:sp>
    <xdr:clientData/>
  </xdr:twoCellAnchor>
  <xdr:twoCellAnchor>
    <xdr:from>
      <xdr:col>4</xdr:col>
      <xdr:colOff>266700</xdr:colOff>
      <xdr:row>54</xdr:row>
      <xdr:rowOff>104775</xdr:rowOff>
    </xdr:from>
    <xdr:to>
      <xdr:col>5</xdr:col>
      <xdr:colOff>123825</xdr:colOff>
      <xdr:row>57</xdr:row>
      <xdr:rowOff>47625</xdr:rowOff>
    </xdr:to>
    <xdr:sp macro="" textlink="">
      <xdr:nvSpPr>
        <xdr:cNvPr id="11" name="Text Box 18"/>
        <xdr:cNvSpPr txBox="1">
          <a:spLocks noChangeArrowheads="1"/>
        </xdr:cNvSpPr>
      </xdr:nvSpPr>
      <xdr:spPr bwMode="auto">
        <a:xfrm>
          <a:off x="3543300" y="8801100"/>
          <a:ext cx="676275"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Gebrauchs- güter-</a:t>
          </a:r>
        </a:p>
        <a:p>
          <a:pPr algn="ctr" rtl="0">
            <a:defRPr sz="1000"/>
          </a:pPr>
          <a:r>
            <a:rPr lang="de-DE" sz="800" b="0" i="0" u="none" strike="noStrike" baseline="0">
              <a:solidFill>
                <a:srgbClr val="000000"/>
              </a:solidFill>
              <a:latin typeface="Arial"/>
              <a:cs typeface="Arial"/>
            </a:rPr>
            <a:t>produzenten</a:t>
          </a:r>
        </a:p>
      </xdr:txBody>
    </xdr:sp>
    <xdr:clientData/>
  </xdr:twoCellAnchor>
  <xdr:twoCellAnchor>
    <xdr:from>
      <xdr:col>5</xdr:col>
      <xdr:colOff>190500</xdr:colOff>
      <xdr:row>54</xdr:row>
      <xdr:rowOff>104775</xdr:rowOff>
    </xdr:from>
    <xdr:to>
      <xdr:col>6</xdr:col>
      <xdr:colOff>95250</xdr:colOff>
      <xdr:row>57</xdr:row>
      <xdr:rowOff>95250</xdr:rowOff>
    </xdr:to>
    <xdr:sp macro="" textlink="">
      <xdr:nvSpPr>
        <xdr:cNvPr id="12" name="Text Box 19"/>
        <xdr:cNvSpPr txBox="1">
          <a:spLocks noChangeArrowheads="1"/>
        </xdr:cNvSpPr>
      </xdr:nvSpPr>
      <xdr:spPr bwMode="auto">
        <a:xfrm>
          <a:off x="4286250" y="8801100"/>
          <a:ext cx="723900" cy="476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Verbrauchs-   güter-</a:t>
          </a:r>
        </a:p>
        <a:p>
          <a:pPr algn="ctr" rtl="0">
            <a:defRPr sz="1000"/>
          </a:pPr>
          <a:r>
            <a:rPr lang="de-DE" sz="800" b="0" i="0" u="none" strike="noStrike" baseline="0">
              <a:solidFill>
                <a:srgbClr val="000000"/>
              </a:solidFill>
              <a:latin typeface="Arial"/>
              <a:cs typeface="Arial"/>
            </a:rPr>
            <a:t> produzenten</a:t>
          </a:r>
        </a:p>
      </xdr:txBody>
    </xdr:sp>
    <xdr:clientData/>
  </xdr:twoCellAnchor>
  <xdr:twoCellAnchor>
    <xdr:from>
      <xdr:col>3</xdr:col>
      <xdr:colOff>640080</xdr:colOff>
      <xdr:row>57</xdr:row>
      <xdr:rowOff>139065</xdr:rowOff>
    </xdr:from>
    <xdr:to>
      <xdr:col>4</xdr:col>
      <xdr:colOff>251220</xdr:colOff>
      <xdr:row>58</xdr:row>
      <xdr:rowOff>133425</xdr:rowOff>
    </xdr:to>
    <xdr:sp macro="" textlink="">
      <xdr:nvSpPr>
        <xdr:cNvPr id="13" name="Text Box 19"/>
        <xdr:cNvSpPr txBox="1">
          <a:spLocks noChangeArrowheads="1"/>
        </xdr:cNvSpPr>
      </xdr:nvSpPr>
      <xdr:spPr bwMode="auto">
        <a:xfrm>
          <a:off x="3097530" y="9321165"/>
          <a:ext cx="430290" cy="15628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2016</a:t>
          </a:r>
        </a:p>
      </xdr:txBody>
    </xdr:sp>
    <xdr:clientData/>
  </xdr:twoCellAnchor>
  <xdr:twoCellAnchor>
    <xdr:from>
      <xdr:col>5</xdr:col>
      <xdr:colOff>520065</xdr:colOff>
      <xdr:row>57</xdr:row>
      <xdr:rowOff>137161</xdr:rowOff>
    </xdr:from>
    <xdr:to>
      <xdr:col>6</xdr:col>
      <xdr:colOff>131205</xdr:colOff>
      <xdr:row>58</xdr:row>
      <xdr:rowOff>131521</xdr:rowOff>
    </xdr:to>
    <xdr:sp macro="" textlink="">
      <xdr:nvSpPr>
        <xdr:cNvPr id="14" name="Text Box 19"/>
        <xdr:cNvSpPr txBox="1">
          <a:spLocks noChangeArrowheads="1"/>
        </xdr:cNvSpPr>
      </xdr:nvSpPr>
      <xdr:spPr bwMode="auto">
        <a:xfrm>
          <a:off x="4615815" y="9319261"/>
          <a:ext cx="430290" cy="15628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2017</a:t>
          </a:r>
        </a:p>
      </xdr:txBody>
    </xdr:sp>
    <xdr:clientData/>
  </xdr:twoCellAnchor>
  <xdr:twoCellAnchor>
    <xdr:from>
      <xdr:col>0</xdr:col>
      <xdr:colOff>152400</xdr:colOff>
      <xdr:row>58</xdr:row>
      <xdr:rowOff>66675</xdr:rowOff>
    </xdr:from>
    <xdr:to>
      <xdr:col>2</xdr:col>
      <xdr:colOff>276225</xdr:colOff>
      <xdr:row>59</xdr:row>
      <xdr:rowOff>114300</xdr:rowOff>
    </xdr:to>
    <xdr:sp macro="" textlink="">
      <xdr:nvSpPr>
        <xdr:cNvPr id="15" name="Text Box 15"/>
        <xdr:cNvSpPr txBox="1">
          <a:spLocks noChangeArrowheads="1"/>
        </xdr:cNvSpPr>
      </xdr:nvSpPr>
      <xdr:spPr bwMode="auto">
        <a:xfrm>
          <a:off x="152400" y="9410700"/>
          <a:ext cx="17621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38100</xdr:colOff>
      <xdr:row>1</xdr:row>
      <xdr:rowOff>104775</xdr:rowOff>
    </xdr:from>
    <xdr:to>
      <xdr:col>6</xdr:col>
      <xdr:colOff>638175</xdr:colOff>
      <xdr:row>28</xdr:row>
      <xdr:rowOff>9525</xdr:rowOff>
    </xdr:to>
    <xdr:graphicFrame macro="">
      <xdr:nvGraphicFramePr>
        <xdr:cNvPr id="16" name="Diagramm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5</xdr:row>
      <xdr:rowOff>152400</xdr:rowOff>
    </xdr:from>
    <xdr:to>
      <xdr:col>1</xdr:col>
      <xdr:colOff>590550</xdr:colOff>
      <xdr:row>8</xdr:row>
      <xdr:rowOff>85725</xdr:rowOff>
    </xdr:to>
    <xdr:sp macro="" textlink="">
      <xdr:nvSpPr>
        <xdr:cNvPr id="17" name="Text Box 19"/>
        <xdr:cNvSpPr txBox="1">
          <a:spLocks noChangeArrowheads="1"/>
        </xdr:cNvSpPr>
      </xdr:nvSpPr>
      <xdr:spPr bwMode="auto">
        <a:xfrm>
          <a:off x="123825" y="1009650"/>
          <a:ext cx="1285875"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r" rtl="0">
            <a:defRPr sz="1000"/>
          </a:pPr>
          <a:r>
            <a:rPr lang="de-DE" sz="800" b="0" i="0" u="none" strike="noStrike" baseline="0">
              <a:solidFill>
                <a:srgbClr val="000000"/>
              </a:solidFill>
              <a:latin typeface="Arial"/>
              <a:cs typeface="Arial"/>
            </a:rPr>
            <a:t>Bergbau und </a:t>
          </a:r>
        </a:p>
        <a:p>
          <a:pPr algn="r" rtl="0">
            <a:defRPr sz="1000"/>
          </a:pPr>
          <a:r>
            <a:rPr lang="de-DE" sz="800" b="0" i="0" u="none" strike="noStrike" baseline="0">
              <a:solidFill>
                <a:srgbClr val="000000"/>
              </a:solidFill>
              <a:latin typeface="Arial"/>
              <a:cs typeface="Arial"/>
            </a:rPr>
            <a:t>Verarbeitendes Gewerbe</a:t>
          </a:r>
        </a:p>
      </xdr:txBody>
    </xdr:sp>
    <xdr:clientData/>
  </xdr:twoCellAnchor>
  <xdr:twoCellAnchor>
    <xdr:from>
      <xdr:col>0</xdr:col>
      <xdr:colOff>400050</xdr:colOff>
      <xdr:row>16</xdr:row>
      <xdr:rowOff>85725</xdr:rowOff>
    </xdr:from>
    <xdr:to>
      <xdr:col>1</xdr:col>
      <xdr:colOff>564834</xdr:colOff>
      <xdr:row>18</xdr:row>
      <xdr:rowOff>98094</xdr:rowOff>
    </xdr:to>
    <xdr:sp macro="" textlink="">
      <xdr:nvSpPr>
        <xdr:cNvPr id="18" name="Text Box 19"/>
        <xdr:cNvSpPr txBox="1">
          <a:spLocks noChangeArrowheads="1"/>
        </xdr:cNvSpPr>
      </xdr:nvSpPr>
      <xdr:spPr bwMode="auto">
        <a:xfrm>
          <a:off x="400050" y="2724150"/>
          <a:ext cx="983934" cy="3362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de-DE" sz="800" b="0" i="0" u="none" strike="noStrike" baseline="0">
              <a:solidFill>
                <a:srgbClr val="000000"/>
              </a:solidFill>
              <a:latin typeface="Arial"/>
              <a:cs typeface="Arial"/>
            </a:rPr>
            <a:t>Gebrauchsgüter-</a:t>
          </a:r>
        </a:p>
        <a:p>
          <a:pPr algn="r" rtl="0">
            <a:defRPr sz="1000"/>
          </a:pPr>
          <a:r>
            <a:rPr lang="de-DE" sz="800" b="0" i="0" u="none" strike="noStrike" baseline="0">
              <a:solidFill>
                <a:srgbClr val="000000"/>
              </a:solidFill>
              <a:latin typeface="Arial"/>
              <a:cs typeface="Arial"/>
            </a:rPr>
            <a:t>produzenten</a:t>
          </a:r>
        </a:p>
      </xdr:txBody>
    </xdr:sp>
    <xdr:clientData/>
  </xdr:twoCellAnchor>
  <xdr:twoCellAnchor>
    <xdr:from>
      <xdr:col>0</xdr:col>
      <xdr:colOff>419100</xdr:colOff>
      <xdr:row>19</xdr:row>
      <xdr:rowOff>142875</xdr:rowOff>
    </xdr:from>
    <xdr:to>
      <xdr:col>1</xdr:col>
      <xdr:colOff>565161</xdr:colOff>
      <xdr:row>21</xdr:row>
      <xdr:rowOff>133362</xdr:rowOff>
    </xdr:to>
    <xdr:sp macro="" textlink="">
      <xdr:nvSpPr>
        <xdr:cNvPr id="19" name="Text Box 19"/>
        <xdr:cNvSpPr txBox="1">
          <a:spLocks noChangeArrowheads="1"/>
        </xdr:cNvSpPr>
      </xdr:nvSpPr>
      <xdr:spPr bwMode="auto">
        <a:xfrm>
          <a:off x="419100" y="3267075"/>
          <a:ext cx="965211" cy="31433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de-DE" sz="800" b="0" i="0" u="none" strike="noStrike" baseline="0">
              <a:solidFill>
                <a:srgbClr val="000000"/>
              </a:solidFill>
              <a:latin typeface="Arial"/>
              <a:cs typeface="Arial"/>
            </a:rPr>
            <a:t>Verbrauchsüter-</a:t>
          </a:r>
        </a:p>
        <a:p>
          <a:pPr algn="r" rtl="0">
            <a:defRPr sz="1000"/>
          </a:pPr>
          <a:r>
            <a:rPr lang="de-DE" sz="800" b="0" i="0" u="none" strike="noStrike" baseline="0">
              <a:solidFill>
                <a:srgbClr val="000000"/>
              </a:solidFill>
              <a:latin typeface="Arial"/>
              <a:cs typeface="Arial"/>
            </a:rPr>
            <a:t>produzenten</a:t>
          </a:r>
        </a:p>
      </xdr:txBody>
    </xdr:sp>
    <xdr:clientData/>
  </xdr:twoCellAnchor>
  <xdr:twoCellAnchor>
    <xdr:from>
      <xdr:col>3</xdr:col>
      <xdr:colOff>53340</xdr:colOff>
      <xdr:row>57</xdr:row>
      <xdr:rowOff>129540</xdr:rowOff>
    </xdr:from>
    <xdr:to>
      <xdr:col>3</xdr:col>
      <xdr:colOff>341340</xdr:colOff>
      <xdr:row>58</xdr:row>
      <xdr:rowOff>114790</xdr:rowOff>
    </xdr:to>
    <xdr:sp macro="" textlink="">
      <xdr:nvSpPr>
        <xdr:cNvPr id="20" name="Rectangle 12"/>
        <xdr:cNvSpPr>
          <a:spLocks noChangeArrowheads="1"/>
        </xdr:cNvSpPr>
      </xdr:nvSpPr>
      <xdr:spPr bwMode="auto">
        <a:xfrm>
          <a:off x="2510790" y="9311640"/>
          <a:ext cx="288000" cy="147175"/>
        </a:xfrm>
        <a:prstGeom prst="rect">
          <a:avLst/>
        </a:prstGeom>
        <a:solidFill>
          <a:srgbClr val="99336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c:userShapes xmlns:c="http://schemas.openxmlformats.org/drawingml/2006/chart">
  <cdr:relSizeAnchor xmlns:cdr="http://schemas.openxmlformats.org/drawingml/2006/chartDrawing">
    <cdr:from>
      <cdr:x>0.16288</cdr:x>
      <cdr:y>0.82164</cdr:y>
    </cdr:from>
    <cdr:to>
      <cdr:x>0.27883</cdr:x>
      <cdr:y>0.88995</cdr:y>
    </cdr:to>
    <cdr:sp macro="" textlink="">
      <cdr:nvSpPr>
        <cdr:cNvPr id="3" name="Text Box 16"/>
        <cdr:cNvSpPr txBox="1">
          <a:spLocks xmlns:a="http://schemas.openxmlformats.org/drawingml/2006/main" noChangeArrowheads="1"/>
        </cdr:cNvSpPr>
      </cdr:nvSpPr>
      <cdr:spPr bwMode="auto">
        <a:xfrm xmlns:a="http://schemas.openxmlformats.org/drawingml/2006/main">
          <a:off x="843982" y="4124344"/>
          <a:ext cx="600807" cy="3428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800" b="0" i="0" u="none" strike="noStrike" baseline="0">
              <a:solidFill>
                <a:srgbClr val="000000"/>
              </a:solidFill>
              <a:latin typeface="Arial"/>
              <a:cs typeface="Arial"/>
            </a:rPr>
            <a:t>BVG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0.01655</cdr:x>
      <cdr:y>0.31111</cdr:y>
    </cdr:from>
    <cdr:to>
      <cdr:x>0.24968</cdr:x>
      <cdr:y>0.37933</cdr:y>
    </cdr:to>
    <cdr:sp macro="" textlink="">
      <cdr:nvSpPr>
        <cdr:cNvPr id="128001" name="Text Box 16"/>
        <cdr:cNvSpPr txBox="1">
          <a:spLocks xmlns:a="http://schemas.openxmlformats.org/drawingml/2006/main" noChangeArrowheads="1"/>
        </cdr:cNvSpPr>
      </cdr:nvSpPr>
      <cdr:spPr bwMode="auto">
        <a:xfrm xmlns:a="http://schemas.openxmlformats.org/drawingml/2006/main">
          <a:off x="85616" y="1345358"/>
          <a:ext cx="1205766" cy="29500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Vorleistungsgüter-</a:t>
          </a:r>
        </a:p>
        <a:p xmlns:a="http://schemas.openxmlformats.org/drawingml/2006/main">
          <a:pPr algn="r" rtl="0">
            <a:defRPr sz="1000"/>
          </a:pPr>
          <a:r>
            <a:rPr lang="de-DE" sz="800" b="0" i="0" u="none" strike="noStrike" baseline="0">
              <a:solidFill>
                <a:srgbClr val="000000"/>
              </a:solidFill>
              <a:latin typeface="Arial"/>
              <a:cs typeface="Arial"/>
            </a:rPr>
            <a:t>produzenten /  Energie</a:t>
          </a:r>
        </a:p>
      </cdr:txBody>
    </cdr:sp>
  </cdr:relSizeAnchor>
  <cdr:relSizeAnchor xmlns:cdr="http://schemas.openxmlformats.org/drawingml/2006/chartDrawing">
    <cdr:from>
      <cdr:x>0.06809</cdr:x>
      <cdr:y>0.44391</cdr:y>
    </cdr:from>
    <cdr:to>
      <cdr:x>0.25263</cdr:x>
      <cdr:y>0.5197</cdr:y>
    </cdr:to>
    <cdr:sp macro="" textlink="">
      <cdr:nvSpPr>
        <cdr:cNvPr id="128002" name="Text Box 17"/>
        <cdr:cNvSpPr txBox="1">
          <a:spLocks xmlns:a="http://schemas.openxmlformats.org/drawingml/2006/main" noChangeArrowheads="1"/>
        </cdr:cNvSpPr>
      </cdr:nvSpPr>
      <cdr:spPr bwMode="auto">
        <a:xfrm xmlns:a="http://schemas.openxmlformats.org/drawingml/2006/main">
          <a:off x="352150" y="1919601"/>
          <a:ext cx="954455" cy="3277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Investitionsgüter-</a:t>
          </a:r>
        </a:p>
        <a:p xmlns:a="http://schemas.openxmlformats.org/drawingml/2006/main">
          <a:pPr algn="r" rtl="0">
            <a:defRPr sz="1000"/>
          </a:pPr>
          <a:r>
            <a:rPr lang="de-DE" sz="800" b="0" i="0" u="none" strike="noStrike" baseline="0">
              <a:solidFill>
                <a:srgbClr val="000000"/>
              </a:solidFill>
              <a:latin typeface="Arial"/>
              <a:cs typeface="Arial"/>
            </a:rPr>
            <a:t>produzenten</a:t>
          </a:r>
        </a:p>
      </cdr:txBody>
    </cdr:sp>
  </cdr:relSizeAnchor>
  <cdr:relSizeAnchor xmlns:cdr="http://schemas.openxmlformats.org/drawingml/2006/chartDrawing">
    <cdr:from>
      <cdr:x>0.69867</cdr:x>
      <cdr:y>0.91282</cdr:y>
    </cdr:from>
    <cdr:to>
      <cdr:x>0.74881</cdr:x>
      <cdr:y>0.94679</cdr:y>
    </cdr:to>
    <cdr:sp macro="" textlink="">
      <cdr:nvSpPr>
        <cdr:cNvPr id="84997" name="Rectangle 12"/>
        <cdr:cNvSpPr>
          <a:spLocks xmlns:a="http://schemas.openxmlformats.org/drawingml/2006/main" noChangeArrowheads="1"/>
        </cdr:cNvSpPr>
      </cdr:nvSpPr>
      <cdr:spPr bwMode="auto">
        <a:xfrm xmlns:a="http://schemas.openxmlformats.org/drawingml/2006/main">
          <a:off x="4012864" y="3869101"/>
          <a:ext cx="288000" cy="144000"/>
        </a:xfrm>
        <a:prstGeom xmlns:a="http://schemas.openxmlformats.org/drawingml/2006/main" prst="rect">
          <a:avLst/>
        </a:prstGeom>
        <a:solidFill xmlns:a="http://schemas.openxmlformats.org/drawingml/2006/main">
          <a:srgbClr val="E46C0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0.7836</cdr:x>
      <cdr:y>0.91062</cdr:y>
    </cdr:from>
    <cdr:to>
      <cdr:x>0.85528</cdr:x>
      <cdr:y>0.94705</cdr:y>
    </cdr:to>
    <cdr:sp macro="" textlink="">
      <cdr:nvSpPr>
        <cdr:cNvPr id="84998" name="Text Box 19"/>
        <cdr:cNvSpPr txBox="1">
          <a:spLocks xmlns:a="http://schemas.openxmlformats.org/drawingml/2006/main" noChangeArrowheads="1"/>
        </cdr:cNvSpPr>
      </cdr:nvSpPr>
      <cdr:spPr bwMode="auto">
        <a:xfrm xmlns:a="http://schemas.openxmlformats.org/drawingml/2006/main">
          <a:off x="4160314" y="4069700"/>
          <a:ext cx="380566" cy="1628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0.47174</cdr:x>
      <cdr:y>0.91062</cdr:y>
    </cdr:from>
    <cdr:to>
      <cdr:x>0.52188</cdr:x>
      <cdr:y>0.94459</cdr:y>
    </cdr:to>
    <cdr:sp macro="" textlink="">
      <cdr:nvSpPr>
        <cdr:cNvPr id="84999" name="Rectangle 12"/>
        <cdr:cNvSpPr>
          <a:spLocks xmlns:a="http://schemas.openxmlformats.org/drawingml/2006/main" noChangeArrowheads="1"/>
        </cdr:cNvSpPr>
      </cdr:nvSpPr>
      <cdr:spPr bwMode="auto">
        <a:xfrm xmlns:a="http://schemas.openxmlformats.org/drawingml/2006/main">
          <a:off x="2709474" y="3859776"/>
          <a:ext cx="288000" cy="144000"/>
        </a:xfrm>
        <a:prstGeom xmlns:a="http://schemas.openxmlformats.org/drawingml/2006/main" prst="rect">
          <a:avLst/>
        </a:prstGeom>
        <a:solidFill xmlns:a="http://schemas.openxmlformats.org/drawingml/2006/main">
          <a:srgbClr val="99336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0.545</cdr:x>
      <cdr:y>0.91282</cdr:y>
    </cdr:from>
    <cdr:to>
      <cdr:x>0.60391</cdr:x>
      <cdr:y>0.95023</cdr:y>
    </cdr:to>
    <cdr:sp macro="" textlink="">
      <cdr:nvSpPr>
        <cdr:cNvPr id="85000" name="Text Box 19"/>
        <cdr:cNvSpPr txBox="1">
          <a:spLocks xmlns:a="http://schemas.openxmlformats.org/drawingml/2006/main" noChangeArrowheads="1"/>
        </cdr:cNvSpPr>
      </cdr:nvSpPr>
      <cdr:spPr bwMode="auto">
        <a:xfrm xmlns:a="http://schemas.openxmlformats.org/drawingml/2006/main">
          <a:off x="2893531" y="4079532"/>
          <a:ext cx="312767" cy="16719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0.02524</cdr:x>
      <cdr:y>0.93913</cdr:y>
    </cdr:from>
    <cdr:to>
      <cdr:x>0.35738</cdr:x>
      <cdr:y>0.98458</cdr:y>
    </cdr:to>
    <cdr:sp macro="" textlink="">
      <cdr:nvSpPr>
        <cdr:cNvPr id="85001" name="Text Box 15"/>
        <cdr:cNvSpPr txBox="1">
          <a:spLocks xmlns:a="http://schemas.openxmlformats.org/drawingml/2006/main" noChangeArrowheads="1"/>
        </cdr:cNvSpPr>
      </cdr:nvSpPr>
      <cdr:spPr bwMode="auto">
        <a:xfrm xmlns:a="http://schemas.openxmlformats.org/drawingml/2006/main">
          <a:off x="130543" y="4061127"/>
          <a:ext cx="1717853" cy="19654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142877</xdr:colOff>
      <xdr:row>0</xdr:row>
      <xdr:rowOff>104790</xdr:rowOff>
    </xdr:from>
    <xdr:to>
      <xdr:col>7</xdr:col>
      <xdr:colOff>552786</xdr:colOff>
      <xdr:row>33</xdr:row>
      <xdr:rowOff>124735</xdr:rowOff>
    </xdr:to>
    <xdr:pic>
      <xdr:nvPicPr>
        <xdr:cNvPr id="2" name="Grafik 1"/>
        <xdr:cNvPicPr>
          <a:picLocks noChangeAspect="1"/>
        </xdr:cNvPicPr>
      </xdr:nvPicPr>
      <xdr:blipFill>
        <a:blip xmlns:r="http://schemas.openxmlformats.org/officeDocument/2006/relationships" r:embed="rId1"/>
        <a:stretch>
          <a:fillRect/>
        </a:stretch>
      </xdr:blipFill>
      <xdr:spPr>
        <a:xfrm>
          <a:off x="142877" y="104790"/>
          <a:ext cx="6143959" cy="5049145"/>
        </a:xfrm>
        <a:prstGeom prst="rect">
          <a:avLst/>
        </a:prstGeom>
        <a:solidFill>
          <a:srgbClr val="FFFFFF"/>
        </a:solidFill>
        <a:ln w="3175">
          <a:solidFill>
            <a:srgbClr val="000000"/>
          </a:solidFill>
        </a:ln>
      </xdr:spPr>
    </xdr:pic>
    <xdr:clientData/>
  </xdr:twoCellAnchor>
  <xdr:twoCellAnchor>
    <xdr:from>
      <xdr:col>3</xdr:col>
      <xdr:colOff>209550</xdr:colOff>
      <xdr:row>1</xdr:row>
      <xdr:rowOff>57150</xdr:rowOff>
    </xdr:from>
    <xdr:to>
      <xdr:col>7</xdr:col>
      <xdr:colOff>481965</xdr:colOff>
      <xdr:row>4</xdr:row>
      <xdr:rowOff>49530</xdr:rowOff>
    </xdr:to>
    <xdr:sp macro="" textlink="">
      <xdr:nvSpPr>
        <xdr:cNvPr id="3" name="Textfeld 2"/>
        <xdr:cNvSpPr txBox="1"/>
      </xdr:nvSpPr>
      <xdr:spPr>
        <a:xfrm>
          <a:off x="2667000" y="209550"/>
          <a:ext cx="3549015"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anose="020B0604020202020204" pitchFamily="34" charset="0"/>
              <a:cs typeface="Arial" panose="020B0604020202020204" pitchFamily="34" charset="0"/>
            </a:rPr>
            <a:t>5. Bruttoanlageinvestitionen der Betriebe im </a:t>
          </a:r>
          <a:r>
            <a:rPr lang="de-DE" sz="950" b="1" baseline="0">
              <a:latin typeface="Arial" panose="020B0604020202020204" pitchFamily="34" charset="0"/>
              <a:cs typeface="Arial" panose="020B0604020202020204" pitchFamily="34" charset="0"/>
            </a:rPr>
            <a:t>Bergbau und Verarbeitenden Gewerbe </a:t>
          </a:r>
          <a:r>
            <a:rPr lang="de-DE" sz="900" b="1" baseline="0">
              <a:latin typeface="Arial" panose="020B0604020202020204" pitchFamily="34" charset="0"/>
              <a:cs typeface="Arial" panose="020B0604020202020204" pitchFamily="34" charset="0"/>
            </a:rPr>
            <a:t>2017</a:t>
          </a:r>
          <a:r>
            <a:rPr lang="de-DE" sz="950" b="1" baseline="0">
              <a:latin typeface="Arial" panose="020B0604020202020204" pitchFamily="34" charset="0"/>
              <a:cs typeface="Arial" panose="020B0604020202020204" pitchFamily="34" charset="0"/>
            </a:rPr>
            <a:t> nach Kreisen</a:t>
          </a:r>
          <a:endParaRPr lang="de-DE" sz="950" b="1">
            <a:latin typeface="Arial" panose="020B0604020202020204" pitchFamily="34" charset="0"/>
            <a:cs typeface="Arial" panose="020B0604020202020204" pitchFamily="34" charset="0"/>
          </a:endParaRPr>
        </a:p>
      </xdr:txBody>
    </xdr:sp>
    <xdr:clientData/>
  </xdr:twoCellAnchor>
  <xdr:twoCellAnchor>
    <xdr:from>
      <xdr:col>4</xdr:col>
      <xdr:colOff>714375</xdr:colOff>
      <xdr:row>32</xdr:row>
      <xdr:rowOff>28575</xdr:rowOff>
    </xdr:from>
    <xdr:to>
      <xdr:col>7</xdr:col>
      <xdr:colOff>441960</xdr:colOff>
      <xdr:row>33</xdr:row>
      <xdr:rowOff>68579</xdr:rowOff>
    </xdr:to>
    <xdr:sp macro="" textlink="">
      <xdr:nvSpPr>
        <xdr:cNvPr id="4" name="Textfeld 3"/>
        <xdr:cNvSpPr txBox="1"/>
      </xdr:nvSpPr>
      <xdr:spPr>
        <a:xfrm>
          <a:off x="3990975" y="4905375"/>
          <a:ext cx="2185035" cy="19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Quelle: Thüringer</a:t>
          </a:r>
          <a:r>
            <a:rPr lang="de-DE" sz="800" baseline="0">
              <a:latin typeface="Arial" panose="020B0604020202020204" pitchFamily="34" charset="0"/>
              <a:cs typeface="Arial" panose="020B0604020202020204" pitchFamily="34" charset="0"/>
            </a:rPr>
            <a:t> Landesamt für Statistik</a:t>
          </a:r>
          <a:endParaRPr lang="de-DE" sz="800">
            <a:latin typeface="Arial" panose="020B0604020202020204" pitchFamily="34" charset="0"/>
            <a:cs typeface="Arial" panose="020B0604020202020204" pitchFamily="34" charset="0"/>
          </a:endParaRPr>
        </a:p>
      </xdr:txBody>
    </xdr:sp>
    <xdr:clientData/>
  </xdr:twoCellAnchor>
  <xdr:twoCellAnchor editAs="oneCell">
    <xdr:from>
      <xdr:col>0</xdr:col>
      <xdr:colOff>133351</xdr:colOff>
      <xdr:row>35</xdr:row>
      <xdr:rowOff>95259</xdr:rowOff>
    </xdr:from>
    <xdr:to>
      <xdr:col>7</xdr:col>
      <xdr:colOff>543260</xdr:colOff>
      <xdr:row>68</xdr:row>
      <xdr:rowOff>115204</xdr:rowOff>
    </xdr:to>
    <xdr:pic>
      <xdr:nvPicPr>
        <xdr:cNvPr id="5" name="Grafik 4"/>
        <xdr:cNvPicPr>
          <a:picLocks noChangeAspect="1"/>
        </xdr:cNvPicPr>
      </xdr:nvPicPr>
      <xdr:blipFill>
        <a:blip xmlns:r="http://schemas.openxmlformats.org/officeDocument/2006/relationships" r:embed="rId2"/>
        <a:stretch>
          <a:fillRect/>
        </a:stretch>
      </xdr:blipFill>
      <xdr:spPr>
        <a:xfrm>
          <a:off x="133351" y="5429259"/>
          <a:ext cx="6143959" cy="5049145"/>
        </a:xfrm>
        <a:prstGeom prst="rect">
          <a:avLst/>
        </a:prstGeom>
        <a:solidFill>
          <a:schemeClr val="lt1"/>
        </a:solidFill>
        <a:ln w="3175">
          <a:solidFill>
            <a:srgbClr val="000000"/>
          </a:solidFill>
        </a:ln>
      </xdr:spPr>
    </xdr:pic>
    <xdr:clientData/>
  </xdr:twoCellAnchor>
  <xdr:twoCellAnchor>
    <xdr:from>
      <xdr:col>3</xdr:col>
      <xdr:colOff>209550</xdr:colOff>
      <xdr:row>36</xdr:row>
      <xdr:rowOff>47625</xdr:rowOff>
    </xdr:from>
    <xdr:to>
      <xdr:col>7</xdr:col>
      <xdr:colOff>476250</xdr:colOff>
      <xdr:row>39</xdr:row>
      <xdr:rowOff>24765</xdr:rowOff>
    </xdr:to>
    <xdr:sp macro="" textlink="">
      <xdr:nvSpPr>
        <xdr:cNvPr id="6" name="Textfeld 5"/>
        <xdr:cNvSpPr txBox="1"/>
      </xdr:nvSpPr>
      <xdr:spPr>
        <a:xfrm>
          <a:off x="2667000" y="5534025"/>
          <a:ext cx="354330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b="1">
              <a:latin typeface="Arial" panose="020B0604020202020204" pitchFamily="34" charset="0"/>
              <a:cs typeface="Arial" panose="020B0604020202020204" pitchFamily="34" charset="0"/>
            </a:rPr>
            <a:t>6. Investitionsintensität</a:t>
          </a:r>
          <a:r>
            <a:rPr lang="de-DE" sz="900" b="1" baseline="0">
              <a:latin typeface="Arial" panose="020B0604020202020204" pitchFamily="34" charset="0"/>
              <a:cs typeface="Arial" panose="020B0604020202020204" pitchFamily="34" charset="0"/>
            </a:rPr>
            <a:t> in Betrieben des Bergbaus und Verarbeitenden Gewerbes 2017 nach Kreisen</a:t>
          </a:r>
          <a:endParaRPr lang="de-DE" sz="900" b="1">
            <a:latin typeface="Arial" panose="020B0604020202020204" pitchFamily="34" charset="0"/>
            <a:cs typeface="Arial" panose="020B0604020202020204" pitchFamily="34" charset="0"/>
          </a:endParaRPr>
        </a:p>
      </xdr:txBody>
    </xdr:sp>
    <xdr:clientData/>
  </xdr:twoCellAnchor>
  <xdr:twoCellAnchor>
    <xdr:from>
      <xdr:col>4</xdr:col>
      <xdr:colOff>742950</xdr:colOff>
      <xdr:row>66</xdr:row>
      <xdr:rowOff>133350</xdr:rowOff>
    </xdr:from>
    <xdr:to>
      <xdr:col>7</xdr:col>
      <xdr:colOff>470535</xdr:colOff>
      <xdr:row>68</xdr:row>
      <xdr:rowOff>20954</xdr:rowOff>
    </xdr:to>
    <xdr:sp macro="" textlink="">
      <xdr:nvSpPr>
        <xdr:cNvPr id="7" name="Textfeld 6"/>
        <xdr:cNvSpPr txBox="1"/>
      </xdr:nvSpPr>
      <xdr:spPr>
        <a:xfrm>
          <a:off x="4019550" y="10191750"/>
          <a:ext cx="2185035" cy="19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Quelle: Thüringer</a:t>
          </a:r>
          <a:r>
            <a:rPr lang="de-DE" sz="800" baseline="0">
              <a:latin typeface="Arial" panose="020B0604020202020204" pitchFamily="34" charset="0"/>
              <a:cs typeface="Arial" panose="020B0604020202020204" pitchFamily="34" charset="0"/>
            </a:rPr>
            <a:t> Landesamt für Statistik</a:t>
          </a:r>
          <a:endParaRPr lang="de-DE" sz="8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1022348</xdr:colOff>
      <xdr:row>6</xdr:row>
      <xdr:rowOff>28575</xdr:rowOff>
    </xdr:from>
    <xdr:to>
      <xdr:col>1</xdr:col>
      <xdr:colOff>1231898</xdr:colOff>
      <xdr:row>6</xdr:row>
      <xdr:rowOff>28575</xdr:rowOff>
    </xdr:to>
    <xdr:sp macro="" textlink="">
      <xdr:nvSpPr>
        <xdr:cNvPr id="2" name="Line 2"/>
        <xdr:cNvSpPr>
          <a:spLocks noChangeShapeType="1"/>
        </xdr:cNvSpPr>
      </xdr:nvSpPr>
      <xdr:spPr bwMode="auto">
        <a:xfrm>
          <a:off x="1317623" y="1524000"/>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1006475</xdr:colOff>
      <xdr:row>7</xdr:row>
      <xdr:rowOff>195261</xdr:rowOff>
    </xdr:from>
    <xdr:to>
      <xdr:col>1</xdr:col>
      <xdr:colOff>1216025</xdr:colOff>
      <xdr:row>7</xdr:row>
      <xdr:rowOff>195261</xdr:rowOff>
    </xdr:to>
    <xdr:sp macro="" textlink="">
      <xdr:nvSpPr>
        <xdr:cNvPr id="2" name="Line 2"/>
        <xdr:cNvSpPr>
          <a:spLocks noChangeShapeType="1"/>
        </xdr:cNvSpPr>
      </xdr:nvSpPr>
      <xdr:spPr bwMode="auto">
        <a:xfrm>
          <a:off x="1282700" y="1690686"/>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1"/>
  </cols>
  <sheetData>
    <row r="1" spans="1:1" ht="15.75" x14ac:dyDescent="0.25">
      <c r="A1" s="230" t="s">
        <v>226</v>
      </c>
    </row>
    <row r="4" spans="1:1" ht="15" customHeight="1" x14ac:dyDescent="0.2">
      <c r="A4" s="237" t="s">
        <v>240</v>
      </c>
    </row>
    <row r="5" spans="1:1" ht="14.25" x14ac:dyDescent="0.2">
      <c r="A5" s="232"/>
    </row>
    <row r="6" spans="1:1" ht="14.25" x14ac:dyDescent="0.2">
      <c r="A6" s="232"/>
    </row>
    <row r="7" spans="1:1" x14ac:dyDescent="0.2">
      <c r="A7" s="233" t="s">
        <v>227</v>
      </c>
    </row>
    <row r="10" spans="1:1" x14ac:dyDescent="0.2">
      <c r="A10" s="233" t="s">
        <v>241</v>
      </c>
    </row>
    <row r="11" spans="1:1" x14ac:dyDescent="0.2">
      <c r="A11" s="231" t="s">
        <v>228</v>
      </c>
    </row>
    <row r="14" spans="1:1" x14ac:dyDescent="0.2">
      <c r="A14" s="231" t="s">
        <v>229</v>
      </c>
    </row>
    <row r="17" spans="1:1" x14ac:dyDescent="0.2">
      <c r="A17" s="231" t="s">
        <v>230</v>
      </c>
    </row>
    <row r="18" spans="1:1" x14ac:dyDescent="0.2">
      <c r="A18" s="231" t="s">
        <v>231</v>
      </c>
    </row>
    <row r="19" spans="1:1" x14ac:dyDescent="0.2">
      <c r="A19" s="231" t="s">
        <v>232</v>
      </c>
    </row>
    <row r="20" spans="1:1" x14ac:dyDescent="0.2">
      <c r="A20" s="231" t="s">
        <v>233</v>
      </c>
    </row>
    <row r="21" spans="1:1" x14ac:dyDescent="0.2">
      <c r="A21" s="231" t="s">
        <v>234</v>
      </c>
    </row>
    <row r="24" spans="1:1" x14ac:dyDescent="0.2">
      <c r="A24" s="234" t="s">
        <v>235</v>
      </c>
    </row>
    <row r="25" spans="1:1" ht="38.25" x14ac:dyDescent="0.2">
      <c r="A25" s="235" t="s">
        <v>236</v>
      </c>
    </row>
    <row r="28" spans="1:1" x14ac:dyDescent="0.2">
      <c r="A28" s="234" t="s">
        <v>237</v>
      </c>
    </row>
    <row r="29" spans="1:1" x14ac:dyDescent="0.2">
      <c r="A29" s="236" t="s">
        <v>238</v>
      </c>
    </row>
    <row r="30" spans="1:1" x14ac:dyDescent="0.2">
      <c r="A30" s="231"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3"/>
  <sheetViews>
    <sheetView zoomScale="120" zoomScaleNormal="120" workbookViewId="0"/>
  </sheetViews>
  <sheetFormatPr baseColWidth="10" defaultColWidth="11.42578125" defaultRowHeight="12.75" x14ac:dyDescent="0.2"/>
  <cols>
    <col min="1" max="1" width="4.140625" style="39" customWidth="1"/>
    <col min="2" max="2" width="33.28515625" style="39" customWidth="1"/>
    <col min="3" max="3" width="6.42578125" style="39" customWidth="1"/>
    <col min="4" max="4" width="6.7109375" style="39" customWidth="1"/>
    <col min="5" max="5" width="8.5703125" style="39" customWidth="1"/>
    <col min="6" max="6" width="7.85546875" style="39" customWidth="1"/>
    <col min="7" max="7" width="6.7109375" style="39" customWidth="1"/>
    <col min="8" max="8" width="10.7109375" style="39" customWidth="1"/>
    <col min="9" max="9" width="7.28515625" style="39" customWidth="1"/>
    <col min="10" max="10" width="8.7109375" style="39" customWidth="1"/>
    <col min="11" max="11" width="9.7109375" style="39" customWidth="1"/>
    <col min="12" max="16384" width="11.42578125" style="78"/>
  </cols>
  <sheetData>
    <row r="1" spans="1:11" x14ac:dyDescent="0.2">
      <c r="B1" s="40"/>
    </row>
    <row r="3" spans="1:11" s="79" customFormat="1" ht="27" customHeight="1" x14ac:dyDescent="0.2">
      <c r="A3" s="189" t="s">
        <v>134</v>
      </c>
      <c r="B3" s="189"/>
      <c r="C3" s="189"/>
      <c r="D3" s="189"/>
      <c r="E3" s="189"/>
      <c r="F3" s="189"/>
      <c r="G3" s="189"/>
      <c r="H3" s="189"/>
      <c r="I3" s="189"/>
      <c r="J3" s="189"/>
      <c r="K3" s="39"/>
    </row>
    <row r="4" spans="1:11" s="79" customFormat="1" ht="15" customHeight="1" x14ac:dyDescent="0.2">
      <c r="A4" s="189"/>
      <c r="B4" s="189"/>
      <c r="C4" s="189"/>
      <c r="D4" s="189"/>
      <c r="E4" s="189"/>
      <c r="F4" s="189"/>
      <c r="G4" s="189"/>
      <c r="H4" s="189"/>
      <c r="I4" s="189"/>
      <c r="J4" s="189"/>
      <c r="K4" s="39"/>
    </row>
    <row r="5" spans="1:11" s="79" customFormat="1" ht="16.5" customHeight="1" x14ac:dyDescent="0.2">
      <c r="A5" s="39"/>
      <c r="B5"/>
      <c r="C5" s="39"/>
      <c r="D5" s="39"/>
      <c r="E5" s="39"/>
      <c r="F5" s="39"/>
      <c r="G5"/>
      <c r="H5"/>
      <c r="I5"/>
      <c r="J5"/>
      <c r="K5" s="39"/>
    </row>
    <row r="6" spans="1:11" s="79" customFormat="1" ht="18.75" customHeight="1" x14ac:dyDescent="0.2">
      <c r="A6" s="190" t="s">
        <v>65</v>
      </c>
      <c r="B6" s="190" t="s">
        <v>86</v>
      </c>
      <c r="C6" s="200" t="s">
        <v>31</v>
      </c>
      <c r="D6" s="204"/>
      <c r="E6" s="200" t="s">
        <v>37</v>
      </c>
      <c r="F6" s="201"/>
      <c r="G6" s="201"/>
      <c r="H6" s="204"/>
      <c r="I6" s="205" t="s">
        <v>135</v>
      </c>
      <c r="J6" s="206"/>
      <c r="K6" s="39"/>
    </row>
    <row r="7" spans="1:11" s="79" customFormat="1" ht="15" customHeight="1" x14ac:dyDescent="0.2">
      <c r="A7" s="191"/>
      <c r="B7" s="191"/>
      <c r="C7" s="198" t="s">
        <v>136</v>
      </c>
      <c r="D7" s="198" t="s">
        <v>137</v>
      </c>
      <c r="E7" s="198" t="s">
        <v>136</v>
      </c>
      <c r="F7" s="80" t="s">
        <v>138</v>
      </c>
      <c r="G7" s="81"/>
      <c r="H7" s="48"/>
      <c r="I7" s="207" t="s">
        <v>139</v>
      </c>
      <c r="J7" s="202" t="s">
        <v>140</v>
      </c>
      <c r="K7" s="39"/>
    </row>
    <row r="8" spans="1:11" s="79" customFormat="1" ht="64.5" customHeight="1" x14ac:dyDescent="0.2">
      <c r="A8" s="191"/>
      <c r="B8" s="191"/>
      <c r="C8" s="199"/>
      <c r="D8" s="199"/>
      <c r="E8" s="199"/>
      <c r="F8" s="43" t="s">
        <v>141</v>
      </c>
      <c r="G8" s="43" t="s">
        <v>142</v>
      </c>
      <c r="H8" s="43" t="s">
        <v>143</v>
      </c>
      <c r="I8" s="208"/>
      <c r="J8" s="203"/>
      <c r="K8"/>
    </row>
    <row r="9" spans="1:11" s="79" customFormat="1" ht="12" customHeight="1" x14ac:dyDescent="0.2">
      <c r="A9" s="192"/>
      <c r="B9" s="192"/>
      <c r="C9" s="81" t="s">
        <v>91</v>
      </c>
      <c r="D9" s="48"/>
      <c r="E9" s="47" t="s">
        <v>82</v>
      </c>
      <c r="F9" s="82"/>
      <c r="G9" s="81"/>
      <c r="H9" s="81"/>
      <c r="I9" s="81"/>
      <c r="J9" s="83"/>
      <c r="K9" s="39"/>
    </row>
    <row r="10" spans="1:11" s="79" customFormat="1" ht="8.25" customHeight="1" x14ac:dyDescent="0.2">
      <c r="A10" s="84" t="s">
        <v>144</v>
      </c>
      <c r="B10" s="52"/>
      <c r="C10"/>
      <c r="D10"/>
      <c r="E10"/>
      <c r="F10"/>
      <c r="G10"/>
      <c r="H10"/>
      <c r="I10"/>
      <c r="J10"/>
      <c r="K10" s="39"/>
    </row>
    <row r="11" spans="1:11" s="86" customFormat="1" ht="11.1" customHeight="1" x14ac:dyDescent="0.2">
      <c r="A11" s="54" t="s">
        <v>66</v>
      </c>
      <c r="B11" s="54" t="s">
        <v>80</v>
      </c>
      <c r="C11" s="56">
        <v>1744</v>
      </c>
      <c r="D11" s="56">
        <v>1450</v>
      </c>
      <c r="E11" s="56">
        <v>1576887.7849999999</v>
      </c>
      <c r="F11" s="56">
        <v>150882.04699999999</v>
      </c>
      <c r="G11" s="56">
        <v>13613.813</v>
      </c>
      <c r="H11" s="56">
        <v>1412391.925</v>
      </c>
      <c r="I11" s="56">
        <v>52588.021999999997</v>
      </c>
      <c r="J11" s="56">
        <v>4618.97</v>
      </c>
      <c r="K11" s="85"/>
    </row>
    <row r="12" spans="1:11" s="86" customFormat="1" ht="9.75" customHeight="1" x14ac:dyDescent="0.2">
      <c r="A12" s="59"/>
      <c r="B12" s="54"/>
      <c r="C12" s="56"/>
      <c r="D12" s="56"/>
      <c r="E12" s="56"/>
      <c r="F12" s="56"/>
      <c r="G12" s="56"/>
      <c r="H12" s="56"/>
      <c r="I12" s="56"/>
      <c r="J12" s="56"/>
      <c r="K12" s="85"/>
    </row>
    <row r="13" spans="1:11" s="86" customFormat="1" ht="14.1" customHeight="1" x14ac:dyDescent="0.2">
      <c r="A13" s="61" t="s">
        <v>83</v>
      </c>
      <c r="B13" s="62" t="s">
        <v>94</v>
      </c>
      <c r="C13" s="56">
        <v>901</v>
      </c>
      <c r="D13" s="56">
        <v>745</v>
      </c>
      <c r="E13" s="56">
        <v>955400.71499999997</v>
      </c>
      <c r="F13" s="56">
        <v>101594.803</v>
      </c>
      <c r="G13" s="56">
        <v>6314.9809999999998</v>
      </c>
      <c r="H13" s="56">
        <v>847490.93099999998</v>
      </c>
      <c r="I13" s="56">
        <v>34669.584999999999</v>
      </c>
      <c r="J13" s="56">
        <v>2454.0419999999999</v>
      </c>
      <c r="K13" s="85"/>
    </row>
    <row r="14" spans="1:11" s="86" customFormat="1" ht="14.1" customHeight="1" x14ac:dyDescent="0.2">
      <c r="A14" s="61" t="s">
        <v>83</v>
      </c>
      <c r="B14" s="62" t="s">
        <v>95</v>
      </c>
      <c r="C14" s="56">
        <v>499</v>
      </c>
      <c r="D14" s="56">
        <v>427</v>
      </c>
      <c r="E14" s="56">
        <v>376592.06199999998</v>
      </c>
      <c r="F14" s="56">
        <v>30134.464</v>
      </c>
      <c r="G14" s="56">
        <v>7155.4809999999998</v>
      </c>
      <c r="H14" s="56">
        <v>339302.11700000003</v>
      </c>
      <c r="I14" s="56">
        <v>15413.73</v>
      </c>
      <c r="J14" s="87" t="s">
        <v>83</v>
      </c>
      <c r="K14" s="85"/>
    </row>
    <row r="15" spans="1:11" s="86" customFormat="1" ht="14.1" customHeight="1" x14ac:dyDescent="0.2">
      <c r="A15" s="61" t="s">
        <v>83</v>
      </c>
      <c r="B15" s="62" t="s">
        <v>96</v>
      </c>
      <c r="C15" s="56">
        <v>88</v>
      </c>
      <c r="D15" s="56">
        <v>73</v>
      </c>
      <c r="E15" s="56">
        <v>42671.006999999998</v>
      </c>
      <c r="F15" s="87" t="s">
        <v>83</v>
      </c>
      <c r="G15" s="87" t="s">
        <v>83</v>
      </c>
      <c r="H15" s="56">
        <v>38849.72</v>
      </c>
      <c r="I15" s="56">
        <v>1672.2650000000001</v>
      </c>
      <c r="J15" s="87" t="s">
        <v>83</v>
      </c>
      <c r="K15" s="85"/>
    </row>
    <row r="16" spans="1:11" s="86" customFormat="1" ht="14.1" customHeight="1" x14ac:dyDescent="0.2">
      <c r="A16" s="61" t="s">
        <v>83</v>
      </c>
      <c r="B16" s="62" t="s">
        <v>97</v>
      </c>
      <c r="C16" s="56">
        <v>256</v>
      </c>
      <c r="D16" s="56">
        <v>205</v>
      </c>
      <c r="E16" s="56">
        <v>202224.00099999999</v>
      </c>
      <c r="F16" s="87" t="s">
        <v>83</v>
      </c>
      <c r="G16" s="87" t="s">
        <v>83</v>
      </c>
      <c r="H16" s="56">
        <v>186749.15700000001</v>
      </c>
      <c r="I16" s="56">
        <v>832.44200000000001</v>
      </c>
      <c r="J16" s="87" t="s">
        <v>101</v>
      </c>
      <c r="K16" s="85"/>
    </row>
    <row r="17" spans="1:11" s="79" customFormat="1" ht="8.25" customHeight="1" x14ac:dyDescent="0.2">
      <c r="A17" s="63"/>
      <c r="B17" s="64"/>
      <c r="C17" s="56"/>
      <c r="D17" s="56"/>
      <c r="E17" s="56"/>
      <c r="F17" s="56"/>
      <c r="G17" s="56"/>
      <c r="H17" s="56"/>
      <c r="I17" s="56"/>
      <c r="J17" s="56"/>
      <c r="K17" s="85"/>
    </row>
    <row r="18" spans="1:11" s="86" customFormat="1" ht="11.1" customHeight="1" x14ac:dyDescent="0.2">
      <c r="A18" s="61" t="s">
        <v>98</v>
      </c>
      <c r="B18" s="62" t="s">
        <v>99</v>
      </c>
      <c r="C18" s="56">
        <v>27</v>
      </c>
      <c r="D18" s="56">
        <v>17</v>
      </c>
      <c r="E18" s="56">
        <v>7775.2510000000002</v>
      </c>
      <c r="F18" s="87" t="s">
        <v>83</v>
      </c>
      <c r="G18" s="87" t="s">
        <v>83</v>
      </c>
      <c r="H18" s="56">
        <v>6844.5879999999997</v>
      </c>
      <c r="I18" s="87" t="s">
        <v>101</v>
      </c>
      <c r="J18" s="87" t="s">
        <v>101</v>
      </c>
      <c r="K18" s="85"/>
    </row>
    <row r="19" spans="1:11" s="86" customFormat="1" ht="11.1" customHeight="1" x14ac:dyDescent="0.2">
      <c r="A19" s="61"/>
      <c r="B19" s="64"/>
      <c r="C19" s="56"/>
      <c r="D19" s="88"/>
      <c r="E19" s="56"/>
      <c r="F19" s="56"/>
      <c r="G19" s="56"/>
      <c r="H19" s="56"/>
      <c r="I19" s="56"/>
      <c r="J19" s="56"/>
      <c r="K19" s="85"/>
    </row>
    <row r="20" spans="1:11" s="79" customFormat="1" ht="10.5" customHeight="1" x14ac:dyDescent="0.2">
      <c r="A20" s="67">
        <v>5</v>
      </c>
      <c r="B20" s="68" t="s">
        <v>100</v>
      </c>
      <c r="C20" s="75" t="s">
        <v>101</v>
      </c>
      <c r="D20" s="75" t="s">
        <v>101</v>
      </c>
      <c r="E20" s="75" t="s">
        <v>101</v>
      </c>
      <c r="F20" s="75" t="s">
        <v>101</v>
      </c>
      <c r="G20" s="75" t="s">
        <v>101</v>
      </c>
      <c r="H20" s="75" t="s">
        <v>101</v>
      </c>
      <c r="I20" s="75" t="s">
        <v>101</v>
      </c>
      <c r="J20" s="75" t="s">
        <v>101</v>
      </c>
      <c r="K20" s="85"/>
    </row>
    <row r="21" spans="1:11" s="79" customFormat="1" ht="10.5" customHeight="1" x14ac:dyDescent="0.2">
      <c r="A21" s="67">
        <v>6</v>
      </c>
      <c r="B21" s="68" t="s">
        <v>102</v>
      </c>
      <c r="C21" s="65">
        <v>1</v>
      </c>
      <c r="D21" s="65">
        <v>1</v>
      </c>
      <c r="E21" s="75" t="s">
        <v>83</v>
      </c>
      <c r="F21" s="75" t="s">
        <v>83</v>
      </c>
      <c r="G21" s="75" t="s">
        <v>83</v>
      </c>
      <c r="H21" s="75" t="s">
        <v>83</v>
      </c>
      <c r="I21" s="75" t="s">
        <v>83</v>
      </c>
      <c r="J21" s="75" t="s">
        <v>83</v>
      </c>
      <c r="K21" s="85"/>
    </row>
    <row r="22" spans="1:11" s="79" customFormat="1" ht="10.5" customHeight="1" x14ac:dyDescent="0.2">
      <c r="A22" s="67">
        <v>7</v>
      </c>
      <c r="B22" s="68" t="s">
        <v>103</v>
      </c>
      <c r="C22" s="75" t="s">
        <v>101</v>
      </c>
      <c r="D22" s="75" t="s">
        <v>101</v>
      </c>
      <c r="E22" s="75" t="s">
        <v>101</v>
      </c>
      <c r="F22" s="75" t="s">
        <v>101</v>
      </c>
      <c r="G22" s="75" t="s">
        <v>101</v>
      </c>
      <c r="H22" s="75" t="s">
        <v>101</v>
      </c>
      <c r="I22" s="75" t="s">
        <v>101</v>
      </c>
      <c r="J22" s="75" t="s">
        <v>101</v>
      </c>
      <c r="K22" s="85"/>
    </row>
    <row r="23" spans="1:11" s="79" customFormat="1" ht="10.5" customHeight="1" x14ac:dyDescent="0.2">
      <c r="A23" s="67">
        <v>8</v>
      </c>
      <c r="B23" s="68" t="s">
        <v>104</v>
      </c>
      <c r="C23" s="89"/>
      <c r="D23" s="90"/>
      <c r="E23" s="89"/>
      <c r="F23" s="89"/>
      <c r="G23" s="89"/>
      <c r="H23" s="89"/>
      <c r="I23" s="89"/>
      <c r="J23" s="89"/>
      <c r="K23" s="85"/>
    </row>
    <row r="24" spans="1:11" s="79" customFormat="1" ht="10.5" customHeight="1" x14ac:dyDescent="0.2">
      <c r="A24" s="67"/>
      <c r="B24" s="68" t="s">
        <v>105</v>
      </c>
      <c r="C24" s="65">
        <v>26</v>
      </c>
      <c r="D24" s="65">
        <v>16</v>
      </c>
      <c r="E24" s="75" t="s">
        <v>83</v>
      </c>
      <c r="F24" s="75" t="s">
        <v>83</v>
      </c>
      <c r="G24" s="75" t="s">
        <v>83</v>
      </c>
      <c r="H24" s="75" t="s">
        <v>83</v>
      </c>
      <c r="I24" s="75" t="s">
        <v>83</v>
      </c>
      <c r="J24" s="75" t="s">
        <v>83</v>
      </c>
      <c r="K24" s="85"/>
    </row>
    <row r="25" spans="1:11" s="79" customFormat="1" ht="10.5" customHeight="1" x14ac:dyDescent="0.2">
      <c r="A25" s="67">
        <v>9</v>
      </c>
      <c r="B25" s="68" t="s">
        <v>106</v>
      </c>
      <c r="C25" s="65"/>
      <c r="D25" s="91"/>
      <c r="E25" s="65"/>
      <c r="G25" s="65"/>
      <c r="H25" s="65"/>
      <c r="I25" s="65"/>
      <c r="J25" s="65"/>
      <c r="K25" s="85"/>
    </row>
    <row r="26" spans="1:11" s="79" customFormat="1" ht="10.5" customHeight="1" x14ac:dyDescent="0.2">
      <c r="A26" s="63"/>
      <c r="B26" s="68" t="s">
        <v>107</v>
      </c>
      <c r="C26" s="56"/>
      <c r="D26" s="56"/>
      <c r="E26" s="56"/>
      <c r="F26" s="56"/>
      <c r="G26" s="56"/>
      <c r="H26" s="56"/>
      <c r="I26" s="56"/>
      <c r="J26" s="56"/>
      <c r="K26" s="85"/>
    </row>
    <row r="27" spans="1:11" s="79" customFormat="1" ht="10.5" customHeight="1" x14ac:dyDescent="0.2">
      <c r="A27" s="63"/>
      <c r="B27" s="68" t="s">
        <v>108</v>
      </c>
      <c r="C27" s="75" t="s">
        <v>101</v>
      </c>
      <c r="D27" s="75" t="s">
        <v>101</v>
      </c>
      <c r="E27" s="75" t="s">
        <v>101</v>
      </c>
      <c r="F27" s="75" t="s">
        <v>101</v>
      </c>
      <c r="G27" s="75" t="s">
        <v>101</v>
      </c>
      <c r="H27" s="75" t="s">
        <v>101</v>
      </c>
      <c r="I27" s="75" t="s">
        <v>101</v>
      </c>
      <c r="J27" s="75" t="s">
        <v>101</v>
      </c>
      <c r="K27" s="85"/>
    </row>
    <row r="28" spans="1:11" s="79" customFormat="1" ht="10.5" customHeight="1" x14ac:dyDescent="0.2">
      <c r="A28" s="63"/>
      <c r="B28" s="68"/>
      <c r="C28" s="89"/>
      <c r="D28" s="89"/>
      <c r="E28" s="89"/>
      <c r="F28" s="89"/>
      <c r="G28" s="89"/>
      <c r="H28" s="89"/>
      <c r="I28" s="89"/>
      <c r="J28" s="89"/>
      <c r="K28" s="85"/>
    </row>
    <row r="29" spans="1:11" s="79" customFormat="1" ht="10.5" customHeight="1" x14ac:dyDescent="0.2">
      <c r="A29" s="61" t="s">
        <v>109</v>
      </c>
      <c r="B29" s="62" t="s">
        <v>110</v>
      </c>
      <c r="C29" s="56">
        <v>1717</v>
      </c>
      <c r="D29" s="56">
        <v>1433</v>
      </c>
      <c r="E29" s="56">
        <v>1569112.534</v>
      </c>
      <c r="F29" s="87" t="s">
        <v>83</v>
      </c>
      <c r="G29" s="87" t="s">
        <v>83</v>
      </c>
      <c r="H29" s="56">
        <v>1405547.3370000001</v>
      </c>
      <c r="I29" s="56">
        <v>52588.021999999997</v>
      </c>
      <c r="J29" s="56">
        <v>4618.97</v>
      </c>
      <c r="K29" s="85"/>
    </row>
    <row r="30" spans="1:11" s="79" customFormat="1" ht="10.5" customHeight="1" x14ac:dyDescent="0.2">
      <c r="A30" s="63"/>
      <c r="B30" s="68"/>
      <c r="C30" s="65"/>
      <c r="D30" s="65"/>
      <c r="E30" s="65"/>
      <c r="F30" s="65"/>
      <c r="G30" s="65"/>
      <c r="H30" s="65"/>
      <c r="I30" s="65"/>
      <c r="J30" s="65"/>
      <c r="K30" s="85"/>
    </row>
    <row r="31" spans="1:11" s="79" customFormat="1" ht="10.5" customHeight="1" x14ac:dyDescent="0.2">
      <c r="A31" s="72">
        <v>10</v>
      </c>
      <c r="B31" s="73" t="s">
        <v>67</v>
      </c>
      <c r="C31" s="65">
        <v>164</v>
      </c>
      <c r="D31" s="65">
        <v>126</v>
      </c>
      <c r="E31" s="65">
        <v>124508.95699999999</v>
      </c>
      <c r="F31" s="65">
        <v>10227.17</v>
      </c>
      <c r="G31" s="65">
        <v>118.35899999999999</v>
      </c>
      <c r="H31" s="65">
        <v>114163.428</v>
      </c>
      <c r="I31" s="65">
        <v>38.735999999999997</v>
      </c>
      <c r="J31" s="75" t="s">
        <v>101</v>
      </c>
      <c r="K31" s="85"/>
    </row>
    <row r="32" spans="1:11" s="79" customFormat="1" ht="10.5" customHeight="1" x14ac:dyDescent="0.2">
      <c r="A32" s="72">
        <v>11</v>
      </c>
      <c r="B32" s="73" t="s">
        <v>68</v>
      </c>
      <c r="C32" s="65">
        <v>16</v>
      </c>
      <c r="D32" s="65">
        <v>15</v>
      </c>
      <c r="E32" s="65">
        <v>20097.300999999999</v>
      </c>
      <c r="F32" s="65">
        <v>2368.0050000000001</v>
      </c>
      <c r="G32" s="75" t="s">
        <v>101</v>
      </c>
      <c r="H32" s="65">
        <v>17729.295999999998</v>
      </c>
      <c r="I32" s="75" t="s">
        <v>83</v>
      </c>
      <c r="J32" s="75" t="s">
        <v>101</v>
      </c>
      <c r="K32" s="85"/>
    </row>
    <row r="33" spans="1:11" s="79" customFormat="1" ht="10.5" customHeight="1" x14ac:dyDescent="0.2">
      <c r="A33" s="72">
        <v>12</v>
      </c>
      <c r="B33" s="73" t="s">
        <v>69</v>
      </c>
      <c r="C33" s="65">
        <v>2</v>
      </c>
      <c r="D33" s="65">
        <v>1</v>
      </c>
      <c r="E33" s="75" t="s">
        <v>83</v>
      </c>
      <c r="F33" s="75" t="s">
        <v>83</v>
      </c>
      <c r="G33" s="75" t="s">
        <v>83</v>
      </c>
      <c r="H33" s="75" t="s">
        <v>83</v>
      </c>
      <c r="I33" s="75" t="s">
        <v>83</v>
      </c>
      <c r="J33" s="75" t="s">
        <v>83</v>
      </c>
      <c r="K33" s="92"/>
    </row>
    <row r="34" spans="1:11" s="79" customFormat="1" ht="10.5" customHeight="1" x14ac:dyDescent="0.2">
      <c r="A34" s="72">
        <v>13</v>
      </c>
      <c r="B34" s="73" t="s">
        <v>70</v>
      </c>
      <c r="C34" s="65">
        <v>23</v>
      </c>
      <c r="D34" s="65">
        <v>17</v>
      </c>
      <c r="E34" s="65">
        <v>6168.4049999999997</v>
      </c>
      <c r="F34" s="65">
        <v>2016.702</v>
      </c>
      <c r="G34" s="75" t="s">
        <v>101</v>
      </c>
      <c r="H34" s="65">
        <v>4151.7030000000004</v>
      </c>
      <c r="I34" s="75" t="s">
        <v>83</v>
      </c>
      <c r="J34" s="75" t="s">
        <v>101</v>
      </c>
      <c r="K34" s="85"/>
    </row>
    <row r="35" spans="1:11" s="79" customFormat="1" ht="10.5" customHeight="1" x14ac:dyDescent="0.2">
      <c r="A35" s="72">
        <v>14</v>
      </c>
      <c r="B35" s="73" t="s">
        <v>71</v>
      </c>
      <c r="C35" s="65">
        <v>3</v>
      </c>
      <c r="D35" s="65">
        <v>2</v>
      </c>
      <c r="E35" s="75" t="s">
        <v>83</v>
      </c>
      <c r="F35" s="75" t="s">
        <v>83</v>
      </c>
      <c r="G35" s="75" t="s">
        <v>83</v>
      </c>
      <c r="H35" s="75" t="s">
        <v>83</v>
      </c>
      <c r="I35" s="75" t="s">
        <v>83</v>
      </c>
      <c r="J35" s="75" t="s">
        <v>83</v>
      </c>
      <c r="K35" s="85"/>
    </row>
    <row r="36" spans="1:11" s="79" customFormat="1" ht="10.5" customHeight="1" x14ac:dyDescent="0.2">
      <c r="A36" s="72">
        <v>15</v>
      </c>
      <c r="B36" s="73" t="s">
        <v>111</v>
      </c>
      <c r="C36" s="65"/>
      <c r="D36" s="65"/>
      <c r="E36" s="65"/>
      <c r="F36" s="89"/>
      <c r="G36" s="89"/>
      <c r="H36" s="65"/>
      <c r="I36" s="89"/>
      <c r="J36" s="89"/>
      <c r="K36" s="85"/>
    </row>
    <row r="37" spans="1:11" s="79" customFormat="1" ht="10.5" customHeight="1" x14ac:dyDescent="0.2">
      <c r="A37" s="72"/>
      <c r="B37" s="73" t="s">
        <v>112</v>
      </c>
      <c r="C37" s="91">
        <v>7</v>
      </c>
      <c r="D37" s="91">
        <v>6</v>
      </c>
      <c r="E37" s="75" t="s">
        <v>83</v>
      </c>
      <c r="F37" s="75" t="s">
        <v>101</v>
      </c>
      <c r="G37" s="75" t="s">
        <v>101</v>
      </c>
      <c r="H37" s="75" t="s">
        <v>83</v>
      </c>
      <c r="I37" s="75" t="s">
        <v>101</v>
      </c>
      <c r="J37" s="75" t="s">
        <v>101</v>
      </c>
      <c r="K37" s="85"/>
    </row>
    <row r="38" spans="1:11" s="79" customFormat="1" ht="10.5" customHeight="1" x14ac:dyDescent="0.2">
      <c r="A38" s="72">
        <v>16</v>
      </c>
      <c r="B38" s="73" t="s">
        <v>113</v>
      </c>
      <c r="C38" s="65"/>
      <c r="D38" s="65"/>
      <c r="E38" s="65"/>
      <c r="F38" s="65"/>
      <c r="G38" s="89"/>
      <c r="H38" s="89"/>
      <c r="I38" s="89"/>
      <c r="J38" s="89"/>
      <c r="K38" s="85"/>
    </row>
    <row r="39" spans="1:11" s="79" customFormat="1" ht="10.5" customHeight="1" x14ac:dyDescent="0.2">
      <c r="A39" s="72"/>
      <c r="B39" s="73" t="s">
        <v>114</v>
      </c>
      <c r="C39" s="65">
        <v>37</v>
      </c>
      <c r="D39" s="65">
        <v>30</v>
      </c>
      <c r="E39" s="65">
        <v>30430.68</v>
      </c>
      <c r="F39" s="75" t="s">
        <v>83</v>
      </c>
      <c r="G39" s="75" t="s">
        <v>83</v>
      </c>
      <c r="H39" s="89">
        <v>29728.418000000001</v>
      </c>
      <c r="I39" s="75" t="s">
        <v>83</v>
      </c>
      <c r="J39" s="75" t="s">
        <v>101</v>
      </c>
      <c r="K39" s="85"/>
    </row>
    <row r="40" spans="1:11" s="79" customFormat="1" ht="10.5" customHeight="1" x14ac:dyDescent="0.2">
      <c r="A40" s="72">
        <v>17</v>
      </c>
      <c r="B40" s="73" t="s">
        <v>115</v>
      </c>
      <c r="C40" s="65"/>
      <c r="D40" s="65"/>
      <c r="E40" s="65"/>
      <c r="F40" s="89"/>
      <c r="G40" s="89"/>
      <c r="H40" s="89"/>
      <c r="I40" s="89"/>
      <c r="J40" s="89"/>
      <c r="K40" s="85"/>
    </row>
    <row r="41" spans="1:11" s="79" customFormat="1" ht="10.5" customHeight="1" x14ac:dyDescent="0.2">
      <c r="A41" s="72"/>
      <c r="B41" s="73" t="s">
        <v>116</v>
      </c>
      <c r="C41" s="65">
        <v>30</v>
      </c>
      <c r="D41" s="65">
        <v>23</v>
      </c>
      <c r="E41" s="65">
        <v>30808.027999999998</v>
      </c>
      <c r="F41" s="89">
        <v>10620.413</v>
      </c>
      <c r="G41" s="65">
        <v>936.75400000000002</v>
      </c>
      <c r="H41" s="89">
        <v>19250.861000000001</v>
      </c>
      <c r="I41" s="75" t="s">
        <v>101</v>
      </c>
      <c r="J41" s="75" t="s">
        <v>101</v>
      </c>
      <c r="K41" s="85"/>
    </row>
    <row r="42" spans="1:11" s="79" customFormat="1" ht="10.5" customHeight="1" x14ac:dyDescent="0.2">
      <c r="A42" s="72">
        <v>18</v>
      </c>
      <c r="B42" s="73" t="s">
        <v>117</v>
      </c>
      <c r="C42" s="65"/>
      <c r="D42" s="65"/>
      <c r="E42" s="65"/>
      <c r="F42" s="89"/>
      <c r="G42" s="89"/>
      <c r="H42" s="89"/>
      <c r="I42" s="89"/>
      <c r="J42" s="89"/>
      <c r="K42" s="85"/>
    </row>
    <row r="43" spans="1:11" s="79" customFormat="1" ht="10.5" customHeight="1" x14ac:dyDescent="0.2">
      <c r="A43" s="72"/>
      <c r="B43" s="73" t="s">
        <v>118</v>
      </c>
      <c r="C43" s="65"/>
      <c r="D43" s="65"/>
      <c r="E43" s="65"/>
      <c r="F43" s="89"/>
      <c r="G43" s="89"/>
      <c r="H43" s="89"/>
      <c r="I43" s="89"/>
      <c r="J43" s="89"/>
      <c r="K43" s="85"/>
    </row>
    <row r="44" spans="1:11" s="79" customFormat="1" ht="10.5" customHeight="1" x14ac:dyDescent="0.2">
      <c r="A44" s="72"/>
      <c r="B44" s="73" t="s">
        <v>119</v>
      </c>
      <c r="C44" s="65">
        <v>26</v>
      </c>
      <c r="D44" s="65">
        <v>25</v>
      </c>
      <c r="E44" s="65">
        <v>18766.311000000002</v>
      </c>
      <c r="F44" s="75" t="s">
        <v>83</v>
      </c>
      <c r="G44" s="75" t="s">
        <v>101</v>
      </c>
      <c r="H44" s="75" t="s">
        <v>83</v>
      </c>
      <c r="I44" s="75" t="s">
        <v>83</v>
      </c>
      <c r="J44" s="75" t="s">
        <v>101</v>
      </c>
      <c r="K44" s="85"/>
    </row>
    <row r="45" spans="1:11" s="79" customFormat="1" ht="10.5" customHeight="1" x14ac:dyDescent="0.2">
      <c r="A45" s="72">
        <v>19</v>
      </c>
      <c r="B45" s="73" t="s">
        <v>120</v>
      </c>
      <c r="C45" s="75" t="s">
        <v>101</v>
      </c>
      <c r="D45" s="75" t="s">
        <v>101</v>
      </c>
      <c r="E45" s="75" t="s">
        <v>101</v>
      </c>
      <c r="F45" s="75" t="s">
        <v>101</v>
      </c>
      <c r="G45" s="75" t="s">
        <v>101</v>
      </c>
      <c r="H45" s="75" t="s">
        <v>101</v>
      </c>
      <c r="I45" s="75" t="s">
        <v>101</v>
      </c>
      <c r="J45" s="75" t="s">
        <v>101</v>
      </c>
      <c r="K45" s="85"/>
    </row>
    <row r="46" spans="1:11" s="79" customFormat="1" ht="10.5" customHeight="1" x14ac:dyDescent="0.2">
      <c r="A46" s="72">
        <v>20</v>
      </c>
      <c r="B46" s="73" t="s">
        <v>72</v>
      </c>
      <c r="C46" s="65">
        <v>37</v>
      </c>
      <c r="D46" s="65">
        <v>35</v>
      </c>
      <c r="E46" s="65">
        <v>206912.908</v>
      </c>
      <c r="F46" s="75" t="s">
        <v>83</v>
      </c>
      <c r="G46" s="75" t="s">
        <v>83</v>
      </c>
      <c r="H46" s="89">
        <v>197196.709</v>
      </c>
      <c r="I46" s="89">
        <v>18814.510999999999</v>
      </c>
      <c r="J46" s="75" t="s">
        <v>101</v>
      </c>
      <c r="K46" s="85"/>
    </row>
    <row r="47" spans="1:11" s="79" customFormat="1" ht="10.5" customHeight="1" x14ac:dyDescent="0.2">
      <c r="A47" s="72">
        <v>21</v>
      </c>
      <c r="B47" s="73" t="s">
        <v>121</v>
      </c>
      <c r="C47" s="65"/>
      <c r="D47" s="65"/>
      <c r="E47" s="65"/>
      <c r="F47" s="89"/>
      <c r="G47" s="89"/>
      <c r="H47" s="89"/>
      <c r="I47" s="89"/>
      <c r="J47" s="89"/>
      <c r="K47" s="85"/>
    </row>
    <row r="48" spans="1:11" s="79" customFormat="1" ht="10.5" customHeight="1" x14ac:dyDescent="0.2">
      <c r="A48" s="72"/>
      <c r="B48" s="73" t="s">
        <v>122</v>
      </c>
      <c r="C48" s="65">
        <v>13</v>
      </c>
      <c r="D48" s="65">
        <v>13</v>
      </c>
      <c r="E48" s="65">
        <v>30076.751</v>
      </c>
      <c r="F48" s="75" t="s">
        <v>83</v>
      </c>
      <c r="G48" s="75" t="s">
        <v>101</v>
      </c>
      <c r="H48" s="75" t="s">
        <v>83</v>
      </c>
      <c r="I48" s="75" t="s">
        <v>101</v>
      </c>
      <c r="J48" s="75" t="s">
        <v>101</v>
      </c>
      <c r="K48" s="85"/>
    </row>
    <row r="49" spans="1:11" s="79" customFormat="1" ht="10.5" customHeight="1" x14ac:dyDescent="0.2">
      <c r="A49" s="72">
        <v>22</v>
      </c>
      <c r="B49" s="73" t="s">
        <v>123</v>
      </c>
      <c r="C49" s="65"/>
      <c r="D49" s="65"/>
      <c r="E49" s="65"/>
      <c r="F49" s="89"/>
      <c r="G49" s="89"/>
      <c r="H49" s="89"/>
      <c r="I49" s="89"/>
      <c r="J49" s="89"/>
      <c r="K49" s="85"/>
    </row>
    <row r="50" spans="1:11" s="79" customFormat="1" ht="10.5" customHeight="1" x14ac:dyDescent="0.2">
      <c r="A50" s="72"/>
      <c r="B50" s="73" t="s">
        <v>124</v>
      </c>
      <c r="C50" s="65">
        <v>192</v>
      </c>
      <c r="D50" s="65">
        <v>161</v>
      </c>
      <c r="E50" s="65">
        <v>229898.36900000001</v>
      </c>
      <c r="F50" s="75" t="s">
        <v>83</v>
      </c>
      <c r="G50" s="75" t="s">
        <v>83</v>
      </c>
      <c r="H50" s="89">
        <v>182504.193</v>
      </c>
      <c r="I50" s="89">
        <v>5210.2939999999999</v>
      </c>
      <c r="J50" s="75" t="s">
        <v>83</v>
      </c>
      <c r="K50" s="85"/>
    </row>
    <row r="51" spans="1:11" s="79" customFormat="1" ht="10.5" customHeight="1" x14ac:dyDescent="0.2">
      <c r="A51" s="72">
        <v>23</v>
      </c>
      <c r="B51" s="73" t="s">
        <v>125</v>
      </c>
      <c r="C51" s="65"/>
      <c r="D51" s="65"/>
      <c r="E51" s="65"/>
      <c r="F51" s="89"/>
      <c r="G51" s="89"/>
      <c r="H51" s="89"/>
      <c r="I51" s="89"/>
      <c r="J51" s="89"/>
      <c r="K51" s="85"/>
    </row>
    <row r="52" spans="1:11" s="79" customFormat="1" ht="10.5" customHeight="1" x14ac:dyDescent="0.2">
      <c r="A52" s="72"/>
      <c r="B52" s="73" t="s">
        <v>126</v>
      </c>
      <c r="C52" s="65"/>
      <c r="D52" s="65"/>
      <c r="E52" s="65"/>
      <c r="F52" s="89"/>
      <c r="G52" s="89"/>
      <c r="H52" s="89"/>
      <c r="I52" s="89"/>
      <c r="J52" s="89"/>
      <c r="K52" s="85"/>
    </row>
    <row r="53" spans="1:11" s="79" customFormat="1" ht="10.5" customHeight="1" x14ac:dyDescent="0.2">
      <c r="A53" s="72"/>
      <c r="B53" s="73" t="s">
        <v>127</v>
      </c>
      <c r="C53" s="65">
        <v>139</v>
      </c>
      <c r="D53" s="65">
        <v>106</v>
      </c>
      <c r="E53" s="65">
        <v>92829.273000000001</v>
      </c>
      <c r="F53" s="89">
        <v>5499.74</v>
      </c>
      <c r="G53" s="89">
        <v>1745.3789999999999</v>
      </c>
      <c r="H53" s="89">
        <v>85584.153999999995</v>
      </c>
      <c r="I53" s="89">
        <v>1252.453</v>
      </c>
      <c r="J53" s="75" t="s">
        <v>83</v>
      </c>
      <c r="K53" s="89"/>
    </row>
    <row r="54" spans="1:11" s="79" customFormat="1" ht="10.5" customHeight="1" x14ac:dyDescent="0.2">
      <c r="A54" s="72">
        <v>24</v>
      </c>
      <c r="B54" s="73" t="s">
        <v>73</v>
      </c>
      <c r="C54" s="65">
        <v>30</v>
      </c>
      <c r="D54" s="65">
        <v>22</v>
      </c>
      <c r="E54" s="65">
        <v>52427.868000000002</v>
      </c>
      <c r="F54" s="75" t="s">
        <v>83</v>
      </c>
      <c r="G54" s="75" t="s">
        <v>83</v>
      </c>
      <c r="H54" s="89">
        <v>50900.614000000001</v>
      </c>
      <c r="I54" s="75" t="s">
        <v>83</v>
      </c>
      <c r="J54" s="75" t="s">
        <v>101</v>
      </c>
      <c r="K54" s="85"/>
    </row>
    <row r="55" spans="1:11" s="79" customFormat="1" ht="10.5" customHeight="1" x14ac:dyDescent="0.2">
      <c r="A55" s="72">
        <v>25</v>
      </c>
      <c r="B55" s="73" t="s">
        <v>74</v>
      </c>
      <c r="C55" s="65">
        <v>352</v>
      </c>
      <c r="D55" s="65">
        <v>300</v>
      </c>
      <c r="E55" s="65">
        <v>239247.476</v>
      </c>
      <c r="F55" s="89">
        <v>24512.787</v>
      </c>
      <c r="G55" s="89">
        <v>1413.0360000000001</v>
      </c>
      <c r="H55" s="89">
        <v>213321.65299999999</v>
      </c>
      <c r="I55" s="89">
        <v>7073.3950000000004</v>
      </c>
      <c r="J55" s="75" t="s">
        <v>101</v>
      </c>
      <c r="K55" s="85"/>
    </row>
    <row r="56" spans="1:11" s="79" customFormat="1" ht="10.5" customHeight="1" x14ac:dyDescent="0.2">
      <c r="A56" s="72">
        <v>26</v>
      </c>
      <c r="B56" s="73" t="s">
        <v>128</v>
      </c>
      <c r="C56" s="65"/>
      <c r="D56" s="65"/>
      <c r="E56" s="65"/>
      <c r="F56" s="89"/>
      <c r="G56" s="89"/>
      <c r="H56" s="89"/>
      <c r="I56" s="89"/>
      <c r="J56" s="89"/>
      <c r="K56" s="85"/>
    </row>
    <row r="57" spans="1:11" s="79" customFormat="1" ht="10.5" customHeight="1" x14ac:dyDescent="0.2">
      <c r="A57" s="72"/>
      <c r="B57" s="73" t="s">
        <v>129</v>
      </c>
      <c r="C57" s="65">
        <v>128</v>
      </c>
      <c r="D57" s="65">
        <v>118</v>
      </c>
      <c r="E57" s="65">
        <v>81587.180999999997</v>
      </c>
      <c r="F57" s="89">
        <v>5539.4139999999998</v>
      </c>
      <c r="G57" s="89">
        <v>156.81</v>
      </c>
      <c r="H57" s="89">
        <v>75890.956999999995</v>
      </c>
      <c r="I57" s="89">
        <v>5507.5050000000001</v>
      </c>
      <c r="J57" s="75" t="s">
        <v>83</v>
      </c>
      <c r="K57" s="85"/>
    </row>
    <row r="58" spans="1:11" s="79" customFormat="1" ht="10.5" customHeight="1" x14ac:dyDescent="0.2">
      <c r="A58" s="72">
        <v>27</v>
      </c>
      <c r="B58" s="73" t="s">
        <v>75</v>
      </c>
      <c r="C58" s="65">
        <v>96</v>
      </c>
      <c r="D58" s="65">
        <v>76</v>
      </c>
      <c r="E58" s="65">
        <v>60624.930999999997</v>
      </c>
      <c r="F58" s="75" t="s">
        <v>83</v>
      </c>
      <c r="G58" s="75" t="s">
        <v>83</v>
      </c>
      <c r="H58" s="89">
        <v>57330.788999999997</v>
      </c>
      <c r="I58" s="89">
        <v>1686.4459999999999</v>
      </c>
      <c r="J58" s="75" t="s">
        <v>101</v>
      </c>
      <c r="K58" s="85"/>
    </row>
    <row r="59" spans="1:11" s="79" customFormat="1" ht="10.5" customHeight="1" x14ac:dyDescent="0.2">
      <c r="A59" s="72">
        <v>28</v>
      </c>
      <c r="B59" s="73" t="s">
        <v>76</v>
      </c>
      <c r="C59" s="65">
        <v>166</v>
      </c>
      <c r="D59" s="65">
        <v>146</v>
      </c>
      <c r="E59" s="65">
        <v>100694.726</v>
      </c>
      <c r="F59" s="75" t="s">
        <v>83</v>
      </c>
      <c r="G59" s="75" t="s">
        <v>83</v>
      </c>
      <c r="H59" s="89">
        <v>91065.319000000003</v>
      </c>
      <c r="I59" s="89">
        <v>4773.3389999999999</v>
      </c>
      <c r="J59" s="75" t="s">
        <v>101</v>
      </c>
      <c r="K59" s="85"/>
    </row>
    <row r="60" spans="1:11" s="79" customFormat="1" ht="10.5" customHeight="1" x14ac:dyDescent="0.2">
      <c r="A60" s="72">
        <v>29</v>
      </c>
      <c r="B60" s="73" t="s">
        <v>130</v>
      </c>
      <c r="C60" s="65"/>
      <c r="D60" s="65"/>
      <c r="E60" s="65"/>
      <c r="F60" s="89"/>
      <c r="G60" s="89"/>
      <c r="H60" s="89"/>
      <c r="I60" s="89"/>
      <c r="J60" s="89"/>
      <c r="K60" s="85"/>
    </row>
    <row r="61" spans="1:11" s="79" customFormat="1" ht="10.5" customHeight="1" x14ac:dyDescent="0.2">
      <c r="A61" s="72"/>
      <c r="B61" s="73" t="s">
        <v>131</v>
      </c>
      <c r="C61" s="65">
        <v>77</v>
      </c>
      <c r="D61" s="65">
        <v>68</v>
      </c>
      <c r="E61" s="65">
        <v>191170.087</v>
      </c>
      <c r="F61" s="89">
        <v>8042.1819999999998</v>
      </c>
      <c r="G61" s="89">
        <v>6181.1620000000003</v>
      </c>
      <c r="H61" s="89">
        <v>176946.74299999999</v>
      </c>
      <c r="I61" s="89">
        <v>5549.6790000000001</v>
      </c>
      <c r="J61" s="75" t="s">
        <v>83</v>
      </c>
      <c r="K61" s="85"/>
    </row>
    <row r="62" spans="1:11" ht="10.5" customHeight="1" x14ac:dyDescent="0.2">
      <c r="A62" s="72">
        <v>30</v>
      </c>
      <c r="B62" s="73" t="s">
        <v>77</v>
      </c>
      <c r="C62" s="65">
        <v>2</v>
      </c>
      <c r="D62" s="65">
        <v>1</v>
      </c>
      <c r="E62" s="75" t="s">
        <v>83</v>
      </c>
      <c r="F62" s="75" t="s">
        <v>83</v>
      </c>
      <c r="G62" s="75" t="s">
        <v>83</v>
      </c>
      <c r="H62" s="75" t="s">
        <v>83</v>
      </c>
      <c r="I62" s="75" t="s">
        <v>83</v>
      </c>
      <c r="J62" s="75" t="s">
        <v>83</v>
      </c>
    </row>
    <row r="63" spans="1:11" ht="10.5" customHeight="1" x14ac:dyDescent="0.2">
      <c r="A63" s="72">
        <v>31</v>
      </c>
      <c r="B63" s="73" t="s">
        <v>78</v>
      </c>
      <c r="C63" s="65">
        <v>49</v>
      </c>
      <c r="D63" s="65">
        <v>38</v>
      </c>
      <c r="E63" s="65">
        <v>9251.8889999999992</v>
      </c>
      <c r="F63" s="89">
        <v>1907.481</v>
      </c>
      <c r="G63" s="75" t="s">
        <v>101</v>
      </c>
      <c r="H63" s="89">
        <v>7344.4080000000004</v>
      </c>
      <c r="I63" s="89">
        <v>107.782</v>
      </c>
      <c r="J63" s="75" t="s">
        <v>101</v>
      </c>
    </row>
    <row r="64" spans="1:11" ht="10.5" customHeight="1" x14ac:dyDescent="0.2">
      <c r="A64" s="72">
        <v>32</v>
      </c>
      <c r="B64" s="73" t="s">
        <v>79</v>
      </c>
      <c r="C64" s="65">
        <v>69</v>
      </c>
      <c r="D64" s="65">
        <v>55</v>
      </c>
      <c r="E64" s="65">
        <v>25365.366999999998</v>
      </c>
      <c r="F64" s="75" t="s">
        <v>83</v>
      </c>
      <c r="G64" s="75" t="s">
        <v>83</v>
      </c>
      <c r="H64" s="89">
        <v>20609.900000000001</v>
      </c>
      <c r="I64" s="89">
        <v>1154.893</v>
      </c>
      <c r="J64" s="75" t="s">
        <v>101</v>
      </c>
    </row>
    <row r="65" spans="1:10" ht="10.5" customHeight="1" x14ac:dyDescent="0.2">
      <c r="A65" s="72">
        <v>33</v>
      </c>
      <c r="B65" s="73" t="s">
        <v>132</v>
      </c>
      <c r="C65" s="65"/>
      <c r="D65" s="65"/>
      <c r="E65" s="65"/>
      <c r="F65" s="89"/>
      <c r="G65" s="89"/>
      <c r="H65" s="89"/>
      <c r="I65" s="89"/>
      <c r="J65" s="89"/>
    </row>
    <row r="66" spans="1:10" ht="10.5" customHeight="1" x14ac:dyDescent="0.2">
      <c r="A66" s="72"/>
      <c r="B66" s="73" t="s">
        <v>133</v>
      </c>
      <c r="C66" s="65">
        <v>59</v>
      </c>
      <c r="D66" s="65">
        <v>49</v>
      </c>
      <c r="E66" s="65">
        <v>14351.406999999999</v>
      </c>
      <c r="F66" s="75" t="s">
        <v>83</v>
      </c>
      <c r="G66" s="75" t="s">
        <v>83</v>
      </c>
      <c r="H66" s="89">
        <v>10758.89</v>
      </c>
      <c r="I66" s="75" t="s">
        <v>83</v>
      </c>
      <c r="J66" s="75" t="s">
        <v>101</v>
      </c>
    </row>
    <row r="67" spans="1:10" ht="10.5" customHeight="1" x14ac:dyDescent="0.2">
      <c r="C67" s="89"/>
      <c r="D67" s="89"/>
      <c r="E67" s="89"/>
      <c r="F67" s="89"/>
      <c r="G67" s="89"/>
      <c r="H67" s="89"/>
      <c r="I67" s="89"/>
      <c r="J67" s="89"/>
    </row>
    <row r="68" spans="1:10" ht="10.5" customHeight="1" x14ac:dyDescent="0.2">
      <c r="C68" s="89"/>
      <c r="D68" s="89"/>
      <c r="E68" s="89"/>
      <c r="F68" s="89"/>
      <c r="G68" s="89"/>
      <c r="H68" s="89"/>
      <c r="I68" s="89"/>
      <c r="J68" s="89"/>
    </row>
    <row r="69" spans="1:10" ht="10.5" customHeight="1" x14ac:dyDescent="0.2">
      <c r="C69" s="89"/>
      <c r="D69" s="89"/>
      <c r="E69" s="89"/>
      <c r="F69" s="89"/>
      <c r="G69" s="89"/>
      <c r="H69" s="89"/>
      <c r="I69" s="89"/>
      <c r="J69" s="89"/>
    </row>
    <row r="70" spans="1:10" ht="10.5" customHeight="1" x14ac:dyDescent="0.2">
      <c r="C70" s="89"/>
      <c r="D70" s="89"/>
      <c r="E70" s="89"/>
      <c r="F70" s="89"/>
      <c r="G70" s="89"/>
      <c r="H70" s="89"/>
      <c r="I70" s="89"/>
      <c r="J70" s="89"/>
    </row>
    <row r="71" spans="1:10" ht="10.5" customHeight="1" x14ac:dyDescent="0.2">
      <c r="C71" s="89"/>
      <c r="D71" s="89"/>
      <c r="E71" s="89"/>
      <c r="F71" s="89"/>
      <c r="G71" s="89"/>
      <c r="H71" s="89"/>
      <c r="I71" s="89"/>
      <c r="J71" s="89"/>
    </row>
    <row r="72" spans="1:10" ht="10.5" customHeight="1" x14ac:dyDescent="0.2">
      <c r="C72" s="89"/>
      <c r="D72" s="90"/>
      <c r="E72" s="89"/>
      <c r="F72" s="93"/>
      <c r="G72" s="93"/>
      <c r="H72" s="93"/>
      <c r="I72" s="93"/>
      <c r="J72" s="93"/>
    </row>
    <row r="73" spans="1:10" ht="10.5" customHeight="1" x14ac:dyDescent="0.2">
      <c r="C73" s="89"/>
      <c r="D73" s="90"/>
      <c r="E73" s="89"/>
      <c r="F73" s="93"/>
      <c r="G73" s="93"/>
      <c r="H73" s="93"/>
      <c r="I73" s="93"/>
      <c r="J73" s="93"/>
    </row>
    <row r="74" spans="1:10" ht="10.5" customHeight="1" x14ac:dyDescent="0.2">
      <c r="C74" s="89"/>
      <c r="D74" s="90"/>
      <c r="E74" s="89"/>
      <c r="F74" s="93"/>
      <c r="G74" s="93"/>
      <c r="H74" s="93"/>
      <c r="I74" s="93"/>
      <c r="J74" s="93"/>
    </row>
    <row r="75" spans="1:10" ht="10.5" customHeight="1" x14ac:dyDescent="0.2">
      <c r="C75" s="89"/>
      <c r="D75" s="90"/>
      <c r="E75" s="89"/>
      <c r="F75" s="93"/>
      <c r="G75" s="93"/>
      <c r="H75" s="93"/>
      <c r="I75" s="93"/>
      <c r="J75" s="93"/>
    </row>
    <row r="76" spans="1:10" ht="10.5" customHeight="1" x14ac:dyDescent="0.2">
      <c r="C76" s="89"/>
      <c r="D76" s="90"/>
      <c r="E76" s="89"/>
      <c r="F76" s="89"/>
      <c r="G76" s="89"/>
      <c r="H76" s="89"/>
      <c r="I76" s="89"/>
      <c r="J76" s="89"/>
    </row>
    <row r="77" spans="1:10" ht="10.5" customHeight="1" x14ac:dyDescent="0.2">
      <c r="C77" s="65"/>
      <c r="D77" s="91"/>
      <c r="E77" s="65"/>
      <c r="F77" s="65"/>
      <c r="G77" s="65"/>
      <c r="H77" s="65"/>
      <c r="I77" s="65"/>
      <c r="J77" s="65"/>
    </row>
    <row r="78" spans="1:10" ht="10.5" customHeight="1" x14ac:dyDescent="0.2">
      <c r="C78" s="65"/>
      <c r="D78" s="91"/>
      <c r="E78" s="65"/>
      <c r="F78" s="65"/>
      <c r="G78" s="65"/>
      <c r="H78" s="65"/>
      <c r="I78" s="65"/>
      <c r="J78" s="65"/>
    </row>
    <row r="79" spans="1:10" ht="10.5" customHeight="1" x14ac:dyDescent="0.2">
      <c r="C79" s="65"/>
      <c r="D79" s="91"/>
      <c r="E79" s="65"/>
      <c r="F79" s="65"/>
      <c r="G79" s="65"/>
      <c r="H79" s="65"/>
      <c r="I79" s="65"/>
      <c r="J79" s="65"/>
    </row>
    <row r="80" spans="1:10" ht="10.5" customHeight="1" x14ac:dyDescent="0.2">
      <c r="C80" s="65"/>
      <c r="D80" s="91"/>
      <c r="E80" s="65"/>
      <c r="F80" s="65"/>
      <c r="G80" s="65"/>
      <c r="H80" s="65"/>
      <c r="I80" s="65"/>
      <c r="J80" s="65"/>
    </row>
    <row r="81" spans="3:10" ht="10.5" customHeight="1" x14ac:dyDescent="0.2">
      <c r="C81" s="65"/>
      <c r="D81" s="91"/>
      <c r="E81" s="65"/>
      <c r="F81" s="65"/>
      <c r="G81" s="65"/>
      <c r="H81" s="65"/>
      <c r="I81" s="65"/>
      <c r="J81" s="65"/>
    </row>
    <row r="82" spans="3:10" ht="10.5" customHeight="1" x14ac:dyDescent="0.2">
      <c r="C82" s="65"/>
      <c r="D82" s="91"/>
      <c r="E82" s="65"/>
      <c r="F82" s="65"/>
      <c r="G82" s="65"/>
      <c r="H82" s="65"/>
      <c r="I82" s="65"/>
      <c r="J82" s="65"/>
    </row>
    <row r="83" spans="3:10" ht="10.5" customHeight="1" x14ac:dyDescent="0.2">
      <c r="C83" s="65"/>
      <c r="D83" s="91"/>
      <c r="E83" s="65"/>
      <c r="F83" s="65"/>
      <c r="G83" s="65"/>
      <c r="H83" s="65"/>
      <c r="I83" s="65"/>
      <c r="J83" s="65"/>
    </row>
    <row r="84" spans="3:10" ht="10.5" customHeight="1" x14ac:dyDescent="0.2">
      <c r="C84" s="65"/>
      <c r="D84" s="91"/>
      <c r="E84" s="65"/>
      <c r="F84" s="65"/>
      <c r="G84" s="65"/>
      <c r="H84" s="65"/>
      <c r="I84" s="65"/>
      <c r="J84" s="65"/>
    </row>
    <row r="85" spans="3:10" x14ac:dyDescent="0.2">
      <c r="C85" s="65"/>
      <c r="D85" s="91"/>
      <c r="E85" s="65"/>
      <c r="F85" s="65"/>
      <c r="G85" s="65"/>
      <c r="H85" s="65"/>
      <c r="I85" s="65"/>
      <c r="J85" s="65"/>
    </row>
    <row r="86" spans="3:10" x14ac:dyDescent="0.2">
      <c r="C86" s="65"/>
      <c r="D86" s="91"/>
      <c r="E86" s="65"/>
      <c r="F86" s="65"/>
      <c r="G86" s="65"/>
      <c r="H86" s="65"/>
      <c r="I86" s="65"/>
      <c r="J86" s="65"/>
    </row>
    <row r="87" spans="3:10" x14ac:dyDescent="0.2">
      <c r="C87" s="85"/>
      <c r="D87" s="94"/>
      <c r="E87" s="65"/>
      <c r="F87" s="65"/>
      <c r="G87" s="65"/>
      <c r="H87" s="65"/>
      <c r="I87" s="65"/>
      <c r="J87" s="65"/>
    </row>
    <row r="88" spans="3:10" x14ac:dyDescent="0.2">
      <c r="C88" s="85"/>
      <c r="D88" s="94"/>
      <c r="E88" s="65"/>
      <c r="F88" s="65"/>
      <c r="G88" s="65"/>
      <c r="H88" s="65"/>
      <c r="I88" s="65"/>
      <c r="J88" s="65"/>
    </row>
    <row r="89" spans="3:10" x14ac:dyDescent="0.2">
      <c r="C89" s="85"/>
      <c r="D89" s="94"/>
      <c r="E89" s="65"/>
      <c r="F89" s="65"/>
      <c r="G89" s="65"/>
      <c r="H89" s="65"/>
      <c r="I89" s="65"/>
      <c r="J89" s="65"/>
    </row>
    <row r="90" spans="3:10" x14ac:dyDescent="0.2">
      <c r="D90" s="95"/>
      <c r="E90" s="65"/>
      <c r="F90" s="65"/>
      <c r="G90" s="65"/>
      <c r="H90" s="65"/>
      <c r="I90" s="65"/>
      <c r="J90" s="65"/>
    </row>
    <row r="91" spans="3:10" x14ac:dyDescent="0.2">
      <c r="D91" s="95"/>
      <c r="E91" s="65"/>
      <c r="F91" s="65"/>
      <c r="G91" s="65"/>
      <c r="H91" s="65"/>
      <c r="I91" s="65"/>
      <c r="J91" s="65"/>
    </row>
    <row r="92" spans="3:10" x14ac:dyDescent="0.2">
      <c r="D92" s="95"/>
      <c r="E92" s="65"/>
      <c r="F92" s="65"/>
      <c r="G92" s="65"/>
      <c r="H92" s="65"/>
      <c r="I92" s="65"/>
      <c r="J92" s="65"/>
    </row>
    <row r="93" spans="3:10" x14ac:dyDescent="0.2">
      <c r="D93" s="95"/>
      <c r="E93" s="65"/>
      <c r="F93" s="65"/>
      <c r="G93" s="65"/>
      <c r="H93" s="65"/>
      <c r="I93" s="65"/>
      <c r="J93" s="65"/>
    </row>
    <row r="94" spans="3:10" x14ac:dyDescent="0.2">
      <c r="D94" s="95"/>
      <c r="E94" s="65"/>
      <c r="F94" s="65"/>
      <c r="G94" s="65"/>
      <c r="H94" s="65"/>
      <c r="I94" s="65"/>
      <c r="J94" s="65"/>
    </row>
    <row r="95" spans="3:10" x14ac:dyDescent="0.2">
      <c r="D95" s="95"/>
      <c r="E95" s="65"/>
      <c r="F95" s="65"/>
      <c r="G95" s="65"/>
      <c r="H95" s="65"/>
      <c r="I95" s="65"/>
      <c r="J95" s="65"/>
    </row>
    <row r="96" spans="3:10" x14ac:dyDescent="0.2">
      <c r="D96" s="95"/>
      <c r="E96" s="65"/>
      <c r="F96" s="65"/>
      <c r="G96" s="65"/>
      <c r="H96" s="65"/>
      <c r="I96" s="65"/>
      <c r="J96" s="65"/>
    </row>
    <row r="97" spans="4:10" x14ac:dyDescent="0.2">
      <c r="D97" s="95"/>
      <c r="E97" s="65"/>
      <c r="F97" s="65"/>
      <c r="G97" s="65"/>
      <c r="H97" s="65"/>
      <c r="I97" s="65"/>
      <c r="J97" s="65"/>
    </row>
    <row r="98" spans="4:10" x14ac:dyDescent="0.2">
      <c r="D98" s="95"/>
      <c r="E98" s="65"/>
      <c r="F98" s="65"/>
      <c r="G98" s="65"/>
      <c r="H98" s="65"/>
      <c r="I98" s="65"/>
      <c r="J98" s="65"/>
    </row>
    <row r="99" spans="4:10" x14ac:dyDescent="0.2">
      <c r="D99" s="95"/>
      <c r="I99" s="65"/>
      <c r="J99" s="65"/>
    </row>
    <row r="100" spans="4:10" x14ac:dyDescent="0.2">
      <c r="D100" s="95"/>
      <c r="I100" s="65"/>
      <c r="J100" s="65"/>
    </row>
    <row r="101" spans="4:10" x14ac:dyDescent="0.2">
      <c r="D101" s="95"/>
      <c r="I101" s="65"/>
      <c r="J101" s="65"/>
    </row>
    <row r="102" spans="4:10" x14ac:dyDescent="0.2">
      <c r="D102" s="95"/>
      <c r="I102" s="65"/>
      <c r="J102" s="65"/>
    </row>
    <row r="103" spans="4:10" x14ac:dyDescent="0.2">
      <c r="D103" s="95"/>
      <c r="I103" s="65"/>
      <c r="J103" s="65"/>
    </row>
    <row r="104" spans="4:10" x14ac:dyDescent="0.2">
      <c r="D104" s="95"/>
      <c r="I104" s="65"/>
      <c r="J104" s="65"/>
    </row>
    <row r="105" spans="4:10" x14ac:dyDescent="0.2">
      <c r="D105" s="95"/>
      <c r="I105" s="65"/>
      <c r="J105" s="65"/>
    </row>
    <row r="106" spans="4:10" x14ac:dyDescent="0.2">
      <c r="D106" s="95"/>
      <c r="I106" s="65"/>
      <c r="J106" s="65"/>
    </row>
    <row r="107" spans="4:10" x14ac:dyDescent="0.2">
      <c r="D107" s="95"/>
      <c r="I107" s="65"/>
      <c r="J107" s="65"/>
    </row>
    <row r="108" spans="4:10" x14ac:dyDescent="0.2">
      <c r="D108" s="95"/>
      <c r="I108" s="65"/>
      <c r="J108" s="65"/>
    </row>
    <row r="109" spans="4:10" x14ac:dyDescent="0.2">
      <c r="D109" s="95"/>
      <c r="I109" s="65"/>
      <c r="J109" s="65"/>
    </row>
    <row r="110" spans="4:10" x14ac:dyDescent="0.2">
      <c r="D110" s="95"/>
      <c r="I110" s="65"/>
      <c r="J110" s="65"/>
    </row>
    <row r="111" spans="4:10" x14ac:dyDescent="0.2">
      <c r="D111" s="95"/>
    </row>
    <row r="112" spans="4:10" x14ac:dyDescent="0.2">
      <c r="D112" s="95"/>
    </row>
    <row r="113" spans="4:4" x14ac:dyDescent="0.2">
      <c r="D113" s="95"/>
    </row>
    <row r="114" spans="4:4" x14ac:dyDescent="0.2">
      <c r="D114" s="95"/>
    </row>
    <row r="115" spans="4:4" x14ac:dyDescent="0.2">
      <c r="D115" s="95"/>
    </row>
    <row r="116" spans="4:4" x14ac:dyDescent="0.2">
      <c r="D116" s="95"/>
    </row>
    <row r="117" spans="4:4" x14ac:dyDescent="0.2">
      <c r="D117" s="95"/>
    </row>
    <row r="118" spans="4:4" x14ac:dyDescent="0.2">
      <c r="D118" s="95"/>
    </row>
    <row r="119" spans="4:4" x14ac:dyDescent="0.2">
      <c r="D119" s="95"/>
    </row>
    <row r="120" spans="4:4" x14ac:dyDescent="0.2">
      <c r="D120" s="95"/>
    </row>
    <row r="121" spans="4:4" x14ac:dyDescent="0.2">
      <c r="D121" s="95"/>
    </row>
    <row r="122" spans="4:4" x14ac:dyDescent="0.2">
      <c r="D122" s="95"/>
    </row>
    <row r="123" spans="4:4" x14ac:dyDescent="0.2">
      <c r="D123" s="95"/>
    </row>
    <row r="124" spans="4:4" x14ac:dyDescent="0.2">
      <c r="D124" s="95"/>
    </row>
    <row r="125" spans="4:4" x14ac:dyDescent="0.2">
      <c r="D125" s="95"/>
    </row>
    <row r="126" spans="4:4" x14ac:dyDescent="0.2">
      <c r="D126" s="95"/>
    </row>
    <row r="127" spans="4:4" x14ac:dyDescent="0.2">
      <c r="D127" s="95"/>
    </row>
    <row r="128" spans="4:4" x14ac:dyDescent="0.2">
      <c r="D128" s="95"/>
    </row>
    <row r="129" spans="4:4" x14ac:dyDescent="0.2">
      <c r="D129" s="95"/>
    </row>
    <row r="130" spans="4:4" x14ac:dyDescent="0.2">
      <c r="D130" s="95"/>
    </row>
    <row r="131" spans="4:4" x14ac:dyDescent="0.2">
      <c r="D131" s="95"/>
    </row>
    <row r="132" spans="4:4" x14ac:dyDescent="0.2">
      <c r="D132" s="95"/>
    </row>
    <row r="133" spans="4:4" x14ac:dyDescent="0.2">
      <c r="D133" s="95"/>
    </row>
    <row r="134" spans="4:4" x14ac:dyDescent="0.2">
      <c r="D134" s="95"/>
    </row>
    <row r="135" spans="4:4" x14ac:dyDescent="0.2">
      <c r="D135" s="95"/>
    </row>
    <row r="136" spans="4:4" x14ac:dyDescent="0.2">
      <c r="D136" s="95"/>
    </row>
    <row r="137" spans="4:4" x14ac:dyDescent="0.2">
      <c r="D137" s="95"/>
    </row>
    <row r="138" spans="4:4" x14ac:dyDescent="0.2">
      <c r="D138" s="95"/>
    </row>
    <row r="139" spans="4:4" x14ac:dyDescent="0.2">
      <c r="D139" s="95"/>
    </row>
    <row r="140" spans="4:4" x14ac:dyDescent="0.2">
      <c r="D140" s="95"/>
    </row>
    <row r="141" spans="4:4" x14ac:dyDescent="0.2">
      <c r="D141" s="95"/>
    </row>
    <row r="142" spans="4:4" x14ac:dyDescent="0.2">
      <c r="D142" s="95"/>
    </row>
    <row r="143" spans="4:4" x14ac:dyDescent="0.2">
      <c r="D143" s="95"/>
    </row>
    <row r="144" spans="4:4" x14ac:dyDescent="0.2">
      <c r="D144" s="95"/>
    </row>
    <row r="145" spans="4:4" x14ac:dyDescent="0.2">
      <c r="D145" s="95"/>
    </row>
    <row r="146" spans="4:4" x14ac:dyDescent="0.2">
      <c r="D146" s="95"/>
    </row>
    <row r="147" spans="4:4" x14ac:dyDescent="0.2">
      <c r="D147" s="95"/>
    </row>
    <row r="148" spans="4:4" x14ac:dyDescent="0.2">
      <c r="D148" s="95"/>
    </row>
    <row r="149" spans="4:4" x14ac:dyDescent="0.2">
      <c r="D149" s="95"/>
    </row>
    <row r="150" spans="4:4" x14ac:dyDescent="0.2">
      <c r="D150" s="95"/>
    </row>
    <row r="151" spans="4:4" x14ac:dyDescent="0.2">
      <c r="D151" s="95"/>
    </row>
    <row r="152" spans="4:4" x14ac:dyDescent="0.2">
      <c r="D152" s="95"/>
    </row>
    <row r="153" spans="4:4" x14ac:dyDescent="0.2">
      <c r="D153" s="95"/>
    </row>
    <row r="154" spans="4:4" x14ac:dyDescent="0.2">
      <c r="D154" s="95"/>
    </row>
    <row r="155" spans="4:4" x14ac:dyDescent="0.2">
      <c r="D155" s="95"/>
    </row>
    <row r="156" spans="4:4" x14ac:dyDescent="0.2">
      <c r="D156" s="95"/>
    </row>
    <row r="157" spans="4:4" x14ac:dyDescent="0.2">
      <c r="D157" s="95"/>
    </row>
    <row r="158" spans="4:4" x14ac:dyDescent="0.2">
      <c r="D158" s="95"/>
    </row>
    <row r="159" spans="4:4" x14ac:dyDescent="0.2">
      <c r="D159" s="95"/>
    </row>
    <row r="160" spans="4:4" x14ac:dyDescent="0.2">
      <c r="D160" s="95"/>
    </row>
    <row r="161" spans="4:4" x14ac:dyDescent="0.2">
      <c r="D161" s="95"/>
    </row>
    <row r="162" spans="4:4" x14ac:dyDescent="0.2">
      <c r="D162" s="95"/>
    </row>
    <row r="163" spans="4:4" x14ac:dyDescent="0.2">
      <c r="D163" s="95"/>
    </row>
    <row r="164" spans="4:4" x14ac:dyDescent="0.2">
      <c r="D164" s="95"/>
    </row>
    <row r="165" spans="4:4" x14ac:dyDescent="0.2">
      <c r="D165" s="95"/>
    </row>
    <row r="166" spans="4:4" x14ac:dyDescent="0.2">
      <c r="D166" s="95"/>
    </row>
    <row r="167" spans="4:4" x14ac:dyDescent="0.2">
      <c r="D167" s="95"/>
    </row>
    <row r="168" spans="4:4" x14ac:dyDescent="0.2">
      <c r="D168" s="95"/>
    </row>
    <row r="169" spans="4:4" x14ac:dyDescent="0.2">
      <c r="D169" s="95"/>
    </row>
    <row r="170" spans="4:4" x14ac:dyDescent="0.2">
      <c r="D170" s="95"/>
    </row>
    <row r="171" spans="4:4" x14ac:dyDescent="0.2">
      <c r="D171" s="95"/>
    </row>
    <row r="172" spans="4:4" x14ac:dyDescent="0.2">
      <c r="D172" s="95"/>
    </row>
    <row r="173" spans="4:4" x14ac:dyDescent="0.2">
      <c r="D173" s="95"/>
    </row>
    <row r="174" spans="4:4" x14ac:dyDescent="0.2">
      <c r="D174" s="95"/>
    </row>
    <row r="175" spans="4:4" x14ac:dyDescent="0.2">
      <c r="D175" s="95"/>
    </row>
    <row r="176" spans="4:4" x14ac:dyDescent="0.2">
      <c r="D176" s="95"/>
    </row>
    <row r="177" spans="4:4" x14ac:dyDescent="0.2">
      <c r="D177" s="95"/>
    </row>
    <row r="178" spans="4:4" x14ac:dyDescent="0.2">
      <c r="D178" s="95"/>
    </row>
    <row r="179" spans="4:4" x14ac:dyDescent="0.2">
      <c r="D179" s="95"/>
    </row>
    <row r="180" spans="4:4" x14ac:dyDescent="0.2">
      <c r="D180" s="95"/>
    </row>
    <row r="181" spans="4:4" x14ac:dyDescent="0.2">
      <c r="D181" s="95"/>
    </row>
    <row r="182" spans="4:4" x14ac:dyDescent="0.2">
      <c r="D182" s="95"/>
    </row>
    <row r="183" spans="4:4" x14ac:dyDescent="0.2">
      <c r="D183" s="95"/>
    </row>
    <row r="184" spans="4:4" x14ac:dyDescent="0.2">
      <c r="D184" s="95"/>
    </row>
    <row r="185" spans="4:4" x14ac:dyDescent="0.2">
      <c r="D185" s="95"/>
    </row>
    <row r="186" spans="4:4" x14ac:dyDescent="0.2">
      <c r="D186" s="95"/>
    </row>
    <row r="187" spans="4:4" x14ac:dyDescent="0.2">
      <c r="D187" s="95"/>
    </row>
    <row r="188" spans="4:4" x14ac:dyDescent="0.2">
      <c r="D188" s="95"/>
    </row>
    <row r="189" spans="4:4" x14ac:dyDescent="0.2">
      <c r="D189" s="95"/>
    </row>
    <row r="190" spans="4:4" x14ac:dyDescent="0.2">
      <c r="D190" s="95"/>
    </row>
    <row r="191" spans="4:4" x14ac:dyDescent="0.2">
      <c r="D191" s="95"/>
    </row>
    <row r="192" spans="4:4" x14ac:dyDescent="0.2">
      <c r="D192" s="95"/>
    </row>
    <row r="193" spans="4:4" x14ac:dyDescent="0.2">
      <c r="D193" s="95"/>
    </row>
    <row r="194" spans="4:4" x14ac:dyDescent="0.2">
      <c r="D194" s="95"/>
    </row>
    <row r="195" spans="4:4" x14ac:dyDescent="0.2">
      <c r="D195" s="95"/>
    </row>
    <row r="196" spans="4:4" x14ac:dyDescent="0.2">
      <c r="D196" s="95"/>
    </row>
    <row r="197" spans="4:4" x14ac:dyDescent="0.2">
      <c r="D197" s="95"/>
    </row>
    <row r="198" spans="4:4" x14ac:dyDescent="0.2">
      <c r="D198" s="95"/>
    </row>
    <row r="199" spans="4:4" x14ac:dyDescent="0.2">
      <c r="D199" s="95"/>
    </row>
    <row r="200" spans="4:4" x14ac:dyDescent="0.2">
      <c r="D200" s="95"/>
    </row>
    <row r="201" spans="4:4" x14ac:dyDescent="0.2">
      <c r="D201" s="95"/>
    </row>
    <row r="202" spans="4:4" x14ac:dyDescent="0.2">
      <c r="D202" s="95"/>
    </row>
    <row r="203" spans="4:4" x14ac:dyDescent="0.2">
      <c r="D203" s="95"/>
    </row>
    <row r="204" spans="4:4" x14ac:dyDescent="0.2">
      <c r="D204" s="95"/>
    </row>
    <row r="205" spans="4:4" x14ac:dyDescent="0.2">
      <c r="D205" s="95"/>
    </row>
    <row r="206" spans="4:4" x14ac:dyDescent="0.2">
      <c r="D206" s="95"/>
    </row>
    <row r="207" spans="4:4" x14ac:dyDescent="0.2">
      <c r="D207" s="95"/>
    </row>
    <row r="208" spans="4:4" x14ac:dyDescent="0.2">
      <c r="D208" s="95"/>
    </row>
    <row r="209" spans="4:4" x14ac:dyDescent="0.2">
      <c r="D209" s="95"/>
    </row>
    <row r="210" spans="4:4" x14ac:dyDescent="0.2">
      <c r="D210" s="95"/>
    </row>
    <row r="211" spans="4:4" x14ac:dyDescent="0.2">
      <c r="D211" s="95"/>
    </row>
    <row r="212" spans="4:4" x14ac:dyDescent="0.2">
      <c r="D212" s="95"/>
    </row>
    <row r="213" spans="4:4" x14ac:dyDescent="0.2">
      <c r="D213" s="95"/>
    </row>
    <row r="214" spans="4:4" x14ac:dyDescent="0.2">
      <c r="D214" s="95"/>
    </row>
    <row r="215" spans="4:4" x14ac:dyDescent="0.2">
      <c r="D215" s="95"/>
    </row>
    <row r="216" spans="4:4" x14ac:dyDescent="0.2">
      <c r="D216" s="95"/>
    </row>
    <row r="217" spans="4:4" x14ac:dyDescent="0.2">
      <c r="D217" s="95"/>
    </row>
    <row r="218" spans="4:4" x14ac:dyDescent="0.2">
      <c r="D218" s="95"/>
    </row>
    <row r="219" spans="4:4" x14ac:dyDescent="0.2">
      <c r="D219" s="95"/>
    </row>
    <row r="220" spans="4:4" x14ac:dyDescent="0.2">
      <c r="D220" s="95"/>
    </row>
    <row r="221" spans="4:4" x14ac:dyDescent="0.2">
      <c r="D221" s="95"/>
    </row>
    <row r="222" spans="4:4" x14ac:dyDescent="0.2">
      <c r="D222" s="95"/>
    </row>
    <row r="223" spans="4:4" x14ac:dyDescent="0.2">
      <c r="D223" s="95"/>
    </row>
    <row r="224" spans="4:4" x14ac:dyDescent="0.2">
      <c r="D224" s="95"/>
    </row>
    <row r="225" spans="4:4" x14ac:dyDescent="0.2">
      <c r="D225" s="95"/>
    </row>
    <row r="226" spans="4:4" x14ac:dyDescent="0.2">
      <c r="D226" s="95"/>
    </row>
    <row r="227" spans="4:4" x14ac:dyDescent="0.2">
      <c r="D227" s="95"/>
    </row>
    <row r="228" spans="4:4" x14ac:dyDescent="0.2">
      <c r="D228" s="95"/>
    </row>
    <row r="229" spans="4:4" x14ac:dyDescent="0.2">
      <c r="D229" s="95"/>
    </row>
    <row r="230" spans="4:4" x14ac:dyDescent="0.2">
      <c r="D230" s="95"/>
    </row>
    <row r="231" spans="4:4" x14ac:dyDescent="0.2">
      <c r="D231" s="95"/>
    </row>
    <row r="232" spans="4:4" x14ac:dyDescent="0.2">
      <c r="D232" s="95"/>
    </row>
    <row r="233" spans="4:4" x14ac:dyDescent="0.2">
      <c r="D233" s="95"/>
    </row>
    <row r="234" spans="4:4" x14ac:dyDescent="0.2">
      <c r="D234" s="95"/>
    </row>
    <row r="235" spans="4:4" x14ac:dyDescent="0.2">
      <c r="D235" s="95"/>
    </row>
    <row r="236" spans="4:4" x14ac:dyDescent="0.2">
      <c r="D236" s="95"/>
    </row>
    <row r="237" spans="4:4" x14ac:dyDescent="0.2">
      <c r="D237" s="95"/>
    </row>
    <row r="238" spans="4:4" x14ac:dyDescent="0.2">
      <c r="D238" s="95"/>
    </row>
    <row r="239" spans="4:4" x14ac:dyDescent="0.2">
      <c r="D239" s="95"/>
    </row>
    <row r="240" spans="4:4" x14ac:dyDescent="0.2">
      <c r="D240" s="95"/>
    </row>
    <row r="241" spans="4:4" x14ac:dyDescent="0.2">
      <c r="D241" s="95"/>
    </row>
    <row r="242" spans="4:4" x14ac:dyDescent="0.2">
      <c r="D242" s="95"/>
    </row>
    <row r="243" spans="4:4" x14ac:dyDescent="0.2">
      <c r="D243" s="95"/>
    </row>
    <row r="244" spans="4:4" x14ac:dyDescent="0.2">
      <c r="D244" s="95"/>
    </row>
    <row r="245" spans="4:4" x14ac:dyDescent="0.2">
      <c r="D245" s="95"/>
    </row>
    <row r="246" spans="4:4" x14ac:dyDescent="0.2">
      <c r="D246" s="95"/>
    </row>
    <row r="247" spans="4:4" x14ac:dyDescent="0.2">
      <c r="D247" s="95"/>
    </row>
    <row r="248" spans="4:4" x14ac:dyDescent="0.2">
      <c r="D248" s="95"/>
    </row>
    <row r="249" spans="4:4" x14ac:dyDescent="0.2">
      <c r="D249" s="95"/>
    </row>
    <row r="250" spans="4:4" x14ac:dyDescent="0.2">
      <c r="D250" s="95"/>
    </row>
    <row r="251" spans="4:4" x14ac:dyDescent="0.2">
      <c r="D251" s="95"/>
    </row>
    <row r="252" spans="4:4" x14ac:dyDescent="0.2">
      <c r="D252" s="95"/>
    </row>
    <row r="253" spans="4:4" x14ac:dyDescent="0.2">
      <c r="D253" s="95"/>
    </row>
    <row r="254" spans="4:4" x14ac:dyDescent="0.2">
      <c r="D254" s="95"/>
    </row>
    <row r="255" spans="4:4" x14ac:dyDescent="0.2">
      <c r="D255" s="95"/>
    </row>
    <row r="256" spans="4:4" x14ac:dyDescent="0.2">
      <c r="D256" s="95"/>
    </row>
    <row r="257" spans="4:4" x14ac:dyDescent="0.2">
      <c r="D257" s="95"/>
    </row>
    <row r="258" spans="4:4" x14ac:dyDescent="0.2">
      <c r="D258" s="95"/>
    </row>
    <row r="259" spans="4:4" x14ac:dyDescent="0.2">
      <c r="D259" s="95"/>
    </row>
    <row r="260" spans="4:4" x14ac:dyDescent="0.2">
      <c r="D260" s="95"/>
    </row>
    <row r="261" spans="4:4" x14ac:dyDescent="0.2">
      <c r="D261" s="95"/>
    </row>
    <row r="262" spans="4:4" x14ac:dyDescent="0.2">
      <c r="D262" s="95"/>
    </row>
    <row r="263" spans="4:4" x14ac:dyDescent="0.2">
      <c r="D263" s="95"/>
    </row>
    <row r="264" spans="4:4" x14ac:dyDescent="0.2">
      <c r="D264" s="95"/>
    </row>
    <row r="265" spans="4:4" x14ac:dyDescent="0.2">
      <c r="D265" s="95"/>
    </row>
    <row r="266" spans="4:4" x14ac:dyDescent="0.2">
      <c r="D266" s="95"/>
    </row>
    <row r="267" spans="4:4" x14ac:dyDescent="0.2">
      <c r="D267" s="95"/>
    </row>
    <row r="268" spans="4:4" x14ac:dyDescent="0.2">
      <c r="D268" s="95"/>
    </row>
    <row r="269" spans="4:4" x14ac:dyDescent="0.2">
      <c r="D269" s="95"/>
    </row>
    <row r="270" spans="4:4" x14ac:dyDescent="0.2">
      <c r="D270" s="95"/>
    </row>
    <row r="271" spans="4:4" x14ac:dyDescent="0.2">
      <c r="D271" s="95"/>
    </row>
    <row r="272" spans="4:4" x14ac:dyDescent="0.2">
      <c r="D272" s="95"/>
    </row>
    <row r="273" spans="4:4" x14ac:dyDescent="0.2">
      <c r="D273" s="95"/>
    </row>
    <row r="274" spans="4:4" x14ac:dyDescent="0.2">
      <c r="D274" s="95"/>
    </row>
    <row r="275" spans="4:4" x14ac:dyDescent="0.2">
      <c r="D275" s="95"/>
    </row>
    <row r="276" spans="4:4" x14ac:dyDescent="0.2">
      <c r="D276" s="95"/>
    </row>
    <row r="277" spans="4:4" x14ac:dyDescent="0.2">
      <c r="D277" s="95"/>
    </row>
    <row r="278" spans="4:4" x14ac:dyDescent="0.2">
      <c r="D278" s="95"/>
    </row>
    <row r="279" spans="4:4" x14ac:dyDescent="0.2">
      <c r="D279" s="95"/>
    </row>
    <row r="280" spans="4:4" x14ac:dyDescent="0.2">
      <c r="D280" s="95"/>
    </row>
    <row r="281" spans="4:4" x14ac:dyDescent="0.2">
      <c r="D281" s="95"/>
    </row>
    <row r="282" spans="4:4" x14ac:dyDescent="0.2">
      <c r="D282" s="95"/>
    </row>
    <row r="283" spans="4:4" x14ac:dyDescent="0.2">
      <c r="D283" s="95"/>
    </row>
    <row r="284" spans="4:4" x14ac:dyDescent="0.2">
      <c r="D284" s="95"/>
    </row>
    <row r="285" spans="4:4" x14ac:dyDescent="0.2">
      <c r="D285" s="95"/>
    </row>
    <row r="286" spans="4:4" x14ac:dyDescent="0.2">
      <c r="D286" s="95"/>
    </row>
    <row r="287" spans="4:4" x14ac:dyDescent="0.2">
      <c r="D287" s="95"/>
    </row>
    <row r="288" spans="4:4" x14ac:dyDescent="0.2">
      <c r="D288" s="95"/>
    </row>
    <row r="289" spans="4:4" x14ac:dyDescent="0.2">
      <c r="D289" s="95"/>
    </row>
    <row r="290" spans="4:4" x14ac:dyDescent="0.2">
      <c r="D290" s="95"/>
    </row>
    <row r="291" spans="4:4" x14ac:dyDescent="0.2">
      <c r="D291" s="95"/>
    </row>
    <row r="292" spans="4:4" x14ac:dyDescent="0.2">
      <c r="D292" s="95"/>
    </row>
    <row r="293" spans="4:4" x14ac:dyDescent="0.2">
      <c r="D293" s="95"/>
    </row>
    <row r="294" spans="4:4" x14ac:dyDescent="0.2">
      <c r="D294" s="95"/>
    </row>
    <row r="295" spans="4:4" x14ac:dyDescent="0.2">
      <c r="D295" s="95"/>
    </row>
    <row r="296" spans="4:4" x14ac:dyDescent="0.2">
      <c r="D296" s="95"/>
    </row>
    <row r="297" spans="4:4" x14ac:dyDescent="0.2">
      <c r="D297" s="95"/>
    </row>
    <row r="298" spans="4:4" x14ac:dyDescent="0.2">
      <c r="D298" s="95"/>
    </row>
    <row r="299" spans="4:4" x14ac:dyDescent="0.2">
      <c r="D299" s="95"/>
    </row>
    <row r="300" spans="4:4" x14ac:dyDescent="0.2">
      <c r="D300" s="95"/>
    </row>
    <row r="301" spans="4:4" x14ac:dyDescent="0.2">
      <c r="D301" s="95"/>
    </row>
    <row r="302" spans="4:4" x14ac:dyDescent="0.2">
      <c r="D302" s="95"/>
    </row>
    <row r="303" spans="4:4" x14ac:dyDescent="0.2">
      <c r="D303" s="95"/>
    </row>
    <row r="304" spans="4:4" x14ac:dyDescent="0.2">
      <c r="D304" s="95"/>
    </row>
    <row r="305" spans="4:4" x14ac:dyDescent="0.2">
      <c r="D305" s="95"/>
    </row>
    <row r="306" spans="4:4" x14ac:dyDescent="0.2">
      <c r="D306" s="95"/>
    </row>
    <row r="307" spans="4:4" x14ac:dyDescent="0.2">
      <c r="D307" s="95"/>
    </row>
    <row r="308" spans="4:4" x14ac:dyDescent="0.2">
      <c r="D308" s="95"/>
    </row>
    <row r="309" spans="4:4" x14ac:dyDescent="0.2">
      <c r="D309" s="95"/>
    </row>
    <row r="310" spans="4:4" x14ac:dyDescent="0.2">
      <c r="D310" s="95"/>
    </row>
    <row r="311" spans="4:4" x14ac:dyDescent="0.2">
      <c r="D311" s="95"/>
    </row>
    <row r="312" spans="4:4" x14ac:dyDescent="0.2">
      <c r="D312" s="95"/>
    </row>
    <row r="313" spans="4:4" x14ac:dyDescent="0.2">
      <c r="D313" s="95"/>
    </row>
    <row r="314" spans="4:4" x14ac:dyDescent="0.2">
      <c r="D314" s="95"/>
    </row>
    <row r="315" spans="4:4" x14ac:dyDescent="0.2">
      <c r="D315" s="95"/>
    </row>
    <row r="316" spans="4:4" x14ac:dyDescent="0.2">
      <c r="D316" s="95"/>
    </row>
    <row r="317" spans="4:4" x14ac:dyDescent="0.2">
      <c r="D317" s="95"/>
    </row>
    <row r="318" spans="4:4" x14ac:dyDescent="0.2">
      <c r="D318" s="95"/>
    </row>
    <row r="319" spans="4:4" x14ac:dyDescent="0.2">
      <c r="D319" s="95"/>
    </row>
    <row r="320" spans="4:4" x14ac:dyDescent="0.2">
      <c r="D320" s="95"/>
    </row>
    <row r="321" spans="4:4" x14ac:dyDescent="0.2">
      <c r="D321" s="95"/>
    </row>
    <row r="322" spans="4:4" x14ac:dyDescent="0.2">
      <c r="D322" s="95"/>
    </row>
    <row r="323" spans="4:4" x14ac:dyDescent="0.2">
      <c r="D323" s="95"/>
    </row>
    <row r="324" spans="4:4" x14ac:dyDescent="0.2">
      <c r="D324" s="95"/>
    </row>
    <row r="325" spans="4:4" x14ac:dyDescent="0.2">
      <c r="D325" s="95"/>
    </row>
    <row r="326" spans="4:4" x14ac:dyDescent="0.2">
      <c r="D326" s="95"/>
    </row>
    <row r="327" spans="4:4" x14ac:dyDescent="0.2">
      <c r="D327" s="95"/>
    </row>
    <row r="328" spans="4:4" x14ac:dyDescent="0.2">
      <c r="D328" s="95"/>
    </row>
    <row r="329" spans="4:4" x14ac:dyDescent="0.2">
      <c r="D329" s="95"/>
    </row>
    <row r="330" spans="4:4" x14ac:dyDescent="0.2">
      <c r="D330" s="95"/>
    </row>
    <row r="331" spans="4:4" x14ac:dyDescent="0.2">
      <c r="D331" s="95"/>
    </row>
    <row r="332" spans="4:4" x14ac:dyDescent="0.2">
      <c r="D332" s="95"/>
    </row>
    <row r="333" spans="4:4" x14ac:dyDescent="0.2">
      <c r="D333" s="95"/>
    </row>
    <row r="334" spans="4:4" x14ac:dyDescent="0.2">
      <c r="D334" s="95"/>
    </row>
    <row r="335" spans="4:4" x14ac:dyDescent="0.2">
      <c r="D335" s="95"/>
    </row>
    <row r="336" spans="4:4" x14ac:dyDescent="0.2">
      <c r="D336" s="95"/>
    </row>
    <row r="337" spans="4:4" x14ac:dyDescent="0.2">
      <c r="D337" s="95"/>
    </row>
    <row r="338" spans="4:4" x14ac:dyDescent="0.2">
      <c r="D338" s="95"/>
    </row>
    <row r="339" spans="4:4" x14ac:dyDescent="0.2">
      <c r="D339" s="95"/>
    </row>
    <row r="340" spans="4:4" x14ac:dyDescent="0.2">
      <c r="D340" s="95"/>
    </row>
    <row r="341" spans="4:4" x14ac:dyDescent="0.2">
      <c r="D341" s="95"/>
    </row>
    <row r="342" spans="4:4" x14ac:dyDescent="0.2">
      <c r="D342" s="95"/>
    </row>
    <row r="343" spans="4:4" x14ac:dyDescent="0.2">
      <c r="D343" s="95"/>
    </row>
    <row r="344" spans="4:4" x14ac:dyDescent="0.2">
      <c r="D344" s="95"/>
    </row>
    <row r="345" spans="4:4" x14ac:dyDescent="0.2">
      <c r="D345" s="95"/>
    </row>
    <row r="346" spans="4:4" x14ac:dyDescent="0.2">
      <c r="D346" s="95"/>
    </row>
    <row r="347" spans="4:4" x14ac:dyDescent="0.2">
      <c r="D347" s="95"/>
    </row>
    <row r="348" spans="4:4" x14ac:dyDescent="0.2">
      <c r="D348" s="95"/>
    </row>
    <row r="349" spans="4:4" x14ac:dyDescent="0.2">
      <c r="D349" s="95"/>
    </row>
    <row r="350" spans="4:4" x14ac:dyDescent="0.2">
      <c r="D350" s="95"/>
    </row>
    <row r="351" spans="4:4" x14ac:dyDescent="0.2">
      <c r="D351" s="95"/>
    </row>
    <row r="352" spans="4:4" x14ac:dyDescent="0.2">
      <c r="D352" s="95"/>
    </row>
    <row r="353" spans="4:4" x14ac:dyDescent="0.2">
      <c r="D353" s="95"/>
    </row>
    <row r="354" spans="4:4" x14ac:dyDescent="0.2">
      <c r="D354" s="95"/>
    </row>
    <row r="355" spans="4:4" x14ac:dyDescent="0.2">
      <c r="D355" s="95"/>
    </row>
    <row r="356" spans="4:4" x14ac:dyDescent="0.2">
      <c r="D356" s="95"/>
    </row>
    <row r="357" spans="4:4" x14ac:dyDescent="0.2">
      <c r="D357" s="95"/>
    </row>
    <row r="358" spans="4:4" x14ac:dyDescent="0.2">
      <c r="D358" s="95"/>
    </row>
    <row r="359" spans="4:4" x14ac:dyDescent="0.2">
      <c r="D359" s="95"/>
    </row>
    <row r="360" spans="4:4" x14ac:dyDescent="0.2">
      <c r="D360" s="95"/>
    </row>
    <row r="361" spans="4:4" x14ac:dyDescent="0.2">
      <c r="D361" s="95"/>
    </row>
    <row r="362" spans="4:4" x14ac:dyDescent="0.2">
      <c r="D362" s="95"/>
    </row>
    <row r="363" spans="4:4" x14ac:dyDescent="0.2">
      <c r="D363" s="95"/>
    </row>
    <row r="364" spans="4:4" x14ac:dyDescent="0.2">
      <c r="D364" s="95"/>
    </row>
    <row r="365" spans="4:4" x14ac:dyDescent="0.2">
      <c r="D365" s="95"/>
    </row>
    <row r="366" spans="4:4" x14ac:dyDescent="0.2">
      <c r="D366" s="95"/>
    </row>
    <row r="367" spans="4:4" x14ac:dyDescent="0.2">
      <c r="D367" s="95"/>
    </row>
    <row r="368" spans="4:4" x14ac:dyDescent="0.2">
      <c r="D368" s="95"/>
    </row>
    <row r="369" spans="4:4" x14ac:dyDescent="0.2">
      <c r="D369" s="95"/>
    </row>
    <row r="370" spans="4:4" x14ac:dyDescent="0.2">
      <c r="D370" s="95"/>
    </row>
    <row r="371" spans="4:4" x14ac:dyDescent="0.2">
      <c r="D371" s="95"/>
    </row>
    <row r="372" spans="4:4" x14ac:dyDescent="0.2">
      <c r="D372" s="95"/>
    </row>
    <row r="373" spans="4:4" x14ac:dyDescent="0.2">
      <c r="D373" s="95"/>
    </row>
    <row r="374" spans="4:4" x14ac:dyDescent="0.2">
      <c r="D374" s="95"/>
    </row>
    <row r="375" spans="4:4" x14ac:dyDescent="0.2">
      <c r="D375" s="95"/>
    </row>
    <row r="376" spans="4:4" x14ac:dyDescent="0.2">
      <c r="D376" s="95"/>
    </row>
    <row r="377" spans="4:4" x14ac:dyDescent="0.2">
      <c r="D377" s="95"/>
    </row>
    <row r="378" spans="4:4" x14ac:dyDescent="0.2">
      <c r="D378" s="95"/>
    </row>
    <row r="379" spans="4:4" x14ac:dyDescent="0.2">
      <c r="D379" s="95"/>
    </row>
    <row r="380" spans="4:4" x14ac:dyDescent="0.2">
      <c r="D380" s="95"/>
    </row>
    <row r="381" spans="4:4" x14ac:dyDescent="0.2">
      <c r="D381" s="95"/>
    </row>
    <row r="382" spans="4:4" x14ac:dyDescent="0.2">
      <c r="D382" s="95"/>
    </row>
    <row r="383" spans="4:4" x14ac:dyDescent="0.2">
      <c r="D383" s="95"/>
    </row>
    <row r="384" spans="4:4" x14ac:dyDescent="0.2">
      <c r="D384" s="95"/>
    </row>
    <row r="385" spans="4:4" x14ac:dyDescent="0.2">
      <c r="D385" s="95"/>
    </row>
    <row r="386" spans="4:4" x14ac:dyDescent="0.2">
      <c r="D386" s="95"/>
    </row>
    <row r="387" spans="4:4" x14ac:dyDescent="0.2">
      <c r="D387" s="95"/>
    </row>
    <row r="388" spans="4:4" x14ac:dyDescent="0.2">
      <c r="D388" s="95"/>
    </row>
    <row r="389" spans="4:4" x14ac:dyDescent="0.2">
      <c r="D389" s="95"/>
    </row>
    <row r="390" spans="4:4" x14ac:dyDescent="0.2">
      <c r="D390" s="95"/>
    </row>
    <row r="391" spans="4:4" x14ac:dyDescent="0.2">
      <c r="D391" s="95"/>
    </row>
    <row r="392" spans="4:4" x14ac:dyDescent="0.2">
      <c r="D392" s="95"/>
    </row>
    <row r="393" spans="4:4" x14ac:dyDescent="0.2">
      <c r="D393" s="95"/>
    </row>
    <row r="394" spans="4:4" x14ac:dyDescent="0.2">
      <c r="D394" s="95"/>
    </row>
    <row r="395" spans="4:4" x14ac:dyDescent="0.2">
      <c r="D395" s="95"/>
    </row>
    <row r="396" spans="4:4" x14ac:dyDescent="0.2">
      <c r="D396" s="95"/>
    </row>
    <row r="397" spans="4:4" x14ac:dyDescent="0.2">
      <c r="D397" s="95"/>
    </row>
    <row r="398" spans="4:4" x14ac:dyDescent="0.2">
      <c r="D398" s="95"/>
    </row>
    <row r="399" spans="4:4" x14ac:dyDescent="0.2">
      <c r="D399" s="95"/>
    </row>
    <row r="400" spans="4:4" x14ac:dyDescent="0.2">
      <c r="D400" s="95"/>
    </row>
    <row r="401" spans="4:4" x14ac:dyDescent="0.2">
      <c r="D401" s="95"/>
    </row>
    <row r="402" spans="4:4" x14ac:dyDescent="0.2">
      <c r="D402" s="95"/>
    </row>
    <row r="403" spans="4:4" x14ac:dyDescent="0.2">
      <c r="D403" s="95"/>
    </row>
    <row r="404" spans="4:4" x14ac:dyDescent="0.2">
      <c r="D404" s="95"/>
    </row>
    <row r="405" spans="4:4" x14ac:dyDescent="0.2">
      <c r="D405" s="95"/>
    </row>
    <row r="406" spans="4:4" x14ac:dyDescent="0.2">
      <c r="D406" s="95"/>
    </row>
    <row r="407" spans="4:4" x14ac:dyDescent="0.2">
      <c r="D407" s="95"/>
    </row>
    <row r="408" spans="4:4" x14ac:dyDescent="0.2">
      <c r="D408" s="95"/>
    </row>
    <row r="409" spans="4:4" x14ac:dyDescent="0.2">
      <c r="D409" s="95"/>
    </row>
    <row r="410" spans="4:4" x14ac:dyDescent="0.2">
      <c r="D410" s="95"/>
    </row>
    <row r="411" spans="4:4" x14ac:dyDescent="0.2">
      <c r="D411" s="95"/>
    </row>
    <row r="412" spans="4:4" x14ac:dyDescent="0.2">
      <c r="D412" s="95"/>
    </row>
    <row r="413" spans="4:4" x14ac:dyDescent="0.2">
      <c r="D413" s="95"/>
    </row>
    <row r="414" spans="4:4" x14ac:dyDescent="0.2">
      <c r="D414" s="95"/>
    </row>
    <row r="415" spans="4:4" x14ac:dyDescent="0.2">
      <c r="D415" s="95"/>
    </row>
    <row r="416" spans="4:4" x14ac:dyDescent="0.2">
      <c r="D416" s="95"/>
    </row>
    <row r="417" spans="4:4" x14ac:dyDescent="0.2">
      <c r="D417" s="95"/>
    </row>
    <row r="418" spans="4:4" x14ac:dyDescent="0.2">
      <c r="D418" s="95"/>
    </row>
    <row r="419" spans="4:4" x14ac:dyDescent="0.2">
      <c r="D419" s="95"/>
    </row>
    <row r="420" spans="4:4" x14ac:dyDescent="0.2">
      <c r="D420" s="95"/>
    </row>
    <row r="421" spans="4:4" x14ac:dyDescent="0.2">
      <c r="D421" s="95"/>
    </row>
    <row r="422" spans="4:4" x14ac:dyDescent="0.2">
      <c r="D422" s="95"/>
    </row>
    <row r="423" spans="4:4" x14ac:dyDescent="0.2">
      <c r="D423" s="95"/>
    </row>
    <row r="424" spans="4:4" x14ac:dyDescent="0.2">
      <c r="D424" s="95"/>
    </row>
    <row r="425" spans="4:4" x14ac:dyDescent="0.2">
      <c r="D425" s="95"/>
    </row>
    <row r="426" spans="4:4" x14ac:dyDescent="0.2">
      <c r="D426" s="95"/>
    </row>
    <row r="427" spans="4:4" x14ac:dyDescent="0.2">
      <c r="D427" s="95"/>
    </row>
    <row r="428" spans="4:4" x14ac:dyDescent="0.2">
      <c r="D428" s="95"/>
    </row>
    <row r="429" spans="4:4" x14ac:dyDescent="0.2">
      <c r="D429" s="95"/>
    </row>
    <row r="430" spans="4:4" x14ac:dyDescent="0.2">
      <c r="D430" s="95"/>
    </row>
    <row r="431" spans="4:4" x14ac:dyDescent="0.2">
      <c r="D431" s="95"/>
    </row>
    <row r="432" spans="4:4" x14ac:dyDescent="0.2">
      <c r="D432" s="95"/>
    </row>
    <row r="433" spans="4:4" x14ac:dyDescent="0.2">
      <c r="D433" s="95"/>
    </row>
    <row r="434" spans="4:4" x14ac:dyDescent="0.2">
      <c r="D434" s="95"/>
    </row>
    <row r="435" spans="4:4" x14ac:dyDescent="0.2">
      <c r="D435" s="95"/>
    </row>
    <row r="436" spans="4:4" x14ac:dyDescent="0.2">
      <c r="D436" s="95"/>
    </row>
    <row r="437" spans="4:4" x14ac:dyDescent="0.2">
      <c r="D437" s="95"/>
    </row>
    <row r="438" spans="4:4" x14ac:dyDescent="0.2">
      <c r="D438" s="95"/>
    </row>
    <row r="439" spans="4:4" x14ac:dyDescent="0.2">
      <c r="D439" s="95"/>
    </row>
    <row r="440" spans="4:4" x14ac:dyDescent="0.2">
      <c r="D440" s="95"/>
    </row>
    <row r="441" spans="4:4" x14ac:dyDescent="0.2">
      <c r="D441" s="95"/>
    </row>
    <row r="442" spans="4:4" x14ac:dyDescent="0.2">
      <c r="D442" s="95"/>
    </row>
    <row r="443" spans="4:4" x14ac:dyDescent="0.2">
      <c r="D443" s="95"/>
    </row>
    <row r="444" spans="4:4" x14ac:dyDescent="0.2">
      <c r="D444" s="95"/>
    </row>
    <row r="445" spans="4:4" x14ac:dyDescent="0.2">
      <c r="D445" s="95"/>
    </row>
    <row r="446" spans="4:4" x14ac:dyDescent="0.2">
      <c r="D446" s="95"/>
    </row>
    <row r="447" spans="4:4" x14ac:dyDescent="0.2">
      <c r="D447" s="95"/>
    </row>
    <row r="448" spans="4:4" x14ac:dyDescent="0.2">
      <c r="D448" s="95"/>
    </row>
    <row r="449" spans="4:4" x14ac:dyDescent="0.2">
      <c r="D449" s="95"/>
    </row>
    <row r="450" spans="4:4" x14ac:dyDescent="0.2">
      <c r="D450" s="95"/>
    </row>
    <row r="451" spans="4:4" x14ac:dyDescent="0.2">
      <c r="D451" s="95"/>
    </row>
    <row r="452" spans="4:4" x14ac:dyDescent="0.2">
      <c r="D452" s="95"/>
    </row>
    <row r="453" spans="4:4" x14ac:dyDescent="0.2">
      <c r="D453" s="95"/>
    </row>
    <row r="454" spans="4:4" x14ac:dyDescent="0.2">
      <c r="D454" s="95"/>
    </row>
    <row r="455" spans="4:4" x14ac:dyDescent="0.2">
      <c r="D455" s="95"/>
    </row>
    <row r="456" spans="4:4" x14ac:dyDescent="0.2">
      <c r="D456" s="95"/>
    </row>
    <row r="457" spans="4:4" x14ac:dyDescent="0.2">
      <c r="D457" s="95"/>
    </row>
    <row r="458" spans="4:4" x14ac:dyDescent="0.2">
      <c r="D458" s="95"/>
    </row>
    <row r="459" spans="4:4" x14ac:dyDescent="0.2">
      <c r="D459" s="95"/>
    </row>
    <row r="460" spans="4:4" x14ac:dyDescent="0.2">
      <c r="D460" s="95"/>
    </row>
    <row r="461" spans="4:4" x14ac:dyDescent="0.2">
      <c r="D461" s="95"/>
    </row>
    <row r="462" spans="4:4" x14ac:dyDescent="0.2">
      <c r="D462" s="95"/>
    </row>
    <row r="463" spans="4:4" x14ac:dyDescent="0.2">
      <c r="D463" s="95"/>
    </row>
    <row r="464" spans="4:4" x14ac:dyDescent="0.2">
      <c r="D464" s="95"/>
    </row>
    <row r="465" spans="4:4" x14ac:dyDescent="0.2">
      <c r="D465" s="95"/>
    </row>
    <row r="466" spans="4:4" x14ac:dyDescent="0.2">
      <c r="D466" s="95"/>
    </row>
    <row r="467" spans="4:4" x14ac:dyDescent="0.2">
      <c r="D467" s="95"/>
    </row>
    <row r="468" spans="4:4" x14ac:dyDescent="0.2">
      <c r="D468" s="95"/>
    </row>
    <row r="469" spans="4:4" x14ac:dyDescent="0.2">
      <c r="D469" s="95"/>
    </row>
    <row r="470" spans="4:4" x14ac:dyDescent="0.2">
      <c r="D470" s="95"/>
    </row>
    <row r="471" spans="4:4" x14ac:dyDescent="0.2">
      <c r="D471" s="95"/>
    </row>
    <row r="472" spans="4:4" x14ac:dyDescent="0.2">
      <c r="D472" s="95"/>
    </row>
    <row r="473" spans="4:4" x14ac:dyDescent="0.2">
      <c r="D473" s="95"/>
    </row>
    <row r="474" spans="4:4" x14ac:dyDescent="0.2">
      <c r="D474" s="95"/>
    </row>
    <row r="475" spans="4:4" x14ac:dyDescent="0.2">
      <c r="D475" s="95"/>
    </row>
    <row r="476" spans="4:4" x14ac:dyDescent="0.2">
      <c r="D476" s="95"/>
    </row>
    <row r="477" spans="4:4" x14ac:dyDescent="0.2">
      <c r="D477" s="95"/>
    </row>
    <row r="478" spans="4:4" x14ac:dyDescent="0.2">
      <c r="D478" s="95"/>
    </row>
    <row r="479" spans="4:4" x14ac:dyDescent="0.2">
      <c r="D479" s="95"/>
    </row>
    <row r="480" spans="4:4" x14ac:dyDescent="0.2">
      <c r="D480" s="95"/>
    </row>
    <row r="481" spans="4:4" x14ac:dyDescent="0.2">
      <c r="D481" s="95"/>
    </row>
    <row r="482" spans="4:4" x14ac:dyDescent="0.2">
      <c r="D482" s="95"/>
    </row>
    <row r="483" spans="4:4" x14ac:dyDescent="0.2">
      <c r="D483" s="95"/>
    </row>
    <row r="484" spans="4:4" x14ac:dyDescent="0.2">
      <c r="D484" s="95"/>
    </row>
    <row r="485" spans="4:4" x14ac:dyDescent="0.2">
      <c r="D485" s="95"/>
    </row>
    <row r="486" spans="4:4" x14ac:dyDescent="0.2">
      <c r="D486" s="95"/>
    </row>
    <row r="487" spans="4:4" x14ac:dyDescent="0.2">
      <c r="D487" s="95"/>
    </row>
    <row r="488" spans="4:4" x14ac:dyDescent="0.2">
      <c r="D488" s="95"/>
    </row>
    <row r="489" spans="4:4" x14ac:dyDescent="0.2">
      <c r="D489" s="95"/>
    </row>
    <row r="490" spans="4:4" x14ac:dyDescent="0.2">
      <c r="D490" s="95"/>
    </row>
    <row r="491" spans="4:4" x14ac:dyDescent="0.2">
      <c r="D491" s="95"/>
    </row>
    <row r="492" spans="4:4" x14ac:dyDescent="0.2">
      <c r="D492" s="95"/>
    </row>
    <row r="493" spans="4:4" x14ac:dyDescent="0.2">
      <c r="D493" s="95"/>
    </row>
    <row r="494" spans="4:4" x14ac:dyDescent="0.2">
      <c r="D494" s="95"/>
    </row>
    <row r="495" spans="4:4" x14ac:dyDescent="0.2">
      <c r="D495" s="95"/>
    </row>
    <row r="496" spans="4:4" x14ac:dyDescent="0.2">
      <c r="D496" s="95"/>
    </row>
    <row r="497" spans="4:4" x14ac:dyDescent="0.2">
      <c r="D497" s="95"/>
    </row>
    <row r="498" spans="4:4" x14ac:dyDescent="0.2">
      <c r="D498" s="95"/>
    </row>
    <row r="499" spans="4:4" x14ac:dyDescent="0.2">
      <c r="D499" s="95"/>
    </row>
    <row r="500" spans="4:4" x14ac:dyDescent="0.2">
      <c r="D500" s="95"/>
    </row>
    <row r="501" spans="4:4" x14ac:dyDescent="0.2">
      <c r="D501" s="95"/>
    </row>
    <row r="502" spans="4:4" x14ac:dyDescent="0.2">
      <c r="D502" s="95"/>
    </row>
    <row r="503" spans="4:4" x14ac:dyDescent="0.2">
      <c r="D503" s="95"/>
    </row>
    <row r="504" spans="4:4" x14ac:dyDescent="0.2">
      <c r="D504" s="95"/>
    </row>
    <row r="505" spans="4:4" x14ac:dyDescent="0.2">
      <c r="D505" s="95"/>
    </row>
    <row r="506" spans="4:4" x14ac:dyDescent="0.2">
      <c r="D506" s="95"/>
    </row>
    <row r="507" spans="4:4" x14ac:dyDescent="0.2">
      <c r="D507" s="95"/>
    </row>
    <row r="508" spans="4:4" x14ac:dyDescent="0.2">
      <c r="D508" s="95"/>
    </row>
    <row r="509" spans="4:4" x14ac:dyDescent="0.2">
      <c r="D509" s="95"/>
    </row>
    <row r="510" spans="4:4" x14ac:dyDescent="0.2">
      <c r="D510" s="95"/>
    </row>
    <row r="511" spans="4:4" x14ac:dyDescent="0.2">
      <c r="D511" s="95"/>
    </row>
    <row r="512" spans="4:4" x14ac:dyDescent="0.2">
      <c r="D512" s="95"/>
    </row>
    <row r="513" spans="4:4" x14ac:dyDescent="0.2">
      <c r="D513" s="95"/>
    </row>
    <row r="514" spans="4:4" x14ac:dyDescent="0.2">
      <c r="D514" s="95"/>
    </row>
    <row r="515" spans="4:4" x14ac:dyDescent="0.2">
      <c r="D515" s="95"/>
    </row>
    <row r="516" spans="4:4" x14ac:dyDescent="0.2">
      <c r="D516" s="95"/>
    </row>
    <row r="517" spans="4:4" x14ac:dyDescent="0.2">
      <c r="D517" s="95"/>
    </row>
    <row r="518" spans="4:4" x14ac:dyDescent="0.2">
      <c r="D518" s="95"/>
    </row>
    <row r="519" spans="4:4" x14ac:dyDescent="0.2">
      <c r="D519" s="95"/>
    </row>
    <row r="520" spans="4:4" x14ac:dyDescent="0.2">
      <c r="D520" s="95"/>
    </row>
    <row r="521" spans="4:4" x14ac:dyDescent="0.2">
      <c r="D521" s="95"/>
    </row>
    <row r="522" spans="4:4" x14ac:dyDescent="0.2">
      <c r="D522" s="95"/>
    </row>
    <row r="523" spans="4:4" x14ac:dyDescent="0.2">
      <c r="D523" s="95"/>
    </row>
    <row r="524" spans="4:4" x14ac:dyDescent="0.2">
      <c r="D524" s="95"/>
    </row>
    <row r="525" spans="4:4" x14ac:dyDescent="0.2">
      <c r="D525" s="95"/>
    </row>
    <row r="526" spans="4:4" x14ac:dyDescent="0.2">
      <c r="D526" s="95"/>
    </row>
    <row r="527" spans="4:4" x14ac:dyDescent="0.2">
      <c r="D527" s="95"/>
    </row>
    <row r="528" spans="4:4" x14ac:dyDescent="0.2">
      <c r="D528" s="95"/>
    </row>
    <row r="529" spans="4:4" x14ac:dyDescent="0.2">
      <c r="D529" s="95"/>
    </row>
    <row r="530" spans="4:4" x14ac:dyDescent="0.2">
      <c r="D530" s="95"/>
    </row>
    <row r="531" spans="4:4" x14ac:dyDescent="0.2">
      <c r="D531" s="95"/>
    </row>
    <row r="532" spans="4:4" x14ac:dyDescent="0.2">
      <c r="D532" s="95"/>
    </row>
    <row r="533" spans="4:4" x14ac:dyDescent="0.2">
      <c r="D533" s="95"/>
    </row>
    <row r="534" spans="4:4" x14ac:dyDescent="0.2">
      <c r="D534" s="95"/>
    </row>
    <row r="535" spans="4:4" x14ac:dyDescent="0.2">
      <c r="D535" s="95"/>
    </row>
    <row r="536" spans="4:4" x14ac:dyDescent="0.2">
      <c r="D536" s="95"/>
    </row>
    <row r="537" spans="4:4" x14ac:dyDescent="0.2">
      <c r="D537" s="95"/>
    </row>
    <row r="538" spans="4:4" x14ac:dyDescent="0.2">
      <c r="D538" s="95"/>
    </row>
    <row r="539" spans="4:4" x14ac:dyDescent="0.2">
      <c r="D539" s="95"/>
    </row>
    <row r="540" spans="4:4" x14ac:dyDescent="0.2">
      <c r="D540" s="95"/>
    </row>
    <row r="541" spans="4:4" x14ac:dyDescent="0.2">
      <c r="D541" s="95"/>
    </row>
    <row r="542" spans="4:4" x14ac:dyDescent="0.2">
      <c r="D542" s="95"/>
    </row>
    <row r="543" spans="4:4" x14ac:dyDescent="0.2">
      <c r="D543" s="95"/>
    </row>
    <row r="544" spans="4:4" x14ac:dyDescent="0.2">
      <c r="D544" s="95"/>
    </row>
    <row r="545" spans="4:4" x14ac:dyDescent="0.2">
      <c r="D545" s="95"/>
    </row>
    <row r="546" spans="4:4" x14ac:dyDescent="0.2">
      <c r="D546" s="95"/>
    </row>
    <row r="547" spans="4:4" x14ac:dyDescent="0.2">
      <c r="D547" s="95"/>
    </row>
    <row r="548" spans="4:4" x14ac:dyDescent="0.2">
      <c r="D548" s="95"/>
    </row>
    <row r="549" spans="4:4" x14ac:dyDescent="0.2">
      <c r="D549" s="95"/>
    </row>
    <row r="550" spans="4:4" x14ac:dyDescent="0.2">
      <c r="D550" s="95"/>
    </row>
    <row r="551" spans="4:4" x14ac:dyDescent="0.2">
      <c r="D551" s="95"/>
    </row>
    <row r="552" spans="4:4" x14ac:dyDescent="0.2">
      <c r="D552" s="95"/>
    </row>
    <row r="553" spans="4:4" x14ac:dyDescent="0.2">
      <c r="D553" s="95"/>
    </row>
    <row r="554" spans="4:4" x14ac:dyDescent="0.2">
      <c r="D554" s="95"/>
    </row>
    <row r="555" spans="4:4" x14ac:dyDescent="0.2">
      <c r="D555" s="95"/>
    </row>
    <row r="556" spans="4:4" x14ac:dyDescent="0.2">
      <c r="D556" s="95"/>
    </row>
    <row r="557" spans="4:4" x14ac:dyDescent="0.2">
      <c r="D557" s="95"/>
    </row>
    <row r="558" spans="4:4" x14ac:dyDescent="0.2">
      <c r="D558" s="95"/>
    </row>
    <row r="559" spans="4:4" x14ac:dyDescent="0.2">
      <c r="D559" s="95"/>
    </row>
    <row r="560" spans="4:4" x14ac:dyDescent="0.2">
      <c r="D560" s="95"/>
    </row>
    <row r="561" spans="4:4" x14ac:dyDescent="0.2">
      <c r="D561" s="95"/>
    </row>
    <row r="562" spans="4:4" x14ac:dyDescent="0.2">
      <c r="D562" s="95"/>
    </row>
    <row r="563" spans="4:4" x14ac:dyDescent="0.2">
      <c r="D563" s="95"/>
    </row>
    <row r="564" spans="4:4" x14ac:dyDescent="0.2">
      <c r="D564" s="95"/>
    </row>
    <row r="565" spans="4:4" x14ac:dyDescent="0.2">
      <c r="D565" s="95"/>
    </row>
    <row r="566" spans="4:4" x14ac:dyDescent="0.2">
      <c r="D566" s="95"/>
    </row>
    <row r="567" spans="4:4" x14ac:dyDescent="0.2">
      <c r="D567" s="95"/>
    </row>
    <row r="568" spans="4:4" x14ac:dyDescent="0.2">
      <c r="D568" s="95"/>
    </row>
    <row r="569" spans="4:4" x14ac:dyDescent="0.2">
      <c r="D569" s="95"/>
    </row>
    <row r="570" spans="4:4" x14ac:dyDescent="0.2">
      <c r="D570" s="95"/>
    </row>
    <row r="571" spans="4:4" x14ac:dyDescent="0.2">
      <c r="D571" s="95"/>
    </row>
    <row r="572" spans="4:4" x14ac:dyDescent="0.2">
      <c r="D572" s="95"/>
    </row>
    <row r="573" spans="4:4" x14ac:dyDescent="0.2">
      <c r="D573" s="95"/>
    </row>
  </sheetData>
  <mergeCells count="11">
    <mergeCell ref="J7:J8"/>
    <mergeCell ref="A3:J4"/>
    <mergeCell ref="A6:A9"/>
    <mergeCell ref="B6:B9"/>
    <mergeCell ref="C6:D6"/>
    <mergeCell ref="E6:H6"/>
    <mergeCell ref="I6:J6"/>
    <mergeCell ref="C7:C8"/>
    <mergeCell ref="D7:D8"/>
    <mergeCell ref="E7:E8"/>
    <mergeCell ref="I7:I8"/>
  </mergeCells>
  <pageMargins left="0.51181102362204722" right="0.19685039370078741" top="0.59055118110236227" bottom="0.39370078740157483" header="0.31496062992125984" footer="0.51181102362204722"/>
  <pageSetup paperSize="9" scale="95" orientation="portrait" verticalDpi="300" r:id="rId1"/>
  <headerFooter alignWithMargins="0">
    <oddHeader>&amp;C&amp;"Arial,Standard"&amp;8- 10 -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23"/>
  <sheetViews>
    <sheetView zoomScale="120" zoomScaleNormal="120" workbookViewId="0"/>
  </sheetViews>
  <sheetFormatPr baseColWidth="10" defaultColWidth="11.42578125" defaultRowHeight="12.75" x14ac:dyDescent="0.2"/>
  <cols>
    <col min="1" max="1" width="4.140625" style="39" customWidth="1"/>
    <col min="2" max="2" width="36.28515625" style="39" customWidth="1"/>
    <col min="3" max="3" width="10.85546875" style="39" customWidth="1"/>
    <col min="4" max="4" width="12.28515625" style="39" customWidth="1"/>
    <col min="5" max="5" width="11.5703125" style="39" customWidth="1"/>
    <col min="6" max="6" width="13.140625" style="39" customWidth="1"/>
    <col min="7" max="7" width="10" style="39" customWidth="1"/>
    <col min="8" max="8" width="11.42578125" style="39"/>
    <col min="9" max="16384" width="11.42578125" style="78"/>
  </cols>
  <sheetData>
    <row r="2" spans="1:50" s="86" customFormat="1" ht="12.75" customHeight="1" x14ac:dyDescent="0.2">
      <c r="A2" s="189" t="s">
        <v>145</v>
      </c>
      <c r="B2" s="189"/>
      <c r="C2" s="189"/>
      <c r="D2" s="189"/>
      <c r="E2" s="189"/>
      <c r="F2" s="189"/>
      <c r="G2" s="189"/>
      <c r="H2" s="39"/>
    </row>
    <row r="3" spans="1:50" s="86" customFormat="1" x14ac:dyDescent="0.2">
      <c r="A3" s="189"/>
      <c r="B3" s="189"/>
      <c r="C3" s="189"/>
      <c r="D3" s="189"/>
      <c r="E3" s="189"/>
      <c r="F3" s="189"/>
      <c r="G3" s="189"/>
      <c r="H3" s="39"/>
    </row>
    <row r="4" spans="1:50" customFormat="1" ht="16.5" customHeight="1" x14ac:dyDescent="0.2"/>
    <row r="5" spans="1:50" s="79" customFormat="1" ht="16.5" customHeight="1" x14ac:dyDescent="0.2">
      <c r="A5" s="190" t="s">
        <v>65</v>
      </c>
      <c r="B5" s="198" t="s">
        <v>146</v>
      </c>
      <c r="C5" s="196" t="s">
        <v>31</v>
      </c>
      <c r="D5" s="210"/>
      <c r="E5" s="212" t="s">
        <v>147</v>
      </c>
      <c r="F5" s="190"/>
      <c r="G5" s="212" t="s">
        <v>148</v>
      </c>
      <c r="H5" s="39"/>
    </row>
    <row r="6" spans="1:50" s="79" customFormat="1" ht="6.75" customHeight="1" x14ac:dyDescent="0.2">
      <c r="A6" s="191"/>
      <c r="B6" s="209"/>
      <c r="C6" s="197"/>
      <c r="D6" s="211"/>
      <c r="E6" s="213"/>
      <c r="F6" s="192"/>
      <c r="G6" s="214"/>
      <c r="H6" s="39"/>
    </row>
    <row r="7" spans="1:50" s="79" customFormat="1" ht="10.5" customHeight="1" x14ac:dyDescent="0.2">
      <c r="A7" s="191"/>
      <c r="B7" s="209"/>
      <c r="C7" s="215" t="s">
        <v>81</v>
      </c>
      <c r="D7" s="198" t="s">
        <v>149</v>
      </c>
      <c r="E7" s="198" t="s">
        <v>150</v>
      </c>
      <c r="F7" s="198" t="s">
        <v>151</v>
      </c>
      <c r="G7" s="214"/>
      <c r="H7" s="39"/>
    </row>
    <row r="8" spans="1:50" s="79" customFormat="1" ht="10.5" customHeight="1" x14ac:dyDescent="0.2">
      <c r="A8" s="191"/>
      <c r="B8" s="209"/>
      <c r="C8" s="216"/>
      <c r="D8" s="209"/>
      <c r="E8" s="209"/>
      <c r="F8" s="209"/>
      <c r="G8" s="214"/>
      <c r="H8" s="39"/>
    </row>
    <row r="9" spans="1:50" s="79" customFormat="1" ht="43.15" customHeight="1" x14ac:dyDescent="0.2">
      <c r="A9" s="191"/>
      <c r="B9" s="209"/>
      <c r="C9" s="217"/>
      <c r="D9" s="199"/>
      <c r="E9" s="199"/>
      <c r="F9" s="199"/>
      <c r="G9" s="213"/>
      <c r="H9" s="39"/>
    </row>
    <row r="10" spans="1:50" s="79" customFormat="1" ht="14.45" customHeight="1" x14ac:dyDescent="0.2">
      <c r="A10" s="192"/>
      <c r="B10" s="199"/>
      <c r="C10" s="48" t="s">
        <v>91</v>
      </c>
      <c r="D10" s="96"/>
      <c r="E10" s="97" t="s">
        <v>82</v>
      </c>
      <c r="F10" s="98"/>
      <c r="G10" s="81" t="s">
        <v>152</v>
      </c>
      <c r="H10" s="39"/>
    </row>
    <row r="11" spans="1:50" s="79" customFormat="1" ht="12.75" customHeight="1" x14ac:dyDescent="0.2">
      <c r="A11" s="51"/>
      <c r="B11" s="52"/>
      <c r="C11" s="39"/>
      <c r="D11" s="39"/>
      <c r="E11" s="39"/>
      <c r="F11" s="39"/>
      <c r="G11" s="60"/>
      <c r="H11" s="39"/>
    </row>
    <row r="12" spans="1:50" s="86" customFormat="1" ht="12" customHeight="1" x14ac:dyDescent="0.2">
      <c r="A12" s="59"/>
      <c r="B12" s="54">
        <v>2010</v>
      </c>
      <c r="C12" s="99">
        <v>1716</v>
      </c>
      <c r="D12" s="99">
        <v>178</v>
      </c>
      <c r="E12" s="99">
        <v>1319810.7410000002</v>
      </c>
      <c r="F12" s="99">
        <v>52137.536</v>
      </c>
      <c r="G12" s="100">
        <v>3.9503797309981121</v>
      </c>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row>
    <row r="13" spans="1:50" s="86" customFormat="1" ht="12" customHeight="1" x14ac:dyDescent="0.2">
      <c r="A13" s="59"/>
      <c r="B13" s="54">
        <v>2015</v>
      </c>
      <c r="C13" s="99">
        <v>1702</v>
      </c>
      <c r="D13" s="99">
        <v>171</v>
      </c>
      <c r="E13" s="99">
        <v>1713700.108</v>
      </c>
      <c r="F13" s="99">
        <v>77037.216</v>
      </c>
      <c r="G13" s="100">
        <v>4.4953732359804501</v>
      </c>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row>
    <row r="14" spans="1:50" s="86" customFormat="1" ht="12" customHeight="1" x14ac:dyDescent="0.2">
      <c r="A14" s="59"/>
      <c r="B14" s="54">
        <v>2016</v>
      </c>
      <c r="C14" s="99">
        <v>1712</v>
      </c>
      <c r="D14" s="99">
        <v>171</v>
      </c>
      <c r="E14" s="99">
        <v>1637877.4820000001</v>
      </c>
      <c r="F14" s="99">
        <v>90748.175000000003</v>
      </c>
      <c r="G14" s="100">
        <v>5.5405960456326699</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row>
    <row r="15" spans="1:50" s="86" customFormat="1" ht="12" customHeight="1" x14ac:dyDescent="0.2">
      <c r="A15" s="59"/>
      <c r="B15" s="54">
        <v>2017</v>
      </c>
      <c r="C15" s="99">
        <v>1744</v>
      </c>
      <c r="D15" s="99">
        <v>178</v>
      </c>
      <c r="E15" s="99">
        <v>1630893.91</v>
      </c>
      <c r="F15" s="99">
        <v>54006.125</v>
      </c>
      <c r="G15" s="100">
        <v>3.3114431704512302</v>
      </c>
      <c r="I15" s="56"/>
      <c r="J15" s="102"/>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row>
    <row r="16" spans="1:50" s="86" customFormat="1" ht="9.75" customHeight="1" x14ac:dyDescent="0.2">
      <c r="A16" s="59"/>
      <c r="B16" s="59"/>
      <c r="C16" s="103"/>
      <c r="D16" s="69"/>
      <c r="E16" s="103"/>
      <c r="F16" s="103"/>
      <c r="G16" s="100"/>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row>
    <row r="17" spans="1:52" s="86" customFormat="1" ht="14.1" customHeight="1" x14ac:dyDescent="0.2">
      <c r="A17" s="61" t="s">
        <v>83</v>
      </c>
      <c r="B17" s="62" t="s">
        <v>94</v>
      </c>
      <c r="C17" s="99">
        <v>901</v>
      </c>
      <c r="D17" s="99">
        <v>88</v>
      </c>
      <c r="E17" s="104">
        <v>985039.78399999999</v>
      </c>
      <c r="F17" s="104">
        <v>29639.069</v>
      </c>
      <c r="G17" s="100">
        <v>3.0089210082097599</v>
      </c>
      <c r="H17"/>
      <c r="I17"/>
      <c r="J17"/>
      <c r="K17"/>
      <c r="L17"/>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s="86" customFormat="1" ht="14.1" customHeight="1" x14ac:dyDescent="0.2">
      <c r="A18" s="61" t="s">
        <v>83</v>
      </c>
      <c r="B18" s="62" t="s">
        <v>95</v>
      </c>
      <c r="C18" s="99">
        <v>499</v>
      </c>
      <c r="D18" s="99">
        <v>55</v>
      </c>
      <c r="E18" s="104">
        <v>393056.28200000001</v>
      </c>
      <c r="F18" s="104">
        <v>16464.22</v>
      </c>
      <c r="G18" s="100">
        <v>4.18876907811386</v>
      </c>
      <c r="H18"/>
      <c r="I18"/>
      <c r="J18"/>
      <c r="K18"/>
      <c r="L18"/>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s="86" customFormat="1" ht="14.1" customHeight="1" x14ac:dyDescent="0.2">
      <c r="A19" s="61" t="s">
        <v>83</v>
      </c>
      <c r="B19" s="62" t="s">
        <v>96</v>
      </c>
      <c r="C19" s="99">
        <v>88</v>
      </c>
      <c r="D19" s="99">
        <v>9</v>
      </c>
      <c r="E19" s="104">
        <v>44978.682999999997</v>
      </c>
      <c r="F19" s="104">
        <v>2307.6759999999999</v>
      </c>
      <c r="G19" s="100">
        <v>5.1305993107890702</v>
      </c>
      <c r="H19"/>
      <c r="I19"/>
      <c r="J19"/>
      <c r="K19"/>
      <c r="L19"/>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86" customFormat="1" ht="14.1" customHeight="1" x14ac:dyDescent="0.2">
      <c r="A20" s="61" t="s">
        <v>83</v>
      </c>
      <c r="B20" s="62" t="s">
        <v>153</v>
      </c>
      <c r="C20" s="99">
        <v>256</v>
      </c>
      <c r="D20" s="99">
        <v>26</v>
      </c>
      <c r="E20" s="104">
        <v>207819.16099999999</v>
      </c>
      <c r="F20" s="104">
        <v>5595.16</v>
      </c>
      <c r="G20" s="100">
        <v>2.6923215227492898</v>
      </c>
      <c r="H20"/>
      <c r="I20"/>
      <c r="J20"/>
      <c r="K20"/>
      <c r="L20"/>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s="79" customFormat="1" ht="8.25" customHeight="1" x14ac:dyDescent="0.2">
      <c r="A21" s="52"/>
      <c r="B21" s="64"/>
      <c r="C21" s="99"/>
      <c r="D21" s="99"/>
      <c r="E21" s="104"/>
      <c r="F21" s="104"/>
      <c r="G21" s="100"/>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row>
    <row r="22" spans="1:52" s="86" customFormat="1" ht="11.1" customHeight="1" x14ac:dyDescent="0.2">
      <c r="A22" s="61" t="s">
        <v>98</v>
      </c>
      <c r="B22" s="62" t="s">
        <v>154</v>
      </c>
      <c r="C22" s="99">
        <v>27</v>
      </c>
      <c r="D22" s="99">
        <v>1</v>
      </c>
      <c r="E22" s="105" t="s">
        <v>83</v>
      </c>
      <c r="F22" s="105" t="s">
        <v>83</v>
      </c>
      <c r="G22" s="105" t="s">
        <v>83</v>
      </c>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s="86" customFormat="1" ht="8.25" customHeight="1" x14ac:dyDescent="0.2">
      <c r="A23" s="61"/>
      <c r="B23" s="64"/>
      <c r="C23" s="99"/>
      <c r="D23" s="99"/>
      <c r="E23" s="99"/>
      <c r="F23" s="99"/>
      <c r="G23" s="99"/>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s="79" customFormat="1" ht="10.5" customHeight="1" x14ac:dyDescent="0.2">
      <c r="A24" s="67">
        <v>5</v>
      </c>
      <c r="B24" s="68" t="s">
        <v>100</v>
      </c>
      <c r="C24" s="69" t="s">
        <v>101</v>
      </c>
      <c r="D24" s="69" t="s">
        <v>101</v>
      </c>
      <c r="E24" s="69" t="s">
        <v>101</v>
      </c>
      <c r="F24" s="69" t="s">
        <v>101</v>
      </c>
      <c r="G24" s="69" t="s">
        <v>101</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row>
    <row r="25" spans="1:52" s="79" customFormat="1" ht="10.5" customHeight="1" x14ac:dyDescent="0.2">
      <c r="A25" s="67">
        <v>6</v>
      </c>
      <c r="B25" s="68" t="s">
        <v>102</v>
      </c>
      <c r="C25" s="106">
        <v>1</v>
      </c>
      <c r="D25" s="69" t="s">
        <v>101</v>
      </c>
      <c r="E25" s="69" t="s">
        <v>83</v>
      </c>
      <c r="F25" s="69" t="s">
        <v>101</v>
      </c>
      <c r="G25" s="69" t="s">
        <v>101</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row>
    <row r="26" spans="1:52" s="79" customFormat="1" ht="10.5" customHeight="1" x14ac:dyDescent="0.2">
      <c r="A26" s="67">
        <v>7</v>
      </c>
      <c r="B26" s="68" t="s">
        <v>103</v>
      </c>
      <c r="C26" s="69" t="s">
        <v>101</v>
      </c>
      <c r="D26" s="69" t="s">
        <v>101</v>
      </c>
      <c r="E26" s="69" t="s">
        <v>101</v>
      </c>
      <c r="F26" s="69" t="s">
        <v>101</v>
      </c>
      <c r="G26" s="69" t="s">
        <v>101</v>
      </c>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row>
    <row r="27" spans="1:52" s="79" customFormat="1" ht="10.5" customHeight="1" x14ac:dyDescent="0.2">
      <c r="A27" s="67">
        <v>8</v>
      </c>
      <c r="B27" s="68" t="s">
        <v>104</v>
      </c>
      <c r="C27" s="106"/>
      <c r="D27" s="106"/>
      <c r="E27" s="107"/>
      <c r="F27" s="107"/>
      <c r="G27" s="7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row>
    <row r="28" spans="1:52" s="79" customFormat="1" ht="10.5" customHeight="1" x14ac:dyDescent="0.2">
      <c r="A28" s="67"/>
      <c r="B28" s="68" t="s">
        <v>105</v>
      </c>
      <c r="C28" s="106">
        <v>26</v>
      </c>
      <c r="D28" s="103">
        <v>1</v>
      </c>
      <c r="E28" s="69" t="s">
        <v>83</v>
      </c>
      <c r="F28" s="69" t="s">
        <v>83</v>
      </c>
      <c r="G28" s="69" t="s">
        <v>83</v>
      </c>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row>
    <row r="29" spans="1:52" s="79" customFormat="1" ht="10.5" customHeight="1" x14ac:dyDescent="0.2">
      <c r="A29" s="67">
        <v>9</v>
      </c>
      <c r="B29" s="68" t="s">
        <v>106</v>
      </c>
      <c r="C29" s="71"/>
      <c r="D29" s="71"/>
      <c r="E29" s="71"/>
      <c r="F29" s="71"/>
      <c r="G29" s="108"/>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row>
    <row r="30" spans="1:52" s="79" customFormat="1" ht="10.5" customHeight="1" x14ac:dyDescent="0.2">
      <c r="A30" s="63"/>
      <c r="B30" s="68" t="s">
        <v>107</v>
      </c>
      <c r="C30" s="99"/>
      <c r="D30" s="99"/>
      <c r="E30" s="104"/>
      <c r="F30" s="104"/>
      <c r="G30" s="108"/>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row>
    <row r="31" spans="1:52" s="79" customFormat="1" ht="10.5" customHeight="1" x14ac:dyDescent="0.2">
      <c r="A31" s="63"/>
      <c r="B31" s="68" t="s">
        <v>108</v>
      </c>
      <c r="C31" s="69" t="s">
        <v>101</v>
      </c>
      <c r="D31" s="69" t="s">
        <v>101</v>
      </c>
      <c r="E31" s="69" t="s">
        <v>101</v>
      </c>
      <c r="F31" s="69" t="s">
        <v>101</v>
      </c>
      <c r="G31" s="69" t="s">
        <v>101</v>
      </c>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row>
    <row r="32" spans="1:52" s="79" customFormat="1" ht="10.5" customHeight="1" x14ac:dyDescent="0.2">
      <c r="A32" s="63"/>
      <c r="B32" s="68"/>
      <c r="C32" s="106"/>
      <c r="D32" s="106"/>
      <c r="E32" s="107"/>
      <c r="F32" s="107"/>
      <c r="G32" s="74"/>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row>
    <row r="33" spans="1:52" s="79" customFormat="1" ht="10.5" customHeight="1" x14ac:dyDescent="0.2">
      <c r="A33" s="61" t="s">
        <v>109</v>
      </c>
      <c r="B33" s="62" t="s">
        <v>110</v>
      </c>
      <c r="C33" s="99">
        <v>1717</v>
      </c>
      <c r="D33" s="99">
        <v>177</v>
      </c>
      <c r="E33" s="105" t="s">
        <v>83</v>
      </c>
      <c r="F33" s="105" t="s">
        <v>83</v>
      </c>
      <c r="G33" s="105" t="s">
        <v>83</v>
      </c>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row>
    <row r="34" spans="1:52" s="86" customFormat="1" ht="11.1" customHeight="1" x14ac:dyDescent="0.2">
      <c r="A34" s="63"/>
      <c r="B34" s="68"/>
      <c r="C34" s="103"/>
      <c r="D34" s="103"/>
      <c r="E34" s="109"/>
      <c r="F34" s="109"/>
      <c r="G34" s="108"/>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row>
    <row r="35" spans="1:52" s="79" customFormat="1" ht="10.5" customHeight="1" x14ac:dyDescent="0.2">
      <c r="A35" s="72">
        <v>10</v>
      </c>
      <c r="B35" s="73" t="s">
        <v>67</v>
      </c>
      <c r="C35" s="103">
        <v>164</v>
      </c>
      <c r="D35" s="103">
        <v>14</v>
      </c>
      <c r="E35" s="109">
        <v>126209.739</v>
      </c>
      <c r="F35" s="109">
        <v>1700.7819999999999</v>
      </c>
      <c r="G35" s="108">
        <v>1.34758380254633</v>
      </c>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row>
    <row r="36" spans="1:52" s="79" customFormat="1" ht="10.5" customHeight="1" x14ac:dyDescent="0.2">
      <c r="A36" s="72">
        <v>11</v>
      </c>
      <c r="B36" s="73" t="s">
        <v>68</v>
      </c>
      <c r="C36" s="103">
        <v>16</v>
      </c>
      <c r="D36" s="103">
        <v>1</v>
      </c>
      <c r="E36" s="69" t="s">
        <v>83</v>
      </c>
      <c r="F36" s="69" t="s">
        <v>83</v>
      </c>
      <c r="G36" s="69" t="s">
        <v>83</v>
      </c>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row>
    <row r="37" spans="1:52" s="79" customFormat="1" ht="10.5" customHeight="1" x14ac:dyDescent="0.2">
      <c r="A37" s="72">
        <v>12</v>
      </c>
      <c r="B37" s="73" t="s">
        <v>69</v>
      </c>
      <c r="C37" s="103">
        <v>2</v>
      </c>
      <c r="D37" s="69" t="s">
        <v>101</v>
      </c>
      <c r="E37" s="69" t="s">
        <v>83</v>
      </c>
      <c r="F37" s="69" t="s">
        <v>101</v>
      </c>
      <c r="G37" s="69" t="s">
        <v>101</v>
      </c>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row>
    <row r="38" spans="1:52" s="79" customFormat="1" ht="10.5" customHeight="1" x14ac:dyDescent="0.2">
      <c r="A38" s="72">
        <v>13</v>
      </c>
      <c r="B38" s="73" t="s">
        <v>70</v>
      </c>
      <c r="C38" s="103">
        <v>23</v>
      </c>
      <c r="D38" s="103">
        <v>1</v>
      </c>
      <c r="E38" s="69" t="s">
        <v>83</v>
      </c>
      <c r="F38" s="69" t="s">
        <v>83</v>
      </c>
      <c r="G38" s="69" t="s">
        <v>83</v>
      </c>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row>
    <row r="39" spans="1:52" s="79" customFormat="1" ht="10.5" customHeight="1" x14ac:dyDescent="0.2">
      <c r="A39" s="72">
        <v>14</v>
      </c>
      <c r="B39" s="73" t="s">
        <v>71</v>
      </c>
      <c r="C39" s="103">
        <v>3</v>
      </c>
      <c r="D39" s="69" t="s">
        <v>101</v>
      </c>
      <c r="E39" s="69" t="s">
        <v>83</v>
      </c>
      <c r="F39" s="69" t="s">
        <v>101</v>
      </c>
      <c r="G39" s="69" t="s">
        <v>101</v>
      </c>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row>
    <row r="40" spans="1:52" s="79" customFormat="1" ht="10.5" customHeight="1" x14ac:dyDescent="0.2">
      <c r="A40" s="72">
        <v>15</v>
      </c>
      <c r="B40" s="73" t="s">
        <v>111</v>
      </c>
      <c r="C40" s="103"/>
      <c r="D40" s="103"/>
      <c r="E40" s="109"/>
      <c r="F40" s="109"/>
      <c r="G40" s="110"/>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row>
    <row r="41" spans="1:52" s="79" customFormat="1" ht="10.5" customHeight="1" x14ac:dyDescent="0.2">
      <c r="A41" s="72"/>
      <c r="B41" s="73" t="s">
        <v>112</v>
      </c>
      <c r="C41" s="103">
        <v>7</v>
      </c>
      <c r="D41" s="69" t="s">
        <v>101</v>
      </c>
      <c r="E41" s="69" t="s">
        <v>83</v>
      </c>
      <c r="F41" s="69" t="s">
        <v>101</v>
      </c>
      <c r="G41" s="69" t="s">
        <v>101</v>
      </c>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row>
    <row r="42" spans="1:52" s="79" customFormat="1" ht="10.5" customHeight="1" x14ac:dyDescent="0.2">
      <c r="A42" s="72">
        <v>16</v>
      </c>
      <c r="B42" s="73" t="s">
        <v>113</v>
      </c>
      <c r="C42" s="103"/>
      <c r="D42" s="103"/>
      <c r="E42" s="109"/>
      <c r="F42" s="109"/>
      <c r="G42" s="110"/>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row>
    <row r="43" spans="1:52" s="79" customFormat="1" ht="10.5" customHeight="1" x14ac:dyDescent="0.2">
      <c r="A43" s="72"/>
      <c r="B43" s="73" t="s">
        <v>114</v>
      </c>
      <c r="C43" s="103">
        <v>37</v>
      </c>
      <c r="D43" s="103">
        <v>4</v>
      </c>
      <c r="E43" s="109">
        <v>31420.957999999999</v>
      </c>
      <c r="F43" s="109">
        <v>990.27800000000002</v>
      </c>
      <c r="G43" s="108">
        <v>3.1516480178611999</v>
      </c>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row>
    <row r="44" spans="1:52" s="79" customFormat="1" ht="10.5" customHeight="1" x14ac:dyDescent="0.2">
      <c r="A44" s="72">
        <v>17</v>
      </c>
      <c r="B44" s="73" t="s">
        <v>115</v>
      </c>
      <c r="C44" s="103"/>
      <c r="D44" s="103"/>
      <c r="E44" s="109"/>
      <c r="F44" s="109"/>
      <c r="G44" s="108"/>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row>
    <row r="45" spans="1:52" s="79" customFormat="1" ht="10.5" customHeight="1" x14ac:dyDescent="0.2">
      <c r="A45" s="72"/>
      <c r="B45" s="73" t="s">
        <v>116</v>
      </c>
      <c r="C45" s="103">
        <v>30</v>
      </c>
      <c r="D45" s="103">
        <v>3</v>
      </c>
      <c r="E45" s="109">
        <v>31765.446</v>
      </c>
      <c r="F45" s="109">
        <v>957.41800000000001</v>
      </c>
      <c r="G45" s="108">
        <v>3.01402347695669</v>
      </c>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row>
    <row r="46" spans="1:52" s="79" customFormat="1" ht="10.5" customHeight="1" x14ac:dyDescent="0.2">
      <c r="A46" s="72">
        <v>18</v>
      </c>
      <c r="B46" s="73" t="s">
        <v>117</v>
      </c>
      <c r="C46" s="103"/>
      <c r="D46" s="103"/>
      <c r="E46" s="109"/>
      <c r="F46" s="109"/>
      <c r="G46" s="108"/>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row>
    <row r="47" spans="1:52" s="79" customFormat="1" ht="10.5" customHeight="1" x14ac:dyDescent="0.2">
      <c r="A47" s="72"/>
      <c r="B47" s="73" t="s">
        <v>118</v>
      </c>
      <c r="C47" s="103"/>
      <c r="D47" s="103"/>
      <c r="E47" s="109"/>
      <c r="F47" s="109"/>
      <c r="G47" s="108"/>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row>
    <row r="48" spans="1:52" s="79" customFormat="1" ht="10.5" customHeight="1" x14ac:dyDescent="0.2">
      <c r="A48" s="72"/>
      <c r="B48" s="73" t="s">
        <v>119</v>
      </c>
      <c r="C48" s="103">
        <v>26</v>
      </c>
      <c r="D48" s="103">
        <v>2</v>
      </c>
      <c r="E48" s="69" t="s">
        <v>83</v>
      </c>
      <c r="F48" s="69" t="s">
        <v>83</v>
      </c>
      <c r="G48" s="69" t="s">
        <v>83</v>
      </c>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row>
    <row r="49" spans="1:50" s="79" customFormat="1" ht="10.5" customHeight="1" x14ac:dyDescent="0.2">
      <c r="A49" s="72">
        <v>19</v>
      </c>
      <c r="B49" s="73" t="s">
        <v>120</v>
      </c>
      <c r="C49" s="69" t="s">
        <v>101</v>
      </c>
      <c r="D49" s="69" t="s">
        <v>101</v>
      </c>
      <c r="E49" s="69" t="s">
        <v>101</v>
      </c>
      <c r="F49" s="69" t="s">
        <v>101</v>
      </c>
      <c r="G49" s="69" t="s">
        <v>101</v>
      </c>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s="79" customFormat="1" ht="10.5" customHeight="1" x14ac:dyDescent="0.2">
      <c r="A50" s="72">
        <v>20</v>
      </c>
      <c r="B50" s="73" t="s">
        <v>72</v>
      </c>
      <c r="C50" s="103">
        <v>37</v>
      </c>
      <c r="D50" s="103">
        <v>2</v>
      </c>
      <c r="E50" s="69" t="s">
        <v>83</v>
      </c>
      <c r="F50" s="69" t="s">
        <v>83</v>
      </c>
      <c r="G50" s="69" t="s">
        <v>83</v>
      </c>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row>
    <row r="51" spans="1:50" s="79" customFormat="1" ht="10.5" customHeight="1" x14ac:dyDescent="0.2">
      <c r="A51" s="72">
        <v>21</v>
      </c>
      <c r="B51" s="73" t="s">
        <v>121</v>
      </c>
      <c r="C51" s="103"/>
      <c r="D51" s="103"/>
      <c r="E51" s="109"/>
      <c r="F51" s="109"/>
      <c r="G51" s="69"/>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row>
    <row r="52" spans="1:50" s="79" customFormat="1" ht="10.5" customHeight="1" x14ac:dyDescent="0.2">
      <c r="A52" s="72"/>
      <c r="B52" s="73" t="s">
        <v>122</v>
      </c>
      <c r="C52" s="103">
        <v>13</v>
      </c>
      <c r="D52" s="103">
        <v>2</v>
      </c>
      <c r="E52" s="69" t="s">
        <v>83</v>
      </c>
      <c r="F52" s="69" t="s">
        <v>83</v>
      </c>
      <c r="G52" s="69" t="s">
        <v>83</v>
      </c>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row>
    <row r="53" spans="1:50" s="79" customFormat="1" ht="10.5" customHeight="1" x14ac:dyDescent="0.2">
      <c r="A53" s="72">
        <v>22</v>
      </c>
      <c r="B53" s="73" t="s">
        <v>123</v>
      </c>
      <c r="C53" s="103"/>
      <c r="D53" s="103"/>
      <c r="E53" s="109"/>
      <c r="F53" s="109"/>
      <c r="G53" s="110"/>
    </row>
    <row r="54" spans="1:50" s="79" customFormat="1" ht="10.5" customHeight="1" x14ac:dyDescent="0.2">
      <c r="A54" s="72"/>
      <c r="B54" s="73" t="s">
        <v>124</v>
      </c>
      <c r="C54" s="103">
        <v>192</v>
      </c>
      <c r="D54" s="103">
        <v>26</v>
      </c>
      <c r="E54" s="109">
        <v>245743.451</v>
      </c>
      <c r="F54" s="109">
        <v>15845.082</v>
      </c>
      <c r="G54" s="108">
        <v>6.4478145543744301</v>
      </c>
    </row>
    <row r="55" spans="1:50" s="79" customFormat="1" ht="10.5" customHeight="1" x14ac:dyDescent="0.2">
      <c r="A55" s="72">
        <v>23</v>
      </c>
      <c r="B55" s="73" t="s">
        <v>125</v>
      </c>
      <c r="C55" s="103"/>
      <c r="D55" s="103"/>
      <c r="E55" s="109"/>
      <c r="F55" s="109"/>
      <c r="G55" s="108"/>
    </row>
    <row r="56" spans="1:50" s="79" customFormat="1" ht="10.5" customHeight="1" x14ac:dyDescent="0.2">
      <c r="A56" s="72"/>
      <c r="B56" s="73" t="s">
        <v>126</v>
      </c>
      <c r="C56" s="103"/>
      <c r="D56" s="103"/>
      <c r="E56" s="109"/>
      <c r="F56" s="109"/>
      <c r="G56" s="108"/>
    </row>
    <row r="57" spans="1:50" s="79" customFormat="1" ht="10.5" customHeight="1" x14ac:dyDescent="0.2">
      <c r="A57" s="72"/>
      <c r="B57" s="73" t="s">
        <v>127</v>
      </c>
      <c r="C57" s="103">
        <v>139</v>
      </c>
      <c r="D57" s="103">
        <v>9</v>
      </c>
      <c r="E57" s="109">
        <v>95865.070999999996</v>
      </c>
      <c r="F57" s="109">
        <v>3035.7979999999998</v>
      </c>
      <c r="G57" s="108">
        <v>3.1667404700508701</v>
      </c>
    </row>
    <row r="58" spans="1:50" s="79" customFormat="1" ht="10.5" customHeight="1" x14ac:dyDescent="0.2">
      <c r="A58" s="72">
        <v>24</v>
      </c>
      <c r="B58" s="73" t="s">
        <v>73</v>
      </c>
      <c r="C58" s="103">
        <v>30</v>
      </c>
      <c r="D58" s="103">
        <v>4</v>
      </c>
      <c r="E58" s="69" t="s">
        <v>83</v>
      </c>
      <c r="F58" s="69" t="s">
        <v>83</v>
      </c>
      <c r="G58" s="69" t="s">
        <v>83</v>
      </c>
    </row>
    <row r="59" spans="1:50" s="79" customFormat="1" ht="10.5" customHeight="1" x14ac:dyDescent="0.2">
      <c r="A59" s="72">
        <v>25</v>
      </c>
      <c r="B59" s="73" t="s">
        <v>74</v>
      </c>
      <c r="C59" s="103">
        <v>352</v>
      </c>
      <c r="D59" s="103">
        <v>34</v>
      </c>
      <c r="E59" s="109">
        <v>244422.67</v>
      </c>
      <c r="F59" s="109">
        <v>5175.1940000000004</v>
      </c>
      <c r="G59" s="108">
        <v>2.1173134226870198</v>
      </c>
    </row>
    <row r="60" spans="1:50" s="79" customFormat="1" ht="10.5" customHeight="1" x14ac:dyDescent="0.2">
      <c r="A60" s="72">
        <v>26</v>
      </c>
      <c r="B60" s="73" t="s">
        <v>128</v>
      </c>
      <c r="C60" s="103"/>
      <c r="D60" s="103"/>
      <c r="E60" s="109"/>
      <c r="F60" s="109"/>
      <c r="G60" s="108"/>
    </row>
    <row r="61" spans="1:50" s="79" customFormat="1" ht="10.5" customHeight="1" x14ac:dyDescent="0.2">
      <c r="A61" s="72"/>
      <c r="B61" s="73" t="s">
        <v>129</v>
      </c>
      <c r="C61" s="103">
        <v>128</v>
      </c>
      <c r="D61" s="103">
        <v>15</v>
      </c>
      <c r="E61" s="109">
        <v>83949.388999999996</v>
      </c>
      <c r="F61" s="109">
        <v>2362.2080000000001</v>
      </c>
      <c r="G61" s="108">
        <v>2.8138477577245999</v>
      </c>
    </row>
    <row r="62" spans="1:50" s="79" customFormat="1" ht="10.5" customHeight="1" x14ac:dyDescent="0.2">
      <c r="A62" s="72">
        <v>27</v>
      </c>
      <c r="B62" s="73" t="s">
        <v>75</v>
      </c>
      <c r="C62" s="103">
        <v>96</v>
      </c>
      <c r="D62" s="103">
        <v>12</v>
      </c>
      <c r="E62" s="109">
        <v>63155.446000000004</v>
      </c>
      <c r="F62" s="109">
        <v>2530.5149999999999</v>
      </c>
      <c r="G62" s="108">
        <v>4.00680410047298</v>
      </c>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row>
    <row r="63" spans="1:50" s="79" customFormat="1" ht="10.5" customHeight="1" x14ac:dyDescent="0.2">
      <c r="A63" s="72">
        <v>28</v>
      </c>
      <c r="B63" s="73" t="s">
        <v>76</v>
      </c>
      <c r="C63" s="103">
        <v>166</v>
      </c>
      <c r="D63" s="103">
        <v>16</v>
      </c>
      <c r="E63" s="109">
        <v>104476.591</v>
      </c>
      <c r="F63" s="109">
        <v>3781.8649999999998</v>
      </c>
      <c r="G63" s="108">
        <v>3.6198204437968302</v>
      </c>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row>
    <row r="64" spans="1:50" s="79" customFormat="1" ht="10.5" customHeight="1" x14ac:dyDescent="0.2">
      <c r="A64" s="72">
        <v>29</v>
      </c>
      <c r="B64" s="73" t="s">
        <v>130</v>
      </c>
      <c r="C64" s="103"/>
      <c r="D64" s="103"/>
      <c r="E64" s="109"/>
      <c r="F64" s="109"/>
      <c r="G64" s="108"/>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row>
    <row r="65" spans="1:50" s="79" customFormat="1" ht="10.5" customHeight="1" x14ac:dyDescent="0.2">
      <c r="A65" s="72"/>
      <c r="B65" s="73" t="s">
        <v>131</v>
      </c>
      <c r="C65" s="103">
        <v>77</v>
      </c>
      <c r="D65" s="103">
        <v>12</v>
      </c>
      <c r="E65" s="109">
        <v>197181.052</v>
      </c>
      <c r="F65" s="109">
        <v>6010.9650000000001</v>
      </c>
      <c r="G65" s="108">
        <v>3.0484496045796501</v>
      </c>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row>
    <row r="66" spans="1:50" s="79" customFormat="1" ht="10.5" customHeight="1" x14ac:dyDescent="0.2">
      <c r="A66" s="72">
        <v>30</v>
      </c>
      <c r="B66" s="73" t="s">
        <v>77</v>
      </c>
      <c r="C66" s="103">
        <v>2</v>
      </c>
      <c r="D66" s="69" t="s">
        <v>101</v>
      </c>
      <c r="E66" s="69" t="s">
        <v>83</v>
      </c>
      <c r="F66" s="69" t="s">
        <v>101</v>
      </c>
      <c r="G66" s="69" t="s">
        <v>101</v>
      </c>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row>
    <row r="67" spans="1:50" ht="10.5" customHeight="1" x14ac:dyDescent="0.2">
      <c r="A67" s="72">
        <v>31</v>
      </c>
      <c r="B67" s="73" t="s">
        <v>78</v>
      </c>
      <c r="C67" s="103">
        <v>49</v>
      </c>
      <c r="D67" s="103">
        <v>3</v>
      </c>
      <c r="E67" s="109">
        <v>9817.6200000000008</v>
      </c>
      <c r="F67" s="109">
        <v>565.73099999999999</v>
      </c>
      <c r="G67" s="108">
        <v>5.7624047376044301</v>
      </c>
      <c r="H67" s="79"/>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row>
    <row r="68" spans="1:50" ht="10.5" customHeight="1" x14ac:dyDescent="0.2">
      <c r="A68" s="72">
        <v>32</v>
      </c>
      <c r="B68" s="73" t="s">
        <v>79</v>
      </c>
      <c r="C68" s="103">
        <v>69</v>
      </c>
      <c r="D68" s="103">
        <v>9</v>
      </c>
      <c r="E68" s="109">
        <v>30117.478999999999</v>
      </c>
      <c r="F68" s="109">
        <v>4752.1120000000001</v>
      </c>
      <c r="G68" s="108">
        <v>15.7785849207366</v>
      </c>
      <c r="H68" s="79"/>
    </row>
    <row r="69" spans="1:50" ht="10.5" customHeight="1" x14ac:dyDescent="0.2">
      <c r="A69" s="72">
        <v>33</v>
      </c>
      <c r="B69" s="73" t="s">
        <v>132</v>
      </c>
      <c r="C69" s="103"/>
      <c r="D69" s="103"/>
      <c r="E69" s="109"/>
      <c r="F69" s="109"/>
      <c r="G69" s="108"/>
    </row>
    <row r="70" spans="1:50" ht="10.5" customHeight="1" x14ac:dyDescent="0.2">
      <c r="A70" s="72"/>
      <c r="B70" s="73" t="s">
        <v>133</v>
      </c>
      <c r="C70" s="103">
        <v>59</v>
      </c>
      <c r="D70" s="103">
        <v>8</v>
      </c>
      <c r="E70" s="109">
        <v>17042.946</v>
      </c>
      <c r="F70" s="109">
        <v>2691.5390000000002</v>
      </c>
      <c r="G70" s="108">
        <v>15.7926863113924</v>
      </c>
    </row>
    <row r="71" spans="1:50" ht="10.5" customHeight="1" x14ac:dyDescent="0.2">
      <c r="C71" s="103"/>
      <c r="D71" s="103"/>
      <c r="E71" s="109"/>
      <c r="F71" s="109"/>
      <c r="G71" s="110"/>
    </row>
    <row r="72" spans="1:50" ht="10.5" customHeight="1" x14ac:dyDescent="0.2">
      <c r="C72" s="103"/>
      <c r="D72" s="103"/>
      <c r="E72" s="109"/>
      <c r="F72" s="109"/>
      <c r="G72" s="110"/>
    </row>
    <row r="73" spans="1:50" ht="10.5" customHeight="1" x14ac:dyDescent="0.2">
      <c r="C73" s="103"/>
      <c r="D73" s="103"/>
      <c r="E73" s="109"/>
      <c r="F73" s="109"/>
      <c r="G73" s="110"/>
    </row>
    <row r="74" spans="1:50" ht="10.5" customHeight="1" x14ac:dyDescent="0.2">
      <c r="C74" s="103"/>
      <c r="D74" s="103"/>
      <c r="E74" s="109"/>
      <c r="F74" s="109"/>
      <c r="G74" s="110"/>
    </row>
    <row r="75" spans="1:50" ht="10.5" customHeight="1" x14ac:dyDescent="0.2">
      <c r="C75" s="103"/>
      <c r="D75" s="103"/>
      <c r="E75" s="109"/>
      <c r="F75" s="109"/>
      <c r="G75" s="110"/>
    </row>
    <row r="76" spans="1:50" ht="10.5" customHeight="1" x14ac:dyDescent="0.2">
      <c r="C76" s="103"/>
      <c r="D76" s="103"/>
      <c r="E76" s="109"/>
      <c r="F76" s="109"/>
      <c r="G76" s="110"/>
    </row>
    <row r="77" spans="1:50" ht="10.5" customHeight="1" x14ac:dyDescent="0.2">
      <c r="C77" s="103"/>
      <c r="D77" s="103"/>
      <c r="E77" s="109"/>
      <c r="F77" s="109"/>
      <c r="G77" s="110"/>
    </row>
    <row r="78" spans="1:50" ht="10.5" customHeight="1" x14ac:dyDescent="0.2">
      <c r="C78" s="103"/>
      <c r="D78" s="69"/>
      <c r="E78" s="109"/>
      <c r="F78" s="69"/>
      <c r="G78" s="110"/>
    </row>
    <row r="79" spans="1:50" ht="10.5" customHeight="1" x14ac:dyDescent="0.2">
      <c r="C79" s="103"/>
      <c r="D79" s="103"/>
      <c r="E79" s="109"/>
      <c r="F79" s="109"/>
      <c r="G79" s="110"/>
    </row>
    <row r="80" spans="1:50" ht="10.5" customHeight="1" x14ac:dyDescent="0.2">
      <c r="C80" s="103"/>
      <c r="D80" s="103"/>
      <c r="E80" s="109"/>
      <c r="F80" s="109"/>
      <c r="G80" s="110"/>
    </row>
    <row r="81" spans="3:7" ht="10.5" customHeight="1" x14ac:dyDescent="0.2">
      <c r="C81" s="103"/>
      <c r="D81" s="103"/>
      <c r="E81" s="109"/>
      <c r="F81" s="109"/>
      <c r="G81" s="110"/>
    </row>
    <row r="82" spans="3:7" ht="10.5" customHeight="1" x14ac:dyDescent="0.2">
      <c r="C82" s="103"/>
      <c r="D82" s="103"/>
      <c r="E82" s="109"/>
      <c r="F82" s="109"/>
      <c r="G82" s="110"/>
    </row>
    <row r="83" spans="3:7" ht="10.5" customHeight="1" x14ac:dyDescent="0.2">
      <c r="C83" s="103"/>
      <c r="D83" s="103"/>
      <c r="E83" s="109"/>
      <c r="F83" s="109"/>
      <c r="G83" s="110"/>
    </row>
    <row r="84" spans="3:7" ht="10.5" customHeight="1" x14ac:dyDescent="0.2">
      <c r="C84" s="103"/>
      <c r="D84" s="103"/>
      <c r="E84" s="109"/>
      <c r="F84" s="109"/>
      <c r="G84" s="110"/>
    </row>
    <row r="85" spans="3:7" ht="10.5" customHeight="1" x14ac:dyDescent="0.2">
      <c r="C85" s="103"/>
      <c r="D85" s="103"/>
      <c r="E85" s="109"/>
      <c r="F85" s="109"/>
      <c r="G85" s="110"/>
    </row>
    <row r="86" spans="3:7" ht="10.5" customHeight="1" x14ac:dyDescent="0.2">
      <c r="C86" s="103"/>
      <c r="D86" s="103"/>
      <c r="E86" s="109"/>
      <c r="F86" s="109"/>
      <c r="G86" s="110"/>
    </row>
    <row r="87" spans="3:7" ht="10.5" customHeight="1" x14ac:dyDescent="0.2">
      <c r="C87" s="103"/>
      <c r="D87" s="103"/>
      <c r="E87" s="109"/>
      <c r="F87" s="109"/>
      <c r="G87" s="110"/>
    </row>
    <row r="88" spans="3:7" ht="10.5" customHeight="1" x14ac:dyDescent="0.2">
      <c r="C88" s="103"/>
      <c r="D88" s="103"/>
      <c r="E88" s="109"/>
      <c r="F88" s="109"/>
      <c r="G88" s="110"/>
    </row>
    <row r="89" spans="3:7" ht="10.5" customHeight="1" x14ac:dyDescent="0.2">
      <c r="C89" s="103"/>
      <c r="D89" s="103"/>
      <c r="E89" s="109"/>
      <c r="F89" s="109"/>
      <c r="G89" s="110"/>
    </row>
    <row r="90" spans="3:7" ht="10.5" customHeight="1" x14ac:dyDescent="0.2">
      <c r="C90" s="103"/>
      <c r="D90" s="103"/>
      <c r="E90" s="109"/>
      <c r="F90" s="109"/>
      <c r="G90" s="110"/>
    </row>
    <row r="91" spans="3:7" x14ac:dyDescent="0.2">
      <c r="C91" s="103"/>
      <c r="D91" s="103"/>
      <c r="E91" s="109"/>
      <c r="F91" s="109"/>
      <c r="G91" s="110"/>
    </row>
    <row r="92" spans="3:7" x14ac:dyDescent="0.2">
      <c r="C92" s="103"/>
      <c r="D92" s="103"/>
      <c r="E92" s="109"/>
      <c r="F92" s="109"/>
      <c r="G92" s="110"/>
    </row>
    <row r="93" spans="3:7" x14ac:dyDescent="0.2">
      <c r="C93" s="103"/>
      <c r="D93" s="103"/>
      <c r="E93" s="109"/>
      <c r="F93" s="109"/>
      <c r="G93" s="110"/>
    </row>
    <row r="94" spans="3:7" x14ac:dyDescent="0.2">
      <c r="C94" s="103"/>
      <c r="D94" s="103"/>
      <c r="E94" s="109"/>
      <c r="F94" s="109"/>
      <c r="G94" s="110"/>
    </row>
    <row r="95" spans="3:7" x14ac:dyDescent="0.2">
      <c r="C95" s="103"/>
      <c r="D95" s="103"/>
      <c r="E95" s="109"/>
      <c r="F95" s="109"/>
      <c r="G95" s="110"/>
    </row>
    <row r="96" spans="3:7" x14ac:dyDescent="0.2">
      <c r="C96" s="103"/>
      <c r="D96" s="103"/>
      <c r="E96" s="109"/>
      <c r="F96" s="109"/>
      <c r="G96" s="110"/>
    </row>
    <row r="97" spans="3:7" x14ac:dyDescent="0.2">
      <c r="C97" s="103"/>
      <c r="D97" s="103"/>
      <c r="E97" s="109"/>
      <c r="F97" s="109"/>
      <c r="G97" s="110"/>
    </row>
    <row r="98" spans="3:7" x14ac:dyDescent="0.2">
      <c r="C98" s="71"/>
      <c r="D98" s="71"/>
      <c r="E98" s="71"/>
      <c r="F98" s="71"/>
      <c r="G98" s="74"/>
    </row>
    <row r="99" spans="3:7" x14ac:dyDescent="0.2">
      <c r="C99" s="71"/>
      <c r="D99" s="71"/>
      <c r="E99" s="71"/>
      <c r="F99" s="71"/>
      <c r="G99" s="74"/>
    </row>
    <row r="100" spans="3:7" x14ac:dyDescent="0.2">
      <c r="C100" s="71"/>
      <c r="D100" s="71"/>
      <c r="E100" s="71"/>
      <c r="F100" s="71"/>
      <c r="G100" s="74"/>
    </row>
    <row r="101" spans="3:7" x14ac:dyDescent="0.2">
      <c r="C101" s="71"/>
      <c r="D101" s="71"/>
      <c r="E101" s="71"/>
      <c r="F101" s="71"/>
      <c r="G101" s="74"/>
    </row>
    <row r="102" spans="3:7" x14ac:dyDescent="0.2">
      <c r="C102" s="71"/>
      <c r="D102" s="71"/>
      <c r="E102" s="71"/>
      <c r="F102" s="71"/>
      <c r="G102" s="74"/>
    </row>
    <row r="103" spans="3:7" x14ac:dyDescent="0.2">
      <c r="C103" s="71"/>
      <c r="D103" s="71"/>
      <c r="E103" s="71"/>
      <c r="F103" s="71"/>
      <c r="G103" s="74"/>
    </row>
    <row r="104" spans="3:7" x14ac:dyDescent="0.2">
      <c r="C104" s="71"/>
      <c r="D104" s="71"/>
      <c r="E104" s="71"/>
      <c r="F104" s="71"/>
      <c r="G104" s="74"/>
    </row>
    <row r="105" spans="3:7" x14ac:dyDescent="0.2">
      <c r="C105" s="71"/>
      <c r="D105" s="71"/>
      <c r="E105" s="71"/>
      <c r="F105" s="71"/>
      <c r="G105" s="74"/>
    </row>
    <row r="106" spans="3:7" x14ac:dyDescent="0.2">
      <c r="C106" s="71"/>
      <c r="D106" s="71"/>
      <c r="E106" s="71"/>
      <c r="F106" s="71"/>
      <c r="G106" s="74"/>
    </row>
    <row r="107" spans="3:7" x14ac:dyDescent="0.2">
      <c r="C107" s="71"/>
      <c r="D107" s="71"/>
      <c r="E107" s="71"/>
      <c r="F107" s="71"/>
      <c r="G107" s="74"/>
    </row>
    <row r="108" spans="3:7" x14ac:dyDescent="0.2">
      <c r="C108" s="71"/>
      <c r="D108" s="71"/>
      <c r="E108" s="71"/>
      <c r="F108" s="71"/>
      <c r="G108" s="74"/>
    </row>
    <row r="109" spans="3:7" x14ac:dyDescent="0.2">
      <c r="G109" s="74"/>
    </row>
    <row r="110" spans="3:7" x14ac:dyDescent="0.2">
      <c r="G110" s="74"/>
    </row>
    <row r="111" spans="3:7" x14ac:dyDescent="0.2">
      <c r="G111" s="74"/>
    </row>
    <row r="112" spans="3:7" x14ac:dyDescent="0.2">
      <c r="G112" s="74"/>
    </row>
    <row r="113" spans="7:7" x14ac:dyDescent="0.2">
      <c r="G113" s="74"/>
    </row>
    <row r="114" spans="7:7" x14ac:dyDescent="0.2">
      <c r="G114" s="74"/>
    </row>
    <row r="115" spans="7:7" x14ac:dyDescent="0.2">
      <c r="G115" s="74"/>
    </row>
    <row r="116" spans="7:7" x14ac:dyDescent="0.2">
      <c r="G116" s="74"/>
    </row>
    <row r="117" spans="7:7" x14ac:dyDescent="0.2">
      <c r="G117" s="74"/>
    </row>
    <row r="118" spans="7:7" x14ac:dyDescent="0.2">
      <c r="G118" s="74"/>
    </row>
    <row r="119" spans="7:7" x14ac:dyDescent="0.2">
      <c r="G119" s="74"/>
    </row>
    <row r="120" spans="7:7" x14ac:dyDescent="0.2">
      <c r="G120" s="74"/>
    </row>
    <row r="121" spans="7:7" x14ac:dyDescent="0.2">
      <c r="G121" s="74"/>
    </row>
    <row r="122" spans="7:7" x14ac:dyDescent="0.2">
      <c r="G122" s="74"/>
    </row>
    <row r="123" spans="7:7" x14ac:dyDescent="0.2">
      <c r="G123" s="74"/>
    </row>
    <row r="124" spans="7:7" x14ac:dyDescent="0.2">
      <c r="G124" s="74"/>
    </row>
    <row r="125" spans="7:7" x14ac:dyDescent="0.2">
      <c r="G125" s="74"/>
    </row>
    <row r="126" spans="7:7" x14ac:dyDescent="0.2">
      <c r="G126" s="74"/>
    </row>
    <row r="127" spans="7:7" x14ac:dyDescent="0.2">
      <c r="G127" s="74"/>
    </row>
    <row r="128" spans="7:7" x14ac:dyDescent="0.2">
      <c r="G128" s="74"/>
    </row>
    <row r="216" spans="9:50" x14ac:dyDescent="0.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row>
    <row r="217" spans="9:50" x14ac:dyDescent="0.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row>
    <row r="218" spans="9:50" x14ac:dyDescent="0.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row>
    <row r="219" spans="9:50" x14ac:dyDescent="0.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row>
    <row r="220" spans="9:50" x14ac:dyDescent="0.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row>
    <row r="221" spans="9:50" x14ac:dyDescent="0.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row>
    <row r="222" spans="9:50" x14ac:dyDescent="0.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row>
    <row r="223" spans="9:50" x14ac:dyDescent="0.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row>
    <row r="224" spans="9:50" x14ac:dyDescent="0.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row>
    <row r="225" spans="9:50" x14ac:dyDescent="0.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row>
    <row r="226" spans="9:50" x14ac:dyDescent="0.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row>
    <row r="227" spans="9:50" x14ac:dyDescent="0.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row>
    <row r="228" spans="9:50" x14ac:dyDescent="0.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row>
    <row r="229" spans="9:50" x14ac:dyDescent="0.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row>
    <row r="230" spans="9:50" x14ac:dyDescent="0.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row>
    <row r="231" spans="9:50" x14ac:dyDescent="0.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row>
    <row r="232" spans="9:50" x14ac:dyDescent="0.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row>
    <row r="233" spans="9:50" x14ac:dyDescent="0.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row>
    <row r="234" spans="9:50" x14ac:dyDescent="0.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row>
    <row r="235" spans="9:50" x14ac:dyDescent="0.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row>
    <row r="236" spans="9:50" x14ac:dyDescent="0.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row>
    <row r="237" spans="9:50" x14ac:dyDescent="0.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row>
    <row r="238" spans="9:50" x14ac:dyDescent="0.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row>
    <row r="239" spans="9:50" x14ac:dyDescent="0.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row>
    <row r="240" spans="9:50" x14ac:dyDescent="0.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row>
    <row r="241" spans="9:50" x14ac:dyDescent="0.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row>
    <row r="242" spans="9:50" x14ac:dyDescent="0.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row>
    <row r="243" spans="9:50" x14ac:dyDescent="0.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row>
    <row r="244" spans="9:50" x14ac:dyDescent="0.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row>
    <row r="245" spans="9:50" x14ac:dyDescent="0.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row>
    <row r="246" spans="9:50" x14ac:dyDescent="0.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row>
    <row r="247" spans="9:50" x14ac:dyDescent="0.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row>
    <row r="248" spans="9:50" x14ac:dyDescent="0.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row>
    <row r="249" spans="9:50" x14ac:dyDescent="0.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row>
    <row r="250" spans="9:50" x14ac:dyDescent="0.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row>
    <row r="251" spans="9:50" x14ac:dyDescent="0.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row>
    <row r="252" spans="9:50" x14ac:dyDescent="0.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row>
    <row r="253" spans="9:50" x14ac:dyDescent="0.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row>
    <row r="254" spans="9:50" x14ac:dyDescent="0.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row>
    <row r="255" spans="9:50" x14ac:dyDescent="0.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row>
    <row r="256" spans="9:50" x14ac:dyDescent="0.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row>
    <row r="257" spans="9:50" x14ac:dyDescent="0.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row>
    <row r="258" spans="9:50" x14ac:dyDescent="0.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row>
    <row r="259" spans="9:50" x14ac:dyDescent="0.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row>
    <row r="260" spans="9:50" x14ac:dyDescent="0.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row>
    <row r="261" spans="9:50" x14ac:dyDescent="0.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row>
    <row r="262" spans="9:50" x14ac:dyDescent="0.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row>
    <row r="263" spans="9:50" x14ac:dyDescent="0.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row>
    <row r="264" spans="9:50" x14ac:dyDescent="0.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row>
    <row r="265" spans="9:50" x14ac:dyDescent="0.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row>
    <row r="266" spans="9:50" x14ac:dyDescent="0.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row>
    <row r="267" spans="9:50" x14ac:dyDescent="0.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row>
    <row r="268" spans="9:50" x14ac:dyDescent="0.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row>
    <row r="269" spans="9:50" x14ac:dyDescent="0.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row>
    <row r="270" spans="9:50" x14ac:dyDescent="0.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row>
    <row r="271" spans="9:50" x14ac:dyDescent="0.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row>
    <row r="272" spans="9:50" x14ac:dyDescent="0.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row>
    <row r="273" spans="9:50" x14ac:dyDescent="0.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row>
    <row r="274" spans="9:50" x14ac:dyDescent="0.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row>
    <row r="275" spans="9:50" x14ac:dyDescent="0.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row>
    <row r="276" spans="9:50" x14ac:dyDescent="0.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row>
    <row r="277" spans="9:50" x14ac:dyDescent="0.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row>
    <row r="278" spans="9:50" x14ac:dyDescent="0.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row>
    <row r="279" spans="9:50" x14ac:dyDescent="0.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row>
    <row r="280" spans="9:50" x14ac:dyDescent="0.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row>
    <row r="281" spans="9:50" x14ac:dyDescent="0.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row>
    <row r="282" spans="9:50" x14ac:dyDescent="0.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row>
    <row r="283" spans="9:50" x14ac:dyDescent="0.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row>
    <row r="284" spans="9:50" x14ac:dyDescent="0.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row>
    <row r="285" spans="9:50" x14ac:dyDescent="0.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row>
    <row r="286" spans="9:50" x14ac:dyDescent="0.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row>
    <row r="287" spans="9:50" x14ac:dyDescent="0.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row>
    <row r="288" spans="9:50" x14ac:dyDescent="0.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row>
    <row r="289" spans="9:50" x14ac:dyDescent="0.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row>
    <row r="290" spans="9:50" x14ac:dyDescent="0.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row>
    <row r="291" spans="9:50" x14ac:dyDescent="0.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row>
    <row r="292" spans="9:50" x14ac:dyDescent="0.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row>
    <row r="293" spans="9:50" x14ac:dyDescent="0.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row>
    <row r="294" spans="9:50" x14ac:dyDescent="0.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row>
    <row r="295" spans="9:50" x14ac:dyDescent="0.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row>
    <row r="296" spans="9:50" x14ac:dyDescent="0.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row>
    <row r="297" spans="9:50" x14ac:dyDescent="0.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row>
    <row r="298" spans="9:50" x14ac:dyDescent="0.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row>
    <row r="299" spans="9:50" x14ac:dyDescent="0.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row>
    <row r="300" spans="9:50" x14ac:dyDescent="0.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row>
    <row r="301" spans="9:50" x14ac:dyDescent="0.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row>
    <row r="302" spans="9:50" x14ac:dyDescent="0.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row>
    <row r="303" spans="9:50" x14ac:dyDescent="0.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row>
    <row r="304" spans="9:50" x14ac:dyDescent="0.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row>
    <row r="305" spans="9:50" x14ac:dyDescent="0.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row>
    <row r="306" spans="9:50" x14ac:dyDescent="0.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row>
    <row r="307" spans="9:50" x14ac:dyDescent="0.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row>
    <row r="308" spans="9:50" x14ac:dyDescent="0.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row>
    <row r="309" spans="9:50" x14ac:dyDescent="0.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row>
    <row r="310" spans="9:50" x14ac:dyDescent="0.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row>
    <row r="311" spans="9:50" x14ac:dyDescent="0.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row>
    <row r="312" spans="9:50" x14ac:dyDescent="0.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row>
    <row r="313" spans="9:50" x14ac:dyDescent="0.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row>
    <row r="314" spans="9:50" x14ac:dyDescent="0.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row>
    <row r="315" spans="9:50" x14ac:dyDescent="0.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row>
    <row r="316" spans="9:50" x14ac:dyDescent="0.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row>
    <row r="317" spans="9:50" x14ac:dyDescent="0.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row>
    <row r="318" spans="9:50" x14ac:dyDescent="0.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row>
    <row r="319" spans="9:50" x14ac:dyDescent="0.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row>
    <row r="320" spans="9:50" x14ac:dyDescent="0.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row>
    <row r="321" spans="9:50" x14ac:dyDescent="0.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row>
    <row r="322" spans="9:50" x14ac:dyDescent="0.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row>
    <row r="323" spans="9:50" x14ac:dyDescent="0.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row>
    <row r="324" spans="9:50" x14ac:dyDescent="0.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row>
    <row r="325" spans="9:50" x14ac:dyDescent="0.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row>
    <row r="326" spans="9:50" x14ac:dyDescent="0.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row>
    <row r="327" spans="9:50" x14ac:dyDescent="0.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row>
    <row r="328" spans="9:50" x14ac:dyDescent="0.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row>
    <row r="329" spans="9:50" x14ac:dyDescent="0.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row>
    <row r="330" spans="9:50" x14ac:dyDescent="0.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row>
    <row r="331" spans="9:50" x14ac:dyDescent="0.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row>
    <row r="332" spans="9:50" x14ac:dyDescent="0.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row>
    <row r="333" spans="9:50" x14ac:dyDescent="0.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row>
    <row r="334" spans="9:50" x14ac:dyDescent="0.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row>
    <row r="335" spans="9:50" x14ac:dyDescent="0.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row>
    <row r="336" spans="9:50" x14ac:dyDescent="0.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row>
    <row r="337" spans="9:50" x14ac:dyDescent="0.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row>
    <row r="338" spans="9:50" x14ac:dyDescent="0.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row>
    <row r="339" spans="9:50" x14ac:dyDescent="0.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row>
    <row r="340" spans="9:50" x14ac:dyDescent="0.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row>
    <row r="341" spans="9:50" x14ac:dyDescent="0.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row>
    <row r="342" spans="9:50" x14ac:dyDescent="0.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row>
    <row r="343" spans="9:50" x14ac:dyDescent="0.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row>
    <row r="344" spans="9:50" x14ac:dyDescent="0.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row>
    <row r="345" spans="9:50" x14ac:dyDescent="0.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row>
    <row r="346" spans="9:50" x14ac:dyDescent="0.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row>
    <row r="347" spans="9:50" x14ac:dyDescent="0.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row>
    <row r="348" spans="9:50" x14ac:dyDescent="0.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row>
    <row r="349" spans="9:50" x14ac:dyDescent="0.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row>
    <row r="350" spans="9:50" x14ac:dyDescent="0.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row>
    <row r="351" spans="9:50" x14ac:dyDescent="0.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row>
    <row r="352" spans="9:50" x14ac:dyDescent="0.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row>
    <row r="353" spans="9:50" x14ac:dyDescent="0.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row>
    <row r="354" spans="9:50" x14ac:dyDescent="0.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row>
    <row r="355" spans="9:50" x14ac:dyDescent="0.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row>
    <row r="356" spans="9:50" x14ac:dyDescent="0.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row>
    <row r="357" spans="9:50" x14ac:dyDescent="0.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row>
    <row r="358" spans="9:50" x14ac:dyDescent="0.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row>
    <row r="359" spans="9:50" x14ac:dyDescent="0.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row>
    <row r="360" spans="9:50" x14ac:dyDescent="0.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row>
    <row r="361" spans="9:50" x14ac:dyDescent="0.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row>
    <row r="362" spans="9:50" x14ac:dyDescent="0.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row>
    <row r="363" spans="9:50" x14ac:dyDescent="0.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row>
    <row r="364" spans="9:50" x14ac:dyDescent="0.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row>
    <row r="365" spans="9:50" x14ac:dyDescent="0.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row>
    <row r="366" spans="9:50" x14ac:dyDescent="0.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row>
    <row r="367" spans="9:50" x14ac:dyDescent="0.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row>
    <row r="368" spans="9:50" x14ac:dyDescent="0.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row>
    <row r="369" spans="9:50" x14ac:dyDescent="0.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row>
    <row r="370" spans="9:50" x14ac:dyDescent="0.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row>
    <row r="371" spans="9:50" x14ac:dyDescent="0.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row>
    <row r="372" spans="9:50" x14ac:dyDescent="0.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row>
    <row r="373" spans="9:50" x14ac:dyDescent="0.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row>
    <row r="374" spans="9:50" x14ac:dyDescent="0.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row>
    <row r="375" spans="9:50" x14ac:dyDescent="0.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row>
    <row r="376" spans="9:50" x14ac:dyDescent="0.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row>
    <row r="377" spans="9:50" x14ac:dyDescent="0.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row>
    <row r="378" spans="9:50" x14ac:dyDescent="0.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row>
    <row r="379" spans="9:50" x14ac:dyDescent="0.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row>
    <row r="380" spans="9:50" x14ac:dyDescent="0.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row>
    <row r="381" spans="9:50" x14ac:dyDescent="0.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row>
    <row r="382" spans="9:50" x14ac:dyDescent="0.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row>
    <row r="383" spans="9:50" x14ac:dyDescent="0.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row>
    <row r="384" spans="9:50" x14ac:dyDescent="0.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row>
    <row r="385" spans="9:50" x14ac:dyDescent="0.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row>
    <row r="386" spans="9:50" x14ac:dyDescent="0.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row>
    <row r="387" spans="9:50" x14ac:dyDescent="0.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row>
    <row r="388" spans="9:50" x14ac:dyDescent="0.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row>
    <row r="389" spans="9:50" x14ac:dyDescent="0.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row>
    <row r="390" spans="9:50" x14ac:dyDescent="0.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row>
    <row r="391" spans="9:50" x14ac:dyDescent="0.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row>
    <row r="392" spans="9:50" x14ac:dyDescent="0.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row>
    <row r="393" spans="9:50" x14ac:dyDescent="0.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row>
    <row r="394" spans="9:50" x14ac:dyDescent="0.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row>
    <row r="395" spans="9:50" x14ac:dyDescent="0.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row>
    <row r="396" spans="9:50" x14ac:dyDescent="0.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row>
    <row r="397" spans="9:50" x14ac:dyDescent="0.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row>
    <row r="398" spans="9:50" x14ac:dyDescent="0.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row>
    <row r="399" spans="9:50" x14ac:dyDescent="0.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row>
    <row r="400" spans="9:50" x14ac:dyDescent="0.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row>
    <row r="401" spans="9:50" x14ac:dyDescent="0.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row>
    <row r="402" spans="9:50" x14ac:dyDescent="0.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row>
    <row r="403" spans="9:50" x14ac:dyDescent="0.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row>
    <row r="404" spans="9:50" x14ac:dyDescent="0.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row>
    <row r="405" spans="9:50" x14ac:dyDescent="0.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row>
    <row r="406" spans="9:50" x14ac:dyDescent="0.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row>
    <row r="407" spans="9:50" x14ac:dyDescent="0.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row>
    <row r="408" spans="9:50" x14ac:dyDescent="0.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row>
    <row r="409" spans="9:50" x14ac:dyDescent="0.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row>
    <row r="410" spans="9:50" x14ac:dyDescent="0.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row>
    <row r="411" spans="9:50" x14ac:dyDescent="0.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row>
    <row r="412" spans="9:50" x14ac:dyDescent="0.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row>
    <row r="413" spans="9:50" x14ac:dyDescent="0.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row>
    <row r="414" spans="9:50" x14ac:dyDescent="0.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row>
    <row r="415" spans="9:50" x14ac:dyDescent="0.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row>
    <row r="416" spans="9:50" x14ac:dyDescent="0.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row>
    <row r="417" spans="9:50" x14ac:dyDescent="0.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row>
    <row r="418" spans="9:50" x14ac:dyDescent="0.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row>
    <row r="419" spans="9:50" x14ac:dyDescent="0.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row>
    <row r="420" spans="9:50" x14ac:dyDescent="0.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row>
    <row r="421" spans="9:50" x14ac:dyDescent="0.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row>
    <row r="422" spans="9:50" x14ac:dyDescent="0.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row>
    <row r="423" spans="9:50" x14ac:dyDescent="0.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row>
  </sheetData>
  <mergeCells count="10">
    <mergeCell ref="A2:G3"/>
    <mergeCell ref="A5:A10"/>
    <mergeCell ref="B5:B10"/>
    <mergeCell ref="C5:D6"/>
    <mergeCell ref="E5:F6"/>
    <mergeCell ref="G5:G9"/>
    <mergeCell ref="C7:C9"/>
    <mergeCell ref="D7:D9"/>
    <mergeCell ref="E7:E9"/>
    <mergeCell ref="F7:F9"/>
  </mergeCells>
  <pageMargins left="0.51181102362204722" right="0.19685039370078741" top="0.59055118110236227" bottom="0.39370078740157483" header="0.31496062992125984" footer="0.51181102362204722"/>
  <pageSetup paperSize="9" scale="95" orientation="portrait" verticalDpi="300" r:id="rId1"/>
  <headerFooter alignWithMargins="0">
    <oddHeader>&amp;C&amp;"Arial,Standard"&amp;8- 11 -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35"/>
  <sheetViews>
    <sheetView zoomScale="120" zoomScaleNormal="120" workbookViewId="0"/>
  </sheetViews>
  <sheetFormatPr baseColWidth="10" defaultColWidth="11.42578125" defaultRowHeight="12.75" x14ac:dyDescent="0.2"/>
  <cols>
    <col min="1" max="1" width="17.7109375" style="39" customWidth="1"/>
    <col min="2" max="2" width="8" style="39" customWidth="1"/>
    <col min="3" max="3" width="10" style="39" customWidth="1"/>
    <col min="4" max="4" width="9.7109375" style="39" customWidth="1"/>
    <col min="5" max="5" width="8.85546875" style="39" customWidth="1"/>
    <col min="6" max="6" width="9.85546875" style="39" customWidth="1"/>
    <col min="7" max="7" width="9.5703125" style="39" customWidth="1"/>
    <col min="8" max="8" width="10.28515625" style="39" customWidth="1"/>
    <col min="9" max="9" width="8.28515625" style="39" customWidth="1"/>
    <col min="10" max="10" width="8.140625" style="39" customWidth="1"/>
    <col min="11" max="34" width="11.5703125" customWidth="1"/>
    <col min="35" max="16384" width="11.42578125" style="78"/>
  </cols>
  <sheetData>
    <row r="1" spans="1:73" x14ac:dyDescent="0.2">
      <c r="G1"/>
      <c r="H1"/>
      <c r="I1"/>
    </row>
    <row r="3" spans="1:73" s="86" customFormat="1" x14ac:dyDescent="0.2">
      <c r="A3" s="218" t="s">
        <v>155</v>
      </c>
      <c r="B3" s="218"/>
      <c r="C3" s="218"/>
      <c r="D3" s="218"/>
      <c r="E3" s="218"/>
      <c r="F3" s="218"/>
      <c r="G3" s="218"/>
      <c r="H3" s="218"/>
      <c r="I3" s="218"/>
      <c r="J3" s="218"/>
      <c r="K3"/>
      <c r="L3"/>
      <c r="M3"/>
      <c r="N3"/>
      <c r="O3"/>
      <c r="P3"/>
      <c r="Q3"/>
      <c r="R3"/>
      <c r="S3"/>
      <c r="T3"/>
      <c r="U3"/>
      <c r="V3"/>
      <c r="W3"/>
      <c r="X3"/>
      <c r="Y3"/>
      <c r="Z3"/>
      <c r="AA3"/>
      <c r="AB3"/>
      <c r="AC3"/>
      <c r="AD3"/>
      <c r="AE3"/>
      <c r="AF3"/>
      <c r="AG3"/>
      <c r="AH3"/>
    </row>
    <row r="4" spans="1:73" s="86" customFormat="1" x14ac:dyDescent="0.2">
      <c r="A4" s="218" t="s">
        <v>156</v>
      </c>
      <c r="B4" s="218"/>
      <c r="C4" s="218"/>
      <c r="D4" s="218"/>
      <c r="E4" s="218"/>
      <c r="F4" s="218"/>
      <c r="G4" s="218"/>
      <c r="H4" s="218"/>
      <c r="I4" s="218"/>
      <c r="J4" s="218"/>
      <c r="K4"/>
      <c r="L4"/>
      <c r="M4"/>
      <c r="N4"/>
      <c r="O4"/>
      <c r="P4"/>
      <c r="Q4"/>
      <c r="R4"/>
      <c r="S4"/>
      <c r="T4"/>
      <c r="U4"/>
      <c r="V4"/>
      <c r="W4"/>
      <c r="X4"/>
      <c r="Y4"/>
      <c r="Z4"/>
      <c r="AA4"/>
      <c r="AB4"/>
      <c r="AC4"/>
      <c r="AD4"/>
      <c r="AE4"/>
      <c r="AF4"/>
      <c r="AG4"/>
      <c r="AH4"/>
    </row>
    <row r="5" spans="1:73" s="79" customFormat="1" ht="16.5" customHeight="1" x14ac:dyDescent="0.2">
      <c r="A5"/>
      <c r="B5" s="95"/>
      <c r="C5" s="39"/>
      <c r="D5" s="39"/>
      <c r="E5" s="39"/>
      <c r="F5" s="39"/>
      <c r="G5"/>
      <c r="H5"/>
      <c r="I5"/>
      <c r="J5"/>
      <c r="K5"/>
      <c r="L5"/>
      <c r="M5"/>
      <c r="N5"/>
      <c r="O5"/>
      <c r="P5"/>
      <c r="Q5"/>
      <c r="R5"/>
      <c r="S5"/>
      <c r="T5"/>
      <c r="U5"/>
      <c r="V5"/>
      <c r="W5"/>
      <c r="X5"/>
      <c r="Y5"/>
      <c r="Z5"/>
      <c r="AA5"/>
      <c r="AB5"/>
      <c r="AC5"/>
      <c r="AD5"/>
      <c r="AE5"/>
      <c r="AF5"/>
      <c r="AG5"/>
      <c r="AH5"/>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row>
    <row r="6" spans="1:73" s="79" customFormat="1" ht="13.5" customHeight="1" x14ac:dyDescent="0.2">
      <c r="A6" s="190" t="s">
        <v>157</v>
      </c>
      <c r="B6" s="215" t="s">
        <v>31</v>
      </c>
      <c r="C6" s="198" t="s">
        <v>158</v>
      </c>
      <c r="D6" s="198" t="s">
        <v>159</v>
      </c>
      <c r="E6" s="200" t="s">
        <v>37</v>
      </c>
      <c r="F6" s="201"/>
      <c r="G6" s="201"/>
      <c r="H6" s="201"/>
      <c r="I6" s="201"/>
      <c r="J6" s="201"/>
      <c r="K6"/>
      <c r="L6"/>
      <c r="M6"/>
      <c r="N6"/>
      <c r="O6"/>
      <c r="P6"/>
      <c r="Q6"/>
      <c r="R6"/>
      <c r="S6"/>
      <c r="T6"/>
      <c r="U6"/>
      <c r="V6"/>
      <c r="W6"/>
      <c r="X6"/>
      <c r="Y6"/>
      <c r="Z6"/>
      <c r="AA6"/>
      <c r="AB6"/>
      <c r="AC6"/>
      <c r="AD6"/>
      <c r="AE6"/>
      <c r="AF6"/>
      <c r="AG6"/>
      <c r="AH6"/>
    </row>
    <row r="7" spans="1:73" s="79" customFormat="1" ht="12.75" customHeight="1" x14ac:dyDescent="0.2">
      <c r="A7" s="191"/>
      <c r="B7" s="216"/>
      <c r="C7" s="209"/>
      <c r="D7" s="209"/>
      <c r="E7" s="198" t="s">
        <v>160</v>
      </c>
      <c r="F7" s="111" t="s">
        <v>138</v>
      </c>
      <c r="G7" s="81"/>
      <c r="H7" s="48"/>
      <c r="I7" s="198" t="s">
        <v>161</v>
      </c>
      <c r="J7" s="212" t="s">
        <v>162</v>
      </c>
      <c r="K7"/>
      <c r="L7"/>
      <c r="M7"/>
      <c r="N7"/>
      <c r="O7"/>
      <c r="P7"/>
      <c r="Q7"/>
      <c r="R7"/>
      <c r="S7"/>
      <c r="T7"/>
      <c r="U7"/>
      <c r="V7"/>
      <c r="W7"/>
      <c r="X7"/>
      <c r="Y7"/>
      <c r="Z7"/>
      <c r="AA7"/>
      <c r="AB7"/>
      <c r="AC7"/>
      <c r="AD7"/>
      <c r="AE7"/>
      <c r="AF7"/>
      <c r="AG7"/>
      <c r="AH7"/>
    </row>
    <row r="8" spans="1:73" s="79" customFormat="1" ht="78" customHeight="1" x14ac:dyDescent="0.2">
      <c r="A8" s="191"/>
      <c r="B8" s="217"/>
      <c r="C8" s="199"/>
      <c r="D8" s="199"/>
      <c r="E8" s="199"/>
      <c r="F8" s="43" t="s">
        <v>163</v>
      </c>
      <c r="G8" s="43" t="s">
        <v>164</v>
      </c>
      <c r="H8" s="43" t="s">
        <v>143</v>
      </c>
      <c r="I8" s="199"/>
      <c r="J8" s="213"/>
      <c r="K8"/>
      <c r="L8"/>
      <c r="M8"/>
      <c r="N8"/>
      <c r="O8"/>
      <c r="P8"/>
      <c r="Q8"/>
      <c r="R8"/>
      <c r="S8"/>
      <c r="T8"/>
      <c r="U8"/>
      <c r="V8"/>
      <c r="W8"/>
      <c r="X8"/>
      <c r="Y8"/>
      <c r="Z8"/>
      <c r="AA8"/>
      <c r="AB8"/>
      <c r="AC8"/>
      <c r="AD8"/>
      <c r="AE8"/>
      <c r="AF8"/>
      <c r="AG8"/>
      <c r="AH8"/>
    </row>
    <row r="9" spans="1:73" s="79" customFormat="1" ht="15" customHeight="1" x14ac:dyDescent="0.2">
      <c r="A9" s="192"/>
      <c r="B9" s="112" t="s">
        <v>91</v>
      </c>
      <c r="C9" s="113" t="s">
        <v>82</v>
      </c>
      <c r="D9" s="112" t="s">
        <v>91</v>
      </c>
      <c r="E9" s="219" t="s">
        <v>82</v>
      </c>
      <c r="F9" s="220"/>
      <c r="G9" s="220"/>
      <c r="H9" s="221"/>
      <c r="I9" s="114" t="s">
        <v>93</v>
      </c>
      <c r="J9" s="50" t="s">
        <v>84</v>
      </c>
      <c r="K9"/>
      <c r="L9"/>
      <c r="M9"/>
      <c r="N9"/>
      <c r="O9"/>
      <c r="P9"/>
      <c r="Q9"/>
      <c r="R9"/>
      <c r="S9"/>
      <c r="T9"/>
      <c r="U9"/>
      <c r="V9"/>
      <c r="W9"/>
      <c r="X9"/>
      <c r="Y9"/>
      <c r="Z9"/>
      <c r="AA9"/>
      <c r="AB9"/>
      <c r="AC9"/>
      <c r="AD9"/>
      <c r="AE9"/>
      <c r="AF9"/>
      <c r="AG9"/>
      <c r="AH9"/>
    </row>
    <row r="10" spans="1:73" s="86" customFormat="1" ht="14.1" customHeight="1" x14ac:dyDescent="0.2">
      <c r="A10" s="115"/>
      <c r="B10" s="60"/>
      <c r="C10" s="60"/>
      <c r="D10" s="60"/>
      <c r="E10" s="60"/>
      <c r="F10" s="60"/>
      <c r="G10" s="60"/>
      <c r="H10" s="60"/>
      <c r="I10" s="60"/>
      <c r="J10" s="116"/>
      <c r="K10"/>
      <c r="L10"/>
      <c r="M10"/>
      <c r="N10"/>
      <c r="O10"/>
      <c r="P10"/>
      <c r="Q10"/>
      <c r="R10"/>
      <c r="S10"/>
      <c r="T10"/>
      <c r="U10"/>
      <c r="V10"/>
      <c r="W10"/>
      <c r="X10"/>
      <c r="Y10"/>
      <c r="Z10"/>
      <c r="AA10"/>
      <c r="AB10"/>
      <c r="AC10"/>
      <c r="AD10"/>
      <c r="AE10"/>
      <c r="AF10"/>
      <c r="AG10"/>
      <c r="AH10"/>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row>
    <row r="11" spans="1:73" s="86" customFormat="1" ht="14.1" customHeight="1" x14ac:dyDescent="0.2">
      <c r="A11" s="117"/>
      <c r="B11" s="222">
        <v>2017</v>
      </c>
      <c r="C11" s="223"/>
      <c r="D11" s="223"/>
      <c r="E11" s="223"/>
      <c r="F11" s="223"/>
      <c r="G11" s="223"/>
      <c r="H11" s="223"/>
      <c r="I11" s="223"/>
      <c r="J11" s="223"/>
      <c r="K11"/>
      <c r="L11"/>
      <c r="M11"/>
      <c r="N11"/>
      <c r="O11"/>
      <c r="P11"/>
      <c r="Q11"/>
      <c r="R11"/>
      <c r="S11"/>
      <c r="T11"/>
      <c r="U11"/>
      <c r="V11"/>
      <c r="W11"/>
      <c r="X11"/>
      <c r="Y11"/>
      <c r="Z11"/>
      <c r="AA11"/>
      <c r="AB11"/>
      <c r="AC11"/>
      <c r="AD11"/>
      <c r="AE11"/>
      <c r="AF11"/>
      <c r="AG11"/>
      <c r="AH1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row>
    <row r="12" spans="1:73" s="86" customFormat="1" ht="14.1" customHeight="1" x14ac:dyDescent="0.2">
      <c r="A12" s="117"/>
      <c r="B12" s="118"/>
      <c r="C12" s="119"/>
      <c r="D12" s="119"/>
      <c r="E12" s="119"/>
      <c r="F12" s="119"/>
      <c r="G12" s="119"/>
      <c r="H12" s="119"/>
      <c r="I12" s="119"/>
      <c r="J12" s="119"/>
      <c r="K12"/>
      <c r="L12"/>
      <c r="M12"/>
      <c r="N12"/>
      <c r="O12"/>
      <c r="P12"/>
      <c r="Q12"/>
      <c r="R12"/>
      <c r="S12"/>
      <c r="T12"/>
      <c r="U12"/>
      <c r="V12"/>
      <c r="W12"/>
      <c r="X12"/>
      <c r="Y12"/>
      <c r="Z12"/>
      <c r="AA12"/>
      <c r="AB12"/>
      <c r="AC12"/>
      <c r="AD12"/>
      <c r="AE12"/>
      <c r="AF12"/>
      <c r="AG12"/>
      <c r="AH12"/>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row>
    <row r="13" spans="1:73" s="86" customFormat="1" ht="14.1" customHeight="1" x14ac:dyDescent="0.2">
      <c r="A13" s="120" t="s">
        <v>165</v>
      </c>
      <c r="B13" s="121">
        <v>894</v>
      </c>
      <c r="C13" s="121">
        <v>3940183.0890000002</v>
      </c>
      <c r="D13" s="121">
        <v>663</v>
      </c>
      <c r="E13" s="121">
        <v>141135.163</v>
      </c>
      <c r="F13" s="121">
        <v>9437.5849999999991</v>
      </c>
      <c r="G13" s="121">
        <v>592.20500000000004</v>
      </c>
      <c r="H13" s="121">
        <v>131105.37299999999</v>
      </c>
      <c r="I13" s="121">
        <v>5172.6282939344001</v>
      </c>
      <c r="J13" s="122">
        <v>3.5819442856352</v>
      </c>
      <c r="K13"/>
      <c r="L13"/>
      <c r="M13"/>
      <c r="N13"/>
      <c r="O13"/>
      <c r="P13"/>
      <c r="Q13"/>
      <c r="R13"/>
      <c r="S13"/>
      <c r="T13"/>
      <c r="U13"/>
      <c r="V13"/>
      <c r="W13"/>
      <c r="X13"/>
      <c r="Y13"/>
      <c r="Z13"/>
      <c r="AA13"/>
      <c r="AB13"/>
      <c r="AC13"/>
      <c r="AD13"/>
      <c r="AE13"/>
      <c r="AF13"/>
      <c r="AG13"/>
      <c r="AH13"/>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row>
    <row r="14" spans="1:73" s="86" customFormat="1" ht="14.1" customHeight="1" x14ac:dyDescent="0.2">
      <c r="A14" s="117" t="s">
        <v>166</v>
      </c>
      <c r="B14" s="121">
        <v>363</v>
      </c>
      <c r="C14" s="121">
        <v>4438710.8870000001</v>
      </c>
      <c r="D14" s="121">
        <v>323</v>
      </c>
      <c r="E14" s="121">
        <v>182524.01699999999</v>
      </c>
      <c r="F14" s="121">
        <v>25973.365000000002</v>
      </c>
      <c r="G14" s="121">
        <v>4209.7820000000002</v>
      </c>
      <c r="H14" s="121">
        <v>152340.87</v>
      </c>
      <c r="I14" s="121">
        <v>7003.99144282425</v>
      </c>
      <c r="J14" s="122">
        <v>4.1120951926509202</v>
      </c>
      <c r="K14"/>
      <c r="L14"/>
      <c r="M14"/>
      <c r="N14"/>
      <c r="O14"/>
      <c r="P14"/>
      <c r="Q14"/>
      <c r="R14"/>
      <c r="S14"/>
      <c r="T14"/>
      <c r="U14"/>
      <c r="V14"/>
      <c r="W14"/>
      <c r="X14"/>
      <c r="Y14"/>
      <c r="Z14"/>
      <c r="AA14"/>
      <c r="AB14"/>
      <c r="AC14"/>
      <c r="AD14"/>
      <c r="AE14"/>
      <c r="AF14"/>
      <c r="AG14"/>
      <c r="AH14"/>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row>
    <row r="15" spans="1:73" s="86" customFormat="1" ht="14.1" customHeight="1" x14ac:dyDescent="0.2">
      <c r="A15" s="117" t="s">
        <v>167</v>
      </c>
      <c r="B15" s="121">
        <v>345</v>
      </c>
      <c r="C15" s="121">
        <v>10310102.278000001</v>
      </c>
      <c r="D15" s="121">
        <v>328</v>
      </c>
      <c r="E15" s="121">
        <v>413300.364</v>
      </c>
      <c r="F15" s="121">
        <v>55471.805999999997</v>
      </c>
      <c r="G15" s="121">
        <v>2707.3989999999999</v>
      </c>
      <c r="H15" s="121">
        <v>355121.15899999999</v>
      </c>
      <c r="I15" s="121">
        <v>7762.2380317400703</v>
      </c>
      <c r="J15" s="122">
        <v>4.0086931521708804</v>
      </c>
      <c r="K15"/>
      <c r="L15"/>
      <c r="M15"/>
      <c r="N15"/>
      <c r="O15"/>
      <c r="P15"/>
      <c r="Q15"/>
      <c r="R15"/>
      <c r="S15"/>
      <c r="T15"/>
      <c r="U15"/>
      <c r="V15"/>
      <c r="W15"/>
      <c r="X15"/>
      <c r="Y15"/>
      <c r="Z15"/>
      <c r="AA15"/>
      <c r="AB15"/>
      <c r="AC15"/>
      <c r="AD15"/>
      <c r="AE15"/>
      <c r="AF15"/>
      <c r="AG15"/>
      <c r="AH15"/>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row>
    <row r="16" spans="1:73" s="86" customFormat="1" ht="14.1" customHeight="1" x14ac:dyDescent="0.2">
      <c r="A16" s="117" t="s">
        <v>168</v>
      </c>
      <c r="B16" s="121">
        <v>103</v>
      </c>
      <c r="C16" s="121">
        <v>7875249.8799999999</v>
      </c>
      <c r="D16" s="121">
        <v>98</v>
      </c>
      <c r="E16" s="121">
        <v>349230.30800000002</v>
      </c>
      <c r="F16" s="123" t="s">
        <v>83</v>
      </c>
      <c r="G16" s="123" t="s">
        <v>83</v>
      </c>
      <c r="H16" s="121">
        <v>298176.71500000003</v>
      </c>
      <c r="I16" s="121">
        <v>9910.0541430193007</v>
      </c>
      <c r="J16" s="122">
        <v>4.4345298666256401</v>
      </c>
      <c r="K16"/>
      <c r="L16"/>
      <c r="M16"/>
      <c r="N16"/>
      <c r="O16"/>
      <c r="P16"/>
      <c r="Q16"/>
      <c r="R16"/>
      <c r="S16"/>
      <c r="T16"/>
      <c r="U16"/>
      <c r="V16"/>
      <c r="W16"/>
      <c r="X16"/>
      <c r="Y16"/>
      <c r="Z16"/>
      <c r="AA16"/>
      <c r="AB16"/>
      <c r="AC16"/>
      <c r="AD16"/>
      <c r="AE16"/>
      <c r="AF16"/>
      <c r="AG16"/>
      <c r="AH16"/>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row>
    <row r="17" spans="1:73" s="86" customFormat="1" ht="14.1" customHeight="1" x14ac:dyDescent="0.2">
      <c r="A17" s="117" t="s">
        <v>169</v>
      </c>
      <c r="B17" s="121">
        <v>34</v>
      </c>
      <c r="C17" s="121">
        <v>5812650.5439999998</v>
      </c>
      <c r="D17" s="121">
        <v>33</v>
      </c>
      <c r="E17" s="121">
        <v>335732.73100000003</v>
      </c>
      <c r="F17" s="123" t="s">
        <v>83</v>
      </c>
      <c r="G17" s="123" t="s">
        <v>83</v>
      </c>
      <c r="H17" s="121">
        <v>325386.27799999999</v>
      </c>
      <c r="I17" s="121">
        <v>14920.128477468699</v>
      </c>
      <c r="J17" s="122">
        <v>5.7758973889554399</v>
      </c>
      <c r="K17"/>
      <c r="L17"/>
      <c r="M17"/>
      <c r="N17"/>
      <c r="O17"/>
      <c r="P17"/>
      <c r="Q17"/>
      <c r="R17"/>
      <c r="S17"/>
      <c r="T17"/>
      <c r="U17"/>
      <c r="V17"/>
      <c r="W17"/>
      <c r="X17"/>
      <c r="Y17"/>
      <c r="Z17"/>
      <c r="AA17"/>
      <c r="AB17"/>
      <c r="AC17"/>
      <c r="AD17"/>
      <c r="AE17"/>
      <c r="AF17"/>
      <c r="AG17"/>
      <c r="AH17"/>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row>
    <row r="18" spans="1:73" s="86" customFormat="1" ht="14.1" customHeight="1" x14ac:dyDescent="0.2">
      <c r="A18" s="117" t="s">
        <v>170</v>
      </c>
      <c r="B18" s="121">
        <v>5</v>
      </c>
      <c r="C18" s="121">
        <v>2503303.395</v>
      </c>
      <c r="D18" s="121">
        <v>5</v>
      </c>
      <c r="E18" s="121">
        <v>154965.20199999999</v>
      </c>
      <c r="F18" s="121">
        <v>4703.6719999999996</v>
      </c>
      <c r="G18" s="124" t="s">
        <v>101</v>
      </c>
      <c r="H18" s="121">
        <v>150261.53</v>
      </c>
      <c r="I18" s="121">
        <v>20430.481476598601</v>
      </c>
      <c r="J18" s="122">
        <v>6.1904283080317599</v>
      </c>
      <c r="K18"/>
      <c r="L18"/>
      <c r="M18"/>
      <c r="N18"/>
      <c r="O18"/>
      <c r="P18"/>
      <c r="Q18"/>
      <c r="R18"/>
      <c r="S18"/>
      <c r="T18"/>
      <c r="U18"/>
      <c r="V18"/>
      <c r="W18"/>
      <c r="X18"/>
      <c r="Y18"/>
      <c r="Z18"/>
      <c r="AA18"/>
      <c r="AB18"/>
      <c r="AC18"/>
      <c r="AD18"/>
      <c r="AE18"/>
      <c r="AF18"/>
      <c r="AG18"/>
      <c r="AH18"/>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row>
    <row r="19" spans="1:73" s="86" customFormat="1" ht="14.1" customHeight="1" x14ac:dyDescent="0.2">
      <c r="A19" s="125" t="s">
        <v>81</v>
      </c>
      <c r="B19" s="126">
        <v>1744</v>
      </c>
      <c r="C19" s="126">
        <v>34880200.072999999</v>
      </c>
      <c r="D19" s="126">
        <v>1450</v>
      </c>
      <c r="E19" s="126">
        <v>1576887.7849999999</v>
      </c>
      <c r="F19" s="126">
        <v>150882.04699999999</v>
      </c>
      <c r="G19" s="126">
        <v>13613.813</v>
      </c>
      <c r="H19" s="126">
        <v>1412391.925</v>
      </c>
      <c r="I19" s="127">
        <v>9172.3784442492597</v>
      </c>
      <c r="J19" s="128">
        <v>4.5208679471441302</v>
      </c>
      <c r="K19"/>
      <c r="L19"/>
      <c r="M19"/>
      <c r="N19"/>
      <c r="O19"/>
      <c r="P19"/>
      <c r="Q19"/>
      <c r="R19"/>
      <c r="S19"/>
      <c r="T19"/>
      <c r="U19"/>
      <c r="V19"/>
      <c r="W19"/>
      <c r="X19"/>
      <c r="Y19"/>
      <c r="Z19"/>
      <c r="AA19"/>
      <c r="AB19"/>
      <c r="AC19"/>
      <c r="AD19"/>
      <c r="AE19"/>
      <c r="AF19"/>
      <c r="AG19"/>
      <c r="AH19"/>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row>
    <row r="20" spans="1:73" s="86" customFormat="1" ht="14.1" customHeight="1" x14ac:dyDescent="0.2">
      <c r="A20" s="129"/>
      <c r="B20" s="60"/>
      <c r="C20" s="60"/>
      <c r="D20" s="60"/>
      <c r="E20" s="60"/>
      <c r="F20" s="60"/>
      <c r="G20" s="60"/>
      <c r="H20" s="60"/>
      <c r="I20" s="60"/>
      <c r="J20" s="116"/>
      <c r="K20"/>
      <c r="L20"/>
      <c r="M20"/>
      <c r="N20"/>
      <c r="O20"/>
      <c r="P20"/>
      <c r="Q20"/>
      <c r="R20"/>
      <c r="S20"/>
      <c r="T20"/>
      <c r="U20"/>
      <c r="V20"/>
      <c r="W20"/>
      <c r="X20"/>
      <c r="Y20"/>
      <c r="Z20"/>
      <c r="AA20"/>
      <c r="AB20"/>
      <c r="AC20"/>
      <c r="AD20"/>
      <c r="AE20"/>
      <c r="AF20"/>
      <c r="AG20"/>
      <c r="AH20"/>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row>
    <row r="21" spans="1:73" s="86" customFormat="1" ht="14.1" customHeight="1" x14ac:dyDescent="0.2">
      <c r="A21" s="129"/>
      <c r="B21" s="60"/>
      <c r="C21" s="60"/>
      <c r="D21" s="60"/>
      <c r="E21" s="60"/>
      <c r="F21" s="60"/>
      <c r="G21" s="60"/>
      <c r="H21" s="60"/>
      <c r="I21" s="60"/>
      <c r="J21" s="116"/>
      <c r="K21"/>
      <c r="L21"/>
      <c r="M21"/>
      <c r="N21"/>
      <c r="O21"/>
      <c r="P21"/>
      <c r="Q21"/>
      <c r="R21"/>
      <c r="S21"/>
      <c r="T21"/>
      <c r="U21"/>
      <c r="V21"/>
      <c r="W21"/>
      <c r="X21"/>
      <c r="Y21"/>
      <c r="Z21"/>
      <c r="AA21"/>
      <c r="AB21"/>
      <c r="AC21"/>
      <c r="AD21"/>
      <c r="AE21"/>
      <c r="AF21"/>
      <c r="AG21"/>
      <c r="AH2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row>
    <row r="22" spans="1:73" s="86" customFormat="1" ht="14.1" customHeight="1" x14ac:dyDescent="0.2">
      <c r="A22" s="117"/>
      <c r="B22" s="224">
        <v>2016</v>
      </c>
      <c r="C22" s="225"/>
      <c r="D22" s="225"/>
      <c r="E22" s="225"/>
      <c r="F22" s="225"/>
      <c r="G22" s="225"/>
      <c r="H22" s="225"/>
      <c r="I22" s="225"/>
      <c r="J22" s="225"/>
      <c r="K22"/>
      <c r="L22"/>
      <c r="M22"/>
      <c r="N22"/>
      <c r="O22"/>
      <c r="P22"/>
      <c r="Q22"/>
      <c r="R22"/>
      <c r="S22"/>
      <c r="T22"/>
      <c r="U22"/>
      <c r="V22"/>
      <c r="W22"/>
      <c r="X22"/>
      <c r="Y22"/>
      <c r="Z22"/>
      <c r="AA22"/>
      <c r="AB22"/>
      <c r="AC22"/>
      <c r="AD22"/>
      <c r="AE22"/>
      <c r="AF22"/>
      <c r="AG22"/>
      <c r="AH22"/>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row>
    <row r="23" spans="1:73" s="86" customFormat="1" ht="14.1" customHeight="1" x14ac:dyDescent="0.2">
      <c r="A23" s="117"/>
      <c r="B23" s="130"/>
      <c r="C23" s="131"/>
      <c r="D23" s="131"/>
      <c r="E23" s="131"/>
      <c r="F23" s="131"/>
      <c r="G23" s="131"/>
      <c r="H23" s="131"/>
      <c r="I23" s="131"/>
      <c r="J23" s="131"/>
      <c r="K23"/>
      <c r="L23"/>
      <c r="M23"/>
      <c r="N23"/>
      <c r="O23"/>
      <c r="P23"/>
      <c r="Q23"/>
      <c r="R23"/>
      <c r="S23"/>
      <c r="T23"/>
      <c r="U23"/>
      <c r="V23"/>
      <c r="W23"/>
      <c r="X23"/>
      <c r="Y23"/>
      <c r="Z23"/>
      <c r="AA23"/>
      <c r="AB23"/>
      <c r="AC23"/>
      <c r="AD23"/>
      <c r="AE23"/>
      <c r="AF23"/>
      <c r="AG23"/>
      <c r="AH23"/>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86" customFormat="1" ht="14.1" customHeight="1" x14ac:dyDescent="0.2">
      <c r="A24" s="120" t="s">
        <v>165</v>
      </c>
      <c r="B24" s="132">
        <v>874</v>
      </c>
      <c r="C24" s="132">
        <v>4004266.2119999998</v>
      </c>
      <c r="D24" s="132">
        <v>652</v>
      </c>
      <c r="E24" s="132">
        <v>108912.575</v>
      </c>
      <c r="F24" s="132">
        <v>14293.612999999999</v>
      </c>
      <c r="G24" s="132">
        <v>912.43499999999995</v>
      </c>
      <c r="H24" s="132">
        <v>93706.527000000002</v>
      </c>
      <c r="I24" s="132">
        <v>4043.2332850725802</v>
      </c>
      <c r="J24" s="133">
        <v>2.7199134431574601</v>
      </c>
      <c r="K24"/>
      <c r="L24"/>
      <c r="M24"/>
      <c r="N24"/>
      <c r="O24"/>
      <c r="P24"/>
      <c r="Q24"/>
      <c r="R24"/>
      <c r="S24"/>
      <c r="T24"/>
      <c r="U24"/>
      <c r="V24"/>
      <c r="W24"/>
      <c r="X24"/>
      <c r="Y24"/>
      <c r="Z24"/>
      <c r="AA24"/>
      <c r="AB24"/>
      <c r="AC24"/>
      <c r="AD24"/>
      <c r="AE24"/>
      <c r="AF24"/>
      <c r="AG24"/>
      <c r="AH24"/>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spans="1:73" s="86" customFormat="1" ht="14.1" customHeight="1" x14ac:dyDescent="0.2">
      <c r="A25" s="117" t="s">
        <v>166</v>
      </c>
      <c r="B25" s="132">
        <v>364</v>
      </c>
      <c r="C25" s="132">
        <v>4064639.3319999999</v>
      </c>
      <c r="D25" s="132">
        <v>327</v>
      </c>
      <c r="E25" s="132">
        <v>162472.18</v>
      </c>
      <c r="F25" s="132">
        <v>18454.141</v>
      </c>
      <c r="G25" s="132">
        <v>1078.8910000000001</v>
      </c>
      <c r="H25" s="132">
        <v>142939.14799999999</v>
      </c>
      <c r="I25" s="132">
        <v>6201.7016566150096</v>
      </c>
      <c r="J25" s="133">
        <v>3.9972102498958</v>
      </c>
      <c r="K25"/>
      <c r="L25"/>
      <c r="M25"/>
      <c r="N25"/>
      <c r="O25"/>
      <c r="P25"/>
      <c r="Q25"/>
      <c r="R25"/>
      <c r="S25"/>
      <c r="T25"/>
      <c r="U25"/>
      <c r="V25"/>
      <c r="W25"/>
      <c r="X25"/>
      <c r="Y25"/>
      <c r="Z25"/>
      <c r="AA25"/>
      <c r="AB25"/>
      <c r="AC25"/>
      <c r="AD25"/>
      <c r="AE25"/>
      <c r="AF25"/>
      <c r="AG25"/>
      <c r="AH25"/>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row>
    <row r="26" spans="1:73" s="86" customFormat="1" ht="14.1" customHeight="1" x14ac:dyDescent="0.2">
      <c r="A26" s="117" t="s">
        <v>167</v>
      </c>
      <c r="B26" s="132">
        <v>324</v>
      </c>
      <c r="C26" s="132">
        <v>9185525.4869999997</v>
      </c>
      <c r="D26" s="132">
        <v>308</v>
      </c>
      <c r="E26" s="132">
        <v>402225.011</v>
      </c>
      <c r="F26" s="132">
        <v>41518.228999999999</v>
      </c>
      <c r="G26" s="132">
        <v>2395.4699999999998</v>
      </c>
      <c r="H26" s="132">
        <v>358311.31199999998</v>
      </c>
      <c r="I26" s="132">
        <v>8161.8678801160704</v>
      </c>
      <c r="J26" s="133">
        <v>4.3789003859306401</v>
      </c>
      <c r="K26"/>
      <c r="L26"/>
      <c r="M26"/>
      <c r="N26"/>
      <c r="O26"/>
      <c r="P26"/>
      <c r="Q26"/>
      <c r="R26"/>
      <c r="S26"/>
      <c r="T26"/>
      <c r="U26"/>
      <c r="V26"/>
      <c r="W26"/>
      <c r="X26"/>
      <c r="Y26"/>
      <c r="Z26"/>
      <c r="AA26"/>
      <c r="AB26"/>
      <c r="AC26"/>
      <c r="AD26"/>
      <c r="AE26"/>
      <c r="AF26"/>
      <c r="AG26"/>
      <c r="AH26"/>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row>
    <row r="27" spans="1:73" s="86" customFormat="1" ht="14.1" customHeight="1" x14ac:dyDescent="0.2">
      <c r="A27" s="117" t="s">
        <v>168</v>
      </c>
      <c r="B27" s="132">
        <v>111</v>
      </c>
      <c r="C27" s="132">
        <v>8097524.1909999996</v>
      </c>
      <c r="D27" s="132">
        <v>106</v>
      </c>
      <c r="E27" s="132">
        <v>315071.63</v>
      </c>
      <c r="F27" s="123" t="s">
        <v>83</v>
      </c>
      <c r="G27" s="123" t="s">
        <v>83</v>
      </c>
      <c r="H27" s="132">
        <v>292358.51299999998</v>
      </c>
      <c r="I27" s="132">
        <v>8474.2235072619696</v>
      </c>
      <c r="J27" s="133">
        <v>3.89096250370189</v>
      </c>
      <c r="K27"/>
      <c r="L27"/>
      <c r="M27"/>
      <c r="N27"/>
      <c r="O27"/>
      <c r="P27"/>
      <c r="Q27"/>
      <c r="R27"/>
      <c r="S27"/>
      <c r="T27"/>
      <c r="U27"/>
      <c r="V27"/>
      <c r="W27"/>
      <c r="X27"/>
      <c r="Y27"/>
      <c r="Z27"/>
      <c r="AA27"/>
      <c r="AB27"/>
      <c r="AC27"/>
      <c r="AD27"/>
      <c r="AE27"/>
      <c r="AF27"/>
      <c r="AG27"/>
      <c r="AH27"/>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row>
    <row r="28" spans="1:73" s="86" customFormat="1" ht="14.1" customHeight="1" x14ac:dyDescent="0.2">
      <c r="A28" s="117" t="s">
        <v>169</v>
      </c>
      <c r="B28" s="132">
        <v>33</v>
      </c>
      <c r="C28" s="132">
        <v>5417563.0039999997</v>
      </c>
      <c r="D28" s="132">
        <v>32</v>
      </c>
      <c r="E28" s="132">
        <v>373407.815</v>
      </c>
      <c r="F28" s="123" t="s">
        <v>83</v>
      </c>
      <c r="G28" s="123" t="s">
        <v>83</v>
      </c>
      <c r="H28" s="132">
        <v>339556.02299999999</v>
      </c>
      <c r="I28" s="132">
        <v>17302.6187387053</v>
      </c>
      <c r="J28" s="133">
        <v>6.8925421767000801</v>
      </c>
      <c r="K28"/>
      <c r="L28"/>
      <c r="M28"/>
      <c r="N28"/>
      <c r="O28"/>
      <c r="P28"/>
      <c r="Q28"/>
      <c r="R28"/>
      <c r="S28"/>
      <c r="T28"/>
      <c r="U28"/>
      <c r="V28"/>
      <c r="W28"/>
      <c r="X28"/>
      <c r="Y28"/>
      <c r="Z28"/>
      <c r="AA28"/>
      <c r="AB28"/>
      <c r="AC28"/>
      <c r="AD28"/>
      <c r="AE28"/>
      <c r="AF28"/>
      <c r="AG28"/>
      <c r="AH28"/>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row>
    <row r="29" spans="1:73" s="86" customFormat="1" ht="14.1" customHeight="1" x14ac:dyDescent="0.2">
      <c r="A29" s="117" t="s">
        <v>170</v>
      </c>
      <c r="B29" s="132">
        <v>6</v>
      </c>
      <c r="C29" s="132">
        <v>3025207.486</v>
      </c>
      <c r="D29" s="132">
        <v>6</v>
      </c>
      <c r="E29" s="132">
        <v>185040.09599999999</v>
      </c>
      <c r="F29" s="132">
        <v>6181.3130000000001</v>
      </c>
      <c r="G29" s="123" t="s">
        <v>101</v>
      </c>
      <c r="H29" s="132">
        <v>178858.783</v>
      </c>
      <c r="I29" s="132">
        <v>21501.289333023498</v>
      </c>
      <c r="J29" s="133">
        <v>6.1166084262426699</v>
      </c>
      <c r="K29"/>
      <c r="L29"/>
      <c r="M29"/>
      <c r="N29"/>
      <c r="O29"/>
      <c r="P29"/>
      <c r="Q29"/>
      <c r="R29"/>
      <c r="S29"/>
      <c r="T29"/>
      <c r="U29"/>
      <c r="V29"/>
      <c r="W29"/>
      <c r="X29"/>
      <c r="Y29"/>
      <c r="Z29"/>
      <c r="AA29"/>
      <c r="AB29"/>
      <c r="AC29"/>
      <c r="AD29"/>
      <c r="AE29"/>
      <c r="AF29"/>
      <c r="AG29"/>
      <c r="AH29"/>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row>
    <row r="30" spans="1:73" s="86" customFormat="1" ht="14.1" customHeight="1" x14ac:dyDescent="0.2">
      <c r="A30" s="125" t="s">
        <v>81</v>
      </c>
      <c r="B30" s="134">
        <v>1712</v>
      </c>
      <c r="C30" s="134">
        <v>33794725.711999997</v>
      </c>
      <c r="D30" s="134">
        <v>1431</v>
      </c>
      <c r="E30" s="134">
        <v>1547129.307</v>
      </c>
      <c r="F30" s="134">
        <v>136710.88</v>
      </c>
      <c r="G30" s="134">
        <v>4688.1210000000001</v>
      </c>
      <c r="H30" s="134">
        <v>1405730.3060000001</v>
      </c>
      <c r="I30" s="135">
        <v>9112.3923302097392</v>
      </c>
      <c r="J30" s="136">
        <v>4.57802001467536</v>
      </c>
      <c r="K30"/>
      <c r="L30"/>
      <c r="M30"/>
      <c r="N30"/>
      <c r="O30"/>
      <c r="P30"/>
      <c r="Q30"/>
      <c r="R30"/>
      <c r="S30"/>
      <c r="T30"/>
      <c r="U30"/>
      <c r="V30"/>
      <c r="W30"/>
      <c r="X30"/>
      <c r="Y30"/>
      <c r="Z30"/>
      <c r="AA30"/>
      <c r="AB30"/>
      <c r="AC30"/>
      <c r="AD30"/>
      <c r="AE30"/>
      <c r="AF30"/>
      <c r="AG30"/>
      <c r="AH30"/>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row>
    <row r="31" spans="1:73" s="86" customFormat="1" ht="14.1" customHeight="1" x14ac:dyDescent="0.2">
      <c r="A31" s="129"/>
      <c r="B31" s="60"/>
      <c r="C31" s="60"/>
      <c r="D31" s="60"/>
      <c r="E31" s="60"/>
      <c r="F31" s="60"/>
      <c r="G31" s="60"/>
      <c r="H31" s="60"/>
      <c r="I31" s="60"/>
      <c r="J31" s="116"/>
      <c r="K31"/>
      <c r="L31"/>
      <c r="M31"/>
      <c r="N31"/>
      <c r="O31"/>
      <c r="P31"/>
      <c r="Q31"/>
      <c r="R31"/>
      <c r="S31"/>
      <c r="T31"/>
      <c r="U31"/>
      <c r="V31"/>
      <c r="W31"/>
      <c r="X31"/>
      <c r="Y31"/>
      <c r="Z31"/>
      <c r="AA31"/>
      <c r="AB31"/>
      <c r="AC31"/>
      <c r="AD31"/>
      <c r="AE31"/>
      <c r="AF31"/>
      <c r="AG31"/>
      <c r="AH3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row>
    <row r="32" spans="1:73" s="86" customFormat="1" ht="14.1" customHeight="1" x14ac:dyDescent="0.2">
      <c r="A32" s="129"/>
      <c r="B32" s="60"/>
      <c r="C32" s="60"/>
      <c r="D32" s="60"/>
      <c r="E32" s="60"/>
      <c r="F32" s="60"/>
      <c r="G32" s="60"/>
      <c r="H32" s="60"/>
      <c r="I32" s="60"/>
      <c r="J32" s="116"/>
      <c r="K32"/>
      <c r="L32"/>
      <c r="M32"/>
      <c r="N32"/>
      <c r="O32"/>
      <c r="P32"/>
      <c r="Q32"/>
      <c r="R32"/>
      <c r="S32"/>
      <c r="T32"/>
      <c r="U32"/>
      <c r="V32"/>
      <c r="W32"/>
      <c r="X32"/>
      <c r="Y32"/>
      <c r="Z32"/>
      <c r="AA32"/>
      <c r="AB32"/>
      <c r="AC32"/>
      <c r="AD32"/>
      <c r="AE32"/>
      <c r="AF32"/>
      <c r="AG32"/>
      <c r="AH32"/>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row>
    <row r="33" spans="1:73" s="86" customFormat="1" ht="15.95" customHeight="1" x14ac:dyDescent="0.2">
      <c r="A33" s="117"/>
      <c r="B33" s="224">
        <v>2015</v>
      </c>
      <c r="C33" s="225"/>
      <c r="D33" s="225"/>
      <c r="E33" s="225"/>
      <c r="F33" s="225"/>
      <c r="G33" s="225"/>
      <c r="H33" s="225"/>
      <c r="I33" s="225"/>
      <c r="J33" s="225"/>
      <c r="K33"/>
      <c r="L33"/>
      <c r="M33"/>
      <c r="N33"/>
      <c r="O33"/>
      <c r="P33"/>
      <c r="Q33"/>
      <c r="R33"/>
      <c r="S33"/>
      <c r="T33"/>
      <c r="U33"/>
      <c r="V33"/>
      <c r="W33"/>
      <c r="X33"/>
      <c r="Y33"/>
      <c r="Z33"/>
      <c r="AA33"/>
      <c r="AB33"/>
      <c r="AC33"/>
      <c r="AD33"/>
      <c r="AE33"/>
      <c r="AF33"/>
      <c r="AG33"/>
      <c r="AH33"/>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row>
    <row r="34" spans="1:73" s="86" customFormat="1" ht="14.1" customHeight="1" x14ac:dyDescent="0.2">
      <c r="A34" s="117"/>
      <c r="B34" s="130"/>
      <c r="C34" s="131"/>
      <c r="D34" s="131"/>
      <c r="E34" s="131"/>
      <c r="F34" s="131"/>
      <c r="G34" s="131"/>
      <c r="H34" s="131"/>
      <c r="I34" s="131"/>
      <c r="J34" s="131"/>
      <c r="K34"/>
      <c r="L34"/>
      <c r="M34"/>
      <c r="N34"/>
      <c r="O34"/>
      <c r="P34"/>
      <c r="Q34"/>
      <c r="R34"/>
      <c r="S34"/>
      <c r="T34"/>
      <c r="U34"/>
      <c r="V34"/>
      <c r="W34"/>
      <c r="X34"/>
      <c r="Y34"/>
      <c r="Z34"/>
      <c r="AA34"/>
      <c r="AB34"/>
      <c r="AC34"/>
      <c r="AD34"/>
      <c r="AE34"/>
      <c r="AF34"/>
      <c r="AG34"/>
      <c r="AH34"/>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row>
    <row r="35" spans="1:73" s="86" customFormat="1" ht="14.1" customHeight="1" x14ac:dyDescent="0.2">
      <c r="A35" s="120" t="s">
        <v>165</v>
      </c>
      <c r="B35" s="132">
        <v>864</v>
      </c>
      <c r="C35" s="132">
        <v>3804944.1340000001</v>
      </c>
      <c r="D35" s="132">
        <v>640</v>
      </c>
      <c r="E35" s="132">
        <v>108425.29700000001</v>
      </c>
      <c r="F35" s="132">
        <v>15846.754000000001</v>
      </c>
      <c r="G35" s="132">
        <v>508.43900000000002</v>
      </c>
      <c r="H35" s="132">
        <v>92070.104000000007</v>
      </c>
      <c r="I35" s="132">
        <v>4120.5980693953597</v>
      </c>
      <c r="J35" s="133">
        <v>2.8495897227804101</v>
      </c>
      <c r="K35"/>
      <c r="L35"/>
      <c r="M35"/>
      <c r="N35"/>
      <c r="O35"/>
      <c r="P35"/>
      <c r="Q35"/>
      <c r="R35"/>
      <c r="S35"/>
      <c r="T35"/>
      <c r="U35"/>
      <c r="V35"/>
      <c r="W35"/>
      <c r="X35"/>
      <c r="Y35"/>
      <c r="Z35"/>
      <c r="AA35"/>
      <c r="AB35"/>
      <c r="AC35"/>
      <c r="AD35"/>
      <c r="AE35"/>
      <c r="AF35"/>
      <c r="AG35"/>
      <c r="AH35"/>
      <c r="AI35" s="92"/>
      <c r="AJ35" s="92"/>
      <c r="AK35" s="92"/>
      <c r="AL35" s="92"/>
      <c r="AM35" s="92"/>
      <c r="AN35" s="92"/>
      <c r="AO35" s="92"/>
      <c r="AP35" s="92"/>
      <c r="AQ35" s="92"/>
      <c r="AR35" s="92"/>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row>
    <row r="36" spans="1:73" s="86" customFormat="1" ht="14.1" customHeight="1" x14ac:dyDescent="0.2">
      <c r="A36" s="117" t="s">
        <v>166</v>
      </c>
      <c r="B36" s="132">
        <v>378</v>
      </c>
      <c r="C36" s="132">
        <v>4093342.716</v>
      </c>
      <c r="D36" s="132">
        <v>346</v>
      </c>
      <c r="E36" s="132">
        <v>253815.61499999999</v>
      </c>
      <c r="F36" s="132">
        <v>37799.892999999996</v>
      </c>
      <c r="G36" s="132">
        <v>1332.414</v>
      </c>
      <c r="H36" s="132">
        <v>214683.30799999999</v>
      </c>
      <c r="I36" s="132">
        <v>9247.1442363742408</v>
      </c>
      <c r="J36" s="133">
        <v>6.2006929937209803</v>
      </c>
      <c r="K36"/>
      <c r="L36"/>
      <c r="M36"/>
      <c r="N36"/>
      <c r="O36"/>
      <c r="P36"/>
      <c r="Q36"/>
      <c r="R36"/>
      <c r="S36"/>
      <c r="T36"/>
      <c r="U36"/>
      <c r="V36"/>
      <c r="W36"/>
      <c r="X36"/>
      <c r="Y36"/>
      <c r="Z36"/>
      <c r="AA36"/>
      <c r="AB36"/>
      <c r="AC36"/>
      <c r="AD36"/>
      <c r="AE36"/>
      <c r="AF36"/>
      <c r="AG36"/>
      <c r="AH36"/>
      <c r="AI36" s="92"/>
      <c r="AJ36" s="92"/>
      <c r="AK36" s="92"/>
      <c r="AL36" s="92"/>
      <c r="AM36" s="92"/>
      <c r="AN36" s="92"/>
      <c r="AO36" s="92"/>
      <c r="AP36" s="92"/>
      <c r="AQ36" s="92"/>
      <c r="AR36" s="92"/>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row>
    <row r="37" spans="1:73" s="86" customFormat="1" ht="14.1" customHeight="1" x14ac:dyDescent="0.2">
      <c r="A37" s="117" t="s">
        <v>167</v>
      </c>
      <c r="B37" s="132">
        <v>317</v>
      </c>
      <c r="C37" s="132">
        <v>9075760.6830000002</v>
      </c>
      <c r="D37" s="132">
        <v>303</v>
      </c>
      <c r="E37" s="132">
        <v>392375.70500000002</v>
      </c>
      <c r="F37" s="132">
        <v>36745.536</v>
      </c>
      <c r="G37" s="132">
        <v>2389.4850000000001</v>
      </c>
      <c r="H37" s="132">
        <v>353240.68400000001</v>
      </c>
      <c r="I37" s="132">
        <v>8066.4372057644496</v>
      </c>
      <c r="J37" s="133">
        <v>4.3233368386957096</v>
      </c>
      <c r="K37"/>
      <c r="L37"/>
      <c r="M37"/>
      <c r="N37"/>
      <c r="O37"/>
      <c r="P37"/>
      <c r="Q37"/>
      <c r="R37"/>
      <c r="S37"/>
      <c r="T37"/>
      <c r="U37"/>
      <c r="V37"/>
      <c r="W37"/>
      <c r="X37"/>
      <c r="Y37"/>
      <c r="Z37"/>
      <c r="AA37"/>
      <c r="AB37"/>
      <c r="AC37"/>
      <c r="AD37"/>
      <c r="AE37"/>
      <c r="AF37"/>
      <c r="AG37"/>
      <c r="AH37"/>
      <c r="AI37" s="92"/>
      <c r="AJ37" s="92"/>
      <c r="AK37" s="92"/>
      <c r="AL37" s="92"/>
      <c r="AM37" s="92"/>
      <c r="AN37" s="92"/>
      <c r="AO37" s="92"/>
      <c r="AP37" s="92"/>
      <c r="AQ37" s="92"/>
      <c r="AR37" s="92"/>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row>
    <row r="38" spans="1:73" s="86" customFormat="1" ht="14.1" customHeight="1" x14ac:dyDescent="0.2">
      <c r="A38" s="117" t="s">
        <v>168</v>
      </c>
      <c r="B38" s="132">
        <v>107</v>
      </c>
      <c r="C38" s="132">
        <v>7971000.2429999998</v>
      </c>
      <c r="D38" s="132">
        <v>104</v>
      </c>
      <c r="E38" s="132">
        <v>375773.92099999997</v>
      </c>
      <c r="F38" s="132">
        <v>58385.076999999997</v>
      </c>
      <c r="G38" s="132">
        <v>4903.9639999999999</v>
      </c>
      <c r="H38" s="132">
        <v>312484.88</v>
      </c>
      <c r="I38" s="132">
        <v>10318.640222972799</v>
      </c>
      <c r="J38" s="133">
        <v>4.7142630729436803</v>
      </c>
      <c r="K38"/>
      <c r="L38"/>
      <c r="M38"/>
      <c r="N38"/>
      <c r="O38"/>
      <c r="P38"/>
      <c r="Q38"/>
      <c r="R38"/>
      <c r="S38"/>
      <c r="T38"/>
      <c r="U38"/>
      <c r="V38"/>
      <c r="W38"/>
      <c r="X38"/>
      <c r="Y38"/>
      <c r="Z38"/>
      <c r="AA38"/>
      <c r="AB38"/>
      <c r="AC38"/>
      <c r="AD38"/>
      <c r="AE38"/>
      <c r="AF38"/>
      <c r="AG38"/>
      <c r="AH38"/>
      <c r="AI38" s="92"/>
      <c r="AJ38" s="92"/>
      <c r="AK38" s="92"/>
      <c r="AL38" s="92"/>
      <c r="AM38" s="92"/>
      <c r="AN38" s="92"/>
      <c r="AO38" s="92"/>
      <c r="AP38" s="92"/>
      <c r="AQ38" s="92"/>
      <c r="AR38" s="92"/>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row>
    <row r="39" spans="1:73" s="86" customFormat="1" ht="14.1" customHeight="1" x14ac:dyDescent="0.2">
      <c r="A39" s="117" t="s">
        <v>169</v>
      </c>
      <c r="B39" s="132">
        <v>29</v>
      </c>
      <c r="C39" s="132">
        <v>4550108.1090000002</v>
      </c>
      <c r="D39" s="132">
        <v>29</v>
      </c>
      <c r="E39" s="132">
        <v>181569.88399999999</v>
      </c>
      <c r="F39" s="123" t="s">
        <v>83</v>
      </c>
      <c r="G39" s="123" t="s">
        <v>83</v>
      </c>
      <c r="H39" s="132">
        <v>160631.997</v>
      </c>
      <c r="I39" s="132">
        <v>9538.2372347131695</v>
      </c>
      <c r="J39" s="133">
        <v>3.99045208708029</v>
      </c>
      <c r="K39"/>
      <c r="L39"/>
      <c r="M39"/>
      <c r="N39"/>
      <c r="O39"/>
      <c r="P39"/>
      <c r="Q39"/>
      <c r="R39"/>
      <c r="S39"/>
      <c r="T39"/>
      <c r="U39"/>
      <c r="V39"/>
      <c r="W39"/>
      <c r="X39"/>
      <c r="Y39"/>
      <c r="Z39"/>
      <c r="AA39"/>
      <c r="AB39"/>
      <c r="AC39"/>
      <c r="AD39"/>
      <c r="AE39"/>
      <c r="AF39"/>
      <c r="AG39"/>
      <c r="AH39"/>
      <c r="AI39" s="92"/>
      <c r="AJ39" s="92"/>
      <c r="AK39" s="92"/>
      <c r="AL39" s="92"/>
      <c r="AM39" s="92"/>
      <c r="AN39" s="92"/>
      <c r="AO39" s="92"/>
      <c r="AP39" s="92"/>
      <c r="AQ39" s="92"/>
      <c r="AR39" s="92"/>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row>
    <row r="40" spans="1:73" s="86" customFormat="1" ht="14.1" customHeight="1" x14ac:dyDescent="0.2">
      <c r="A40" s="117" t="s">
        <v>170</v>
      </c>
      <c r="B40" s="132">
        <v>7</v>
      </c>
      <c r="C40" s="132">
        <v>3046129.3560000001</v>
      </c>
      <c r="D40" s="132">
        <v>7</v>
      </c>
      <c r="E40" s="132">
        <v>324702.46999999997</v>
      </c>
      <c r="F40" s="123" t="s">
        <v>83</v>
      </c>
      <c r="G40" s="123" t="s">
        <v>83</v>
      </c>
      <c r="H40" s="132">
        <v>308866.63400000002</v>
      </c>
      <c r="I40" s="132">
        <v>34506.107332624902</v>
      </c>
      <c r="J40" s="133">
        <v>10.659510219434001</v>
      </c>
      <c r="K40"/>
      <c r="L40"/>
      <c r="M40"/>
      <c r="N40"/>
      <c r="O40"/>
      <c r="P40"/>
      <c r="Q40"/>
      <c r="R40"/>
      <c r="S40"/>
      <c r="T40"/>
      <c r="U40"/>
      <c r="V40"/>
      <c r="W40"/>
      <c r="X40"/>
      <c r="Y40"/>
      <c r="Z40"/>
      <c r="AA40"/>
      <c r="AB40"/>
      <c r="AC40"/>
      <c r="AD40"/>
      <c r="AE40"/>
      <c r="AF40"/>
      <c r="AG40"/>
      <c r="AH40"/>
      <c r="AI40" s="92"/>
      <c r="AJ40" s="92"/>
      <c r="AK40" s="92"/>
      <c r="AL40" s="92"/>
      <c r="AM40" s="92"/>
      <c r="AN40" s="92"/>
      <c r="AO40" s="92"/>
      <c r="AP40" s="92"/>
      <c r="AQ40" s="92"/>
      <c r="AR40" s="92"/>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row>
    <row r="41" spans="1:73" s="86" customFormat="1" ht="14.1" customHeight="1" x14ac:dyDescent="0.2">
      <c r="A41" s="125" t="s">
        <v>81</v>
      </c>
      <c r="B41" s="134">
        <v>1702</v>
      </c>
      <c r="C41" s="134">
        <v>32541285.241</v>
      </c>
      <c r="D41" s="134">
        <v>1429</v>
      </c>
      <c r="E41" s="134">
        <v>1636662.892</v>
      </c>
      <c r="F41" s="134">
        <v>179598.78700000001</v>
      </c>
      <c r="G41" s="134">
        <v>15086.498</v>
      </c>
      <c r="H41" s="134">
        <v>1441977.6070000001</v>
      </c>
      <c r="I41" s="135">
        <v>9784.7327446537602</v>
      </c>
      <c r="J41" s="136">
        <v>5.0294967758000704</v>
      </c>
      <c r="K41"/>
      <c r="L41"/>
      <c r="M41"/>
      <c r="N41"/>
      <c r="O41"/>
      <c r="P41"/>
      <c r="Q41"/>
      <c r="R41"/>
      <c r="S41"/>
      <c r="T41"/>
      <c r="U41"/>
      <c r="V41"/>
      <c r="W41"/>
      <c r="X41"/>
      <c r="Y41"/>
      <c r="Z41"/>
      <c r="AA41"/>
      <c r="AB41"/>
      <c r="AC41"/>
      <c r="AD41"/>
      <c r="AE41"/>
      <c r="AF41"/>
      <c r="AG41"/>
      <c r="AH4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row>
    <row r="42" spans="1:73" s="86" customFormat="1" ht="14.1" customHeight="1" x14ac:dyDescent="0.2">
      <c r="A42" s="137"/>
      <c r="B42" s="60"/>
      <c r="C42" s="60"/>
      <c r="D42" s="60"/>
      <c r="E42" s="60"/>
      <c r="F42" s="60"/>
      <c r="G42" s="60"/>
      <c r="H42" s="60"/>
      <c r="I42" s="60"/>
      <c r="J42" s="116"/>
      <c r="K42"/>
      <c r="L42"/>
      <c r="M42"/>
      <c r="N42"/>
      <c r="O42"/>
      <c r="P42"/>
      <c r="Q42"/>
      <c r="R42"/>
      <c r="S42"/>
      <c r="T42"/>
      <c r="U42"/>
      <c r="V42"/>
      <c r="W42"/>
      <c r="X42"/>
      <c r="Y42"/>
      <c r="Z42"/>
      <c r="AA42"/>
      <c r="AB42"/>
      <c r="AC42"/>
      <c r="AD42"/>
      <c r="AE42"/>
      <c r="AF42"/>
      <c r="AG42"/>
      <c r="AH42"/>
      <c r="AI42" s="92"/>
      <c r="AJ42" s="92"/>
      <c r="AK42" s="92"/>
      <c r="AL42" s="92"/>
      <c r="AM42" s="92"/>
      <c r="AN42" s="92"/>
      <c r="AO42" s="92"/>
      <c r="AP42" s="92"/>
      <c r="AQ42" s="92"/>
      <c r="AR42" s="92"/>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row>
    <row r="43" spans="1:73" s="86" customFormat="1" ht="14.1" customHeight="1" x14ac:dyDescent="0.2">
      <c r="A43" s="39"/>
      <c r="B43" s="60"/>
      <c r="C43" s="60"/>
      <c r="D43" s="60"/>
      <c r="E43" s="60"/>
      <c r="F43" s="60"/>
      <c r="G43" s="60"/>
      <c r="H43" s="60"/>
      <c r="I43" s="60"/>
      <c r="J43" s="116"/>
      <c r="K43"/>
      <c r="L43"/>
      <c r="M43"/>
      <c r="N43"/>
      <c r="O43"/>
      <c r="P43"/>
      <c r="Q43"/>
      <c r="R43"/>
      <c r="S43"/>
      <c r="T43"/>
      <c r="U43"/>
      <c r="V43"/>
      <c r="W43"/>
      <c r="X43"/>
      <c r="Y43"/>
      <c r="Z43"/>
      <c r="AA43"/>
      <c r="AB43"/>
      <c r="AC43"/>
      <c r="AD43"/>
      <c r="AE43"/>
      <c r="AF43"/>
      <c r="AG43"/>
      <c r="AH43"/>
      <c r="AI43" s="92"/>
      <c r="AJ43" s="92"/>
      <c r="AK43" s="92"/>
      <c r="AL43" s="92"/>
      <c r="AM43" s="92"/>
      <c r="AN43" s="92"/>
      <c r="AO43" s="92"/>
      <c r="AP43" s="92"/>
      <c r="AQ43" s="92"/>
      <c r="AR43" s="92"/>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row>
    <row r="44" spans="1:73" s="86" customFormat="1" ht="15.95" customHeight="1" x14ac:dyDescent="0.2">
      <c r="A44" s="117"/>
      <c r="B44" s="224">
        <v>2010</v>
      </c>
      <c r="C44" s="225"/>
      <c r="D44" s="225"/>
      <c r="E44" s="225"/>
      <c r="F44" s="225"/>
      <c r="G44" s="225"/>
      <c r="H44" s="225"/>
      <c r="I44" s="225"/>
      <c r="J44" s="225"/>
      <c r="K44"/>
      <c r="L44"/>
      <c r="M44"/>
      <c r="N44"/>
      <c r="O44"/>
      <c r="P44"/>
      <c r="Q44"/>
      <c r="R44"/>
      <c r="S44"/>
      <c r="T44"/>
      <c r="U44"/>
      <c r="V44"/>
      <c r="W44"/>
      <c r="X44"/>
      <c r="Y44"/>
      <c r="Z44"/>
      <c r="AA44"/>
      <c r="AB44"/>
      <c r="AC44"/>
      <c r="AD44"/>
      <c r="AE44"/>
      <c r="AF44"/>
      <c r="AG44"/>
      <c r="AH44"/>
      <c r="AI44" s="92"/>
      <c r="AJ44" s="92"/>
      <c r="AK44" s="92"/>
      <c r="AL44" s="92"/>
      <c r="AM44" s="92"/>
      <c r="AN44" s="92"/>
      <c r="AO44" s="92"/>
      <c r="AP44" s="92"/>
      <c r="AQ44" s="92"/>
      <c r="AR44" s="92"/>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row>
    <row r="45" spans="1:73" s="86" customFormat="1" ht="14.1" customHeight="1" x14ac:dyDescent="0.2">
      <c r="A45" s="117"/>
      <c r="B45" s="130"/>
      <c r="C45" s="131"/>
      <c r="D45" s="131"/>
      <c r="E45" s="131"/>
      <c r="F45" s="131"/>
      <c r="G45" s="131"/>
      <c r="H45" s="131"/>
      <c r="I45" s="131"/>
      <c r="J45" s="131"/>
      <c r="K45"/>
      <c r="L45"/>
      <c r="M45"/>
      <c r="N45"/>
      <c r="O45"/>
      <c r="P45"/>
      <c r="Q45"/>
      <c r="R45"/>
      <c r="S45"/>
      <c r="T45"/>
      <c r="U45"/>
      <c r="V45"/>
      <c r="W45"/>
      <c r="X45"/>
      <c r="Y45"/>
      <c r="Z45"/>
      <c r="AA45"/>
      <c r="AB45"/>
      <c r="AC45"/>
      <c r="AD45"/>
      <c r="AE45"/>
      <c r="AF45"/>
      <c r="AG45"/>
      <c r="AH45"/>
      <c r="AI45" s="92"/>
      <c r="AJ45" s="92"/>
      <c r="AK45" s="92"/>
      <c r="AL45" s="92"/>
      <c r="AM45" s="92"/>
      <c r="AN45" s="92"/>
      <c r="AO45" s="92"/>
      <c r="AP45" s="92"/>
      <c r="AQ45" s="92"/>
      <c r="AR45" s="92"/>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row>
    <row r="46" spans="1:73" s="86" customFormat="1" ht="14.1" customHeight="1" x14ac:dyDescent="0.2">
      <c r="A46" s="120" t="s">
        <v>165</v>
      </c>
      <c r="B46" s="132">
        <v>880</v>
      </c>
      <c r="C46" s="132">
        <v>3138943.0630000001</v>
      </c>
      <c r="D46" s="132">
        <v>692</v>
      </c>
      <c r="E46" s="132">
        <v>147884.27299999999</v>
      </c>
      <c r="F46" s="132">
        <v>15628.668</v>
      </c>
      <c r="G46" s="132">
        <v>1773.8489999999999</v>
      </c>
      <c r="H46" s="132">
        <v>130481.75599999999</v>
      </c>
      <c r="I46" s="132">
        <v>5543.3043331584076</v>
      </c>
      <c r="J46" s="133">
        <v>4.7112760579563266</v>
      </c>
      <c r="K46"/>
      <c r="L46"/>
      <c r="M46"/>
      <c r="N46"/>
      <c r="O46"/>
      <c r="P46"/>
      <c r="Q46"/>
      <c r="R46"/>
      <c r="S46"/>
      <c r="T46"/>
      <c r="U46"/>
      <c r="V46"/>
      <c r="W46"/>
      <c r="X46"/>
      <c r="Y46"/>
      <c r="Z46"/>
      <c r="AA46"/>
      <c r="AB46"/>
      <c r="AC46"/>
      <c r="AD46"/>
      <c r="AE46"/>
      <c r="AF46"/>
      <c r="AG46"/>
      <c r="AH46"/>
      <c r="AI46" s="92"/>
      <c r="AJ46" s="92"/>
      <c r="AK46" s="92"/>
      <c r="AL46" s="92"/>
      <c r="AM46" s="92"/>
      <c r="AN46" s="92"/>
      <c r="AO46" s="92"/>
      <c r="AP46" s="92"/>
      <c r="AQ46" s="92"/>
      <c r="AR46" s="92"/>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row>
    <row r="47" spans="1:73" s="86" customFormat="1" ht="14.1" customHeight="1" x14ac:dyDescent="0.2">
      <c r="A47" s="117" t="s">
        <v>166</v>
      </c>
      <c r="B47" s="132">
        <v>415</v>
      </c>
      <c r="C47" s="132">
        <v>4789744.0920000002</v>
      </c>
      <c r="D47" s="132">
        <v>369</v>
      </c>
      <c r="E47" s="132">
        <v>178902.98499999999</v>
      </c>
      <c r="F47" s="132">
        <v>20649.281999999999</v>
      </c>
      <c r="G47" s="132">
        <v>1481.837</v>
      </c>
      <c r="H47" s="132">
        <v>156771.86600000001</v>
      </c>
      <c r="I47" s="132">
        <v>6096.7483983097054</v>
      </c>
      <c r="J47" s="133">
        <v>3.7351261688241357</v>
      </c>
      <c r="K47"/>
      <c r="L47"/>
      <c r="M47"/>
      <c r="N47"/>
      <c r="O47"/>
      <c r="P47"/>
      <c r="Q47"/>
      <c r="R47"/>
      <c r="S47"/>
      <c r="T47"/>
      <c r="U47"/>
      <c r="V47"/>
      <c r="W47"/>
      <c r="X47"/>
      <c r="Y47"/>
      <c r="Z47"/>
      <c r="AA47"/>
      <c r="AB47"/>
      <c r="AC47"/>
      <c r="AD47"/>
      <c r="AE47"/>
      <c r="AF47"/>
      <c r="AG47"/>
      <c r="AH47"/>
      <c r="AI47" s="92"/>
      <c r="AJ47" s="92"/>
      <c r="AK47" s="92"/>
      <c r="AL47" s="92"/>
      <c r="AM47" s="92"/>
      <c r="AN47" s="92"/>
      <c r="AO47" s="92"/>
      <c r="AP47" s="92"/>
      <c r="AQ47" s="92"/>
      <c r="AR47" s="92"/>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row>
    <row r="48" spans="1:73" s="86" customFormat="1" ht="14.1" customHeight="1" x14ac:dyDescent="0.2">
      <c r="A48" s="117" t="s">
        <v>167</v>
      </c>
      <c r="B48" s="132">
        <v>317</v>
      </c>
      <c r="C48" s="132">
        <v>8903162.4409999996</v>
      </c>
      <c r="D48" s="132">
        <v>292</v>
      </c>
      <c r="E48" s="132">
        <v>350572.49</v>
      </c>
      <c r="F48" s="132">
        <v>36762.601999999999</v>
      </c>
      <c r="G48" s="132">
        <v>2039.019</v>
      </c>
      <c r="H48" s="132">
        <v>311770.86900000001</v>
      </c>
      <c r="I48" s="132">
        <v>7107.54379206877</v>
      </c>
      <c r="J48" s="133">
        <v>3.9376175861464326</v>
      </c>
      <c r="K48"/>
      <c r="L48"/>
      <c r="M48"/>
      <c r="N48"/>
      <c r="O48"/>
      <c r="P48"/>
      <c r="Q48"/>
      <c r="R48"/>
      <c r="S48"/>
      <c r="T48"/>
      <c r="U48"/>
      <c r="V48"/>
      <c r="W48"/>
      <c r="X48"/>
      <c r="Y48"/>
      <c r="Z48"/>
      <c r="AA48"/>
      <c r="AB48"/>
      <c r="AC48"/>
      <c r="AD48"/>
      <c r="AE48"/>
      <c r="AF48"/>
      <c r="AG48"/>
      <c r="AH48"/>
      <c r="AI48" s="92"/>
      <c r="AJ48" s="92"/>
      <c r="AK48" s="92"/>
      <c r="AL48" s="92"/>
      <c r="AM48" s="92"/>
      <c r="AN48" s="92"/>
      <c r="AO48" s="92"/>
      <c r="AP48" s="92"/>
      <c r="AQ48" s="92"/>
      <c r="AR48" s="92"/>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row>
    <row r="49" spans="1:73" s="86" customFormat="1" ht="14.1" customHeight="1" x14ac:dyDescent="0.2">
      <c r="A49" s="117" t="s">
        <v>168</v>
      </c>
      <c r="B49" s="132">
        <v>79</v>
      </c>
      <c r="C49" s="132">
        <v>5912822.46</v>
      </c>
      <c r="D49" s="132">
        <v>71</v>
      </c>
      <c r="E49" s="132">
        <v>225372.785</v>
      </c>
      <c r="F49" s="132">
        <v>14430.753000000001</v>
      </c>
      <c r="G49" s="132">
        <v>460.68799999999999</v>
      </c>
      <c r="H49" s="132">
        <v>210481.34400000001</v>
      </c>
      <c r="I49" s="132">
        <v>8394.3975342669837</v>
      </c>
      <c r="J49" s="133">
        <v>3.8115939811255553</v>
      </c>
      <c r="K49"/>
      <c r="L49"/>
      <c r="M49"/>
      <c r="N49"/>
      <c r="O49"/>
      <c r="P49"/>
      <c r="Q49"/>
      <c r="R49"/>
      <c r="S49"/>
      <c r="T49"/>
      <c r="U49"/>
      <c r="V49"/>
      <c r="W49"/>
      <c r="X49"/>
      <c r="Y49"/>
      <c r="Z49"/>
      <c r="AA49"/>
      <c r="AB49"/>
      <c r="AC49"/>
      <c r="AD49"/>
      <c r="AE49"/>
      <c r="AF49"/>
      <c r="AG49"/>
      <c r="AH49"/>
      <c r="AI49" s="92"/>
      <c r="AJ49" s="92"/>
      <c r="AK49" s="92"/>
      <c r="AL49" s="92"/>
      <c r="AM49" s="92"/>
      <c r="AN49" s="92"/>
      <c r="AO49" s="92"/>
      <c r="AP49" s="92"/>
      <c r="AQ49" s="92"/>
      <c r="AR49" s="92"/>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row>
    <row r="50" spans="1:73" s="86" customFormat="1" ht="14.1" customHeight="1" x14ac:dyDescent="0.2">
      <c r="A50" s="117" t="s">
        <v>169</v>
      </c>
      <c r="B50" s="132">
        <v>21</v>
      </c>
      <c r="C50" s="132">
        <v>3110753.71</v>
      </c>
      <c r="D50" s="132">
        <v>20</v>
      </c>
      <c r="E50" s="132">
        <v>320689.01299999998</v>
      </c>
      <c r="F50" s="123" t="s">
        <v>83</v>
      </c>
      <c r="G50" s="123" t="s">
        <v>83</v>
      </c>
      <c r="H50" s="123" t="s">
        <v>83</v>
      </c>
      <c r="I50" s="132">
        <v>22867.157230462064</v>
      </c>
      <c r="J50" s="133">
        <v>10.309045424235787</v>
      </c>
      <c r="K50"/>
      <c r="L50"/>
      <c r="M50"/>
      <c r="N50"/>
      <c r="O50"/>
      <c r="P50"/>
      <c r="Q50"/>
      <c r="R50"/>
      <c r="S50"/>
      <c r="T50"/>
      <c r="U50"/>
      <c r="V50"/>
      <c r="W50"/>
      <c r="X50"/>
      <c r="Y50"/>
      <c r="Z50"/>
      <c r="AA50"/>
      <c r="AB50"/>
      <c r="AC50"/>
      <c r="AD50"/>
      <c r="AE50"/>
      <c r="AF50"/>
      <c r="AG50"/>
      <c r="AH50"/>
      <c r="AI50" s="92"/>
      <c r="AJ50" s="92"/>
      <c r="AK50" s="92"/>
      <c r="AL50" s="92"/>
      <c r="AM50" s="92"/>
      <c r="AN50" s="92"/>
      <c r="AO50" s="92"/>
      <c r="AP50" s="92"/>
      <c r="AQ50" s="92"/>
      <c r="AR50" s="92"/>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row>
    <row r="51" spans="1:73" s="86" customFormat="1" ht="14.1" customHeight="1" x14ac:dyDescent="0.2">
      <c r="A51" s="117" t="s">
        <v>170</v>
      </c>
      <c r="B51" s="132">
        <v>4</v>
      </c>
      <c r="C51" s="132">
        <v>2203680.5550000002</v>
      </c>
      <c r="D51" s="132">
        <v>3</v>
      </c>
      <c r="E51" s="132">
        <v>44251.659</v>
      </c>
      <c r="F51" s="123" t="s">
        <v>83</v>
      </c>
      <c r="G51" s="124" t="s">
        <v>83</v>
      </c>
      <c r="H51" s="123" t="s">
        <v>83</v>
      </c>
      <c r="I51" s="132">
        <v>8091.3620405924303</v>
      </c>
      <c r="J51" s="133">
        <v>2.0080795694092788</v>
      </c>
      <c r="K51"/>
      <c r="L51"/>
      <c r="M51"/>
      <c r="N51"/>
      <c r="O51"/>
      <c r="P51"/>
      <c r="Q51"/>
      <c r="R51"/>
      <c r="S51"/>
      <c r="T51"/>
      <c r="U51"/>
      <c r="V51"/>
      <c r="W51"/>
      <c r="X51"/>
      <c r="Y51"/>
      <c r="Z51"/>
      <c r="AA51"/>
      <c r="AB51"/>
      <c r="AC51"/>
      <c r="AD51"/>
      <c r="AE51"/>
      <c r="AF51"/>
      <c r="AG51"/>
      <c r="AH51"/>
      <c r="AI51" s="92"/>
      <c r="AJ51" s="92"/>
      <c r="AK51" s="92"/>
      <c r="AL51" s="92"/>
      <c r="AM51" s="92"/>
      <c r="AN51" s="92"/>
      <c r="AO51" s="92"/>
      <c r="AP51" s="92"/>
      <c r="AQ51" s="92"/>
      <c r="AR51" s="92"/>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row>
    <row r="52" spans="1:73" s="86" customFormat="1" ht="14.1" customHeight="1" x14ac:dyDescent="0.2">
      <c r="A52" s="125" t="s">
        <v>81</v>
      </c>
      <c r="B52" s="134">
        <v>1716</v>
      </c>
      <c r="C52" s="134">
        <v>28059106.321000002</v>
      </c>
      <c r="D52" s="134">
        <v>1447</v>
      </c>
      <c r="E52" s="134">
        <v>1267673.2049999998</v>
      </c>
      <c r="F52" s="134">
        <v>189499.41099999999</v>
      </c>
      <c r="G52" s="134">
        <v>7339.6589999999997</v>
      </c>
      <c r="H52" s="134">
        <v>1070834.135</v>
      </c>
      <c r="I52" s="135">
        <v>8357.1644570727858</v>
      </c>
      <c r="J52" s="136">
        <v>4.5178673564925607</v>
      </c>
      <c r="K52"/>
      <c r="L52"/>
      <c r="M52"/>
      <c r="N52"/>
      <c r="O52"/>
      <c r="P52"/>
      <c r="Q52"/>
      <c r="R52"/>
      <c r="S52"/>
      <c r="T52"/>
      <c r="U52"/>
      <c r="V52"/>
      <c r="W52"/>
      <c r="X52"/>
      <c r="Y52"/>
      <c r="Z52"/>
      <c r="AA52"/>
      <c r="AB52"/>
      <c r="AC52"/>
      <c r="AD52"/>
      <c r="AE52"/>
      <c r="AF52"/>
      <c r="AG52"/>
      <c r="AH52"/>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row>
    <row r="53" spans="1:73" s="86" customFormat="1" ht="14.1" customHeight="1" x14ac:dyDescent="0.2">
      <c r="A53" s="137"/>
      <c r="B53" s="138"/>
      <c r="C53" s="138"/>
      <c r="D53" s="138"/>
      <c r="E53" s="138"/>
      <c r="F53" s="138"/>
      <c r="G53" s="138"/>
      <c r="H53" s="138"/>
      <c r="I53" s="138"/>
      <c r="J53" s="139"/>
      <c r="K53"/>
      <c r="L53"/>
      <c r="M53"/>
      <c r="N53"/>
      <c r="O53"/>
      <c r="P53"/>
      <c r="Q53"/>
      <c r="R53"/>
      <c r="S53"/>
      <c r="T53"/>
      <c r="U53"/>
      <c r="V53"/>
      <c r="W53"/>
      <c r="X53"/>
      <c r="Y53"/>
      <c r="Z53"/>
      <c r="AA53"/>
      <c r="AB53"/>
      <c r="AC53"/>
      <c r="AD53"/>
      <c r="AE53"/>
      <c r="AF53"/>
      <c r="AG53"/>
      <c r="AH53"/>
      <c r="AI53" s="92"/>
      <c r="AJ53" s="92"/>
      <c r="AK53" s="92"/>
      <c r="AL53" s="92"/>
      <c r="AM53" s="92"/>
      <c r="AN53" s="92"/>
      <c r="AO53" s="92"/>
      <c r="AP53" s="92"/>
      <c r="AQ53" s="92"/>
      <c r="AR53" s="92"/>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row>
    <row r="54" spans="1:73" ht="14.1" customHeight="1" x14ac:dyDescent="0.2">
      <c r="J54" s="53"/>
    </row>
    <row r="55" spans="1:73" ht="10.5" customHeight="1" x14ac:dyDescent="0.2">
      <c r="C55" s="132"/>
      <c r="E55" s="132"/>
      <c r="F55" s="132"/>
      <c r="G55" s="132"/>
      <c r="H55" s="132"/>
      <c r="I55" s="132"/>
      <c r="J55" s="53"/>
    </row>
    <row r="56" spans="1:73" ht="10.5" customHeight="1" x14ac:dyDescent="0.2">
      <c r="C56" s="132"/>
      <c r="E56" s="132"/>
      <c r="F56" s="132"/>
      <c r="G56" s="132"/>
      <c r="H56" s="132"/>
      <c r="I56" s="132"/>
      <c r="J56" s="53"/>
    </row>
    <row r="57" spans="1:73" ht="10.5" customHeight="1" x14ac:dyDescent="0.2">
      <c r="C57" s="132"/>
      <c r="E57" s="132"/>
      <c r="F57" s="132"/>
      <c r="G57" s="132"/>
      <c r="H57" s="132"/>
      <c r="I57" s="132"/>
      <c r="J57" s="53"/>
    </row>
    <row r="58" spans="1:73" ht="10.5" customHeight="1" x14ac:dyDescent="0.2">
      <c r="C58" s="132"/>
      <c r="E58" s="132"/>
      <c r="F58" s="132"/>
      <c r="G58" s="132"/>
      <c r="H58" s="132"/>
      <c r="I58" s="132"/>
      <c r="J58" s="53"/>
    </row>
    <row r="59" spans="1:73" ht="10.5" customHeight="1" x14ac:dyDescent="0.2">
      <c r="C59" s="132"/>
      <c r="E59" s="132"/>
      <c r="F59" s="132"/>
      <c r="G59" s="132"/>
      <c r="H59" s="132"/>
      <c r="I59" s="132"/>
      <c r="J59" s="53"/>
    </row>
    <row r="60" spans="1:73" ht="10.5" customHeight="1" x14ac:dyDescent="0.2">
      <c r="C60" s="132"/>
      <c r="E60" s="132"/>
      <c r="F60" s="132"/>
      <c r="G60" s="132"/>
      <c r="H60" s="132"/>
      <c r="I60" s="132"/>
      <c r="J60" s="53"/>
    </row>
    <row r="61" spans="1:73" ht="10.5" customHeight="1" x14ac:dyDescent="0.2">
      <c r="C61" s="132"/>
      <c r="E61" s="132"/>
      <c r="F61" s="132"/>
      <c r="G61" s="132"/>
      <c r="H61" s="132"/>
      <c r="I61" s="132"/>
      <c r="J61" s="53"/>
    </row>
    <row r="62" spans="1:73" ht="10.5" customHeight="1" x14ac:dyDescent="0.2">
      <c r="J62" s="53"/>
    </row>
    <row r="63" spans="1:73" ht="10.5" customHeight="1" x14ac:dyDescent="0.2">
      <c r="J63" s="53"/>
    </row>
    <row r="64" spans="1:73" ht="10.5" customHeight="1" x14ac:dyDescent="0.2">
      <c r="J64" s="53"/>
    </row>
    <row r="65" spans="10:10" ht="10.5" customHeight="1" x14ac:dyDescent="0.2">
      <c r="J65" s="53"/>
    </row>
    <row r="66" spans="10:10" ht="10.5" customHeight="1" x14ac:dyDescent="0.2">
      <c r="J66" s="53"/>
    </row>
    <row r="67" spans="10:10" ht="10.5" customHeight="1" x14ac:dyDescent="0.2">
      <c r="J67" s="53"/>
    </row>
    <row r="68" spans="10:10" ht="10.5" customHeight="1" x14ac:dyDescent="0.2">
      <c r="J68" s="53"/>
    </row>
    <row r="69" spans="10:10" ht="10.5" customHeight="1" x14ac:dyDescent="0.2">
      <c r="J69" s="53"/>
    </row>
    <row r="70" spans="10:10" ht="10.5" customHeight="1" x14ac:dyDescent="0.2">
      <c r="J70" s="53"/>
    </row>
    <row r="71" spans="10:10" ht="10.5" customHeight="1" x14ac:dyDescent="0.2">
      <c r="J71" s="53"/>
    </row>
    <row r="72" spans="10:10" ht="10.5" customHeight="1" x14ac:dyDescent="0.2">
      <c r="J72" s="53"/>
    </row>
    <row r="73" spans="10:10" ht="10.5" customHeight="1" x14ac:dyDescent="0.2">
      <c r="J73" s="53"/>
    </row>
    <row r="74" spans="10:10" ht="10.5" customHeight="1" x14ac:dyDescent="0.2">
      <c r="J74" s="53"/>
    </row>
    <row r="75" spans="10:10" ht="10.5" customHeight="1" x14ac:dyDescent="0.2">
      <c r="J75" s="53"/>
    </row>
    <row r="76" spans="10:10" ht="10.5" customHeight="1" x14ac:dyDescent="0.2">
      <c r="J76" s="53"/>
    </row>
    <row r="77" spans="10:10" ht="10.5" customHeight="1" x14ac:dyDescent="0.2">
      <c r="J77" s="53"/>
    </row>
    <row r="78" spans="10:10" ht="10.5" customHeight="1" x14ac:dyDescent="0.2">
      <c r="J78" s="53"/>
    </row>
    <row r="79" spans="10:10" ht="10.5" customHeight="1" x14ac:dyDescent="0.2">
      <c r="J79" s="53"/>
    </row>
    <row r="80" spans="10:10" ht="10.5" customHeight="1" x14ac:dyDescent="0.2">
      <c r="J80" s="53"/>
    </row>
    <row r="81" spans="10:10" ht="10.5" customHeight="1" x14ac:dyDescent="0.2">
      <c r="J81" s="53"/>
    </row>
    <row r="82" spans="10:10" ht="10.5" customHeight="1" x14ac:dyDescent="0.2">
      <c r="J82" s="53"/>
    </row>
    <row r="83" spans="10:10" ht="10.5" customHeight="1" x14ac:dyDescent="0.2">
      <c r="J83" s="53"/>
    </row>
    <row r="84" spans="10:10" ht="10.5" customHeight="1" x14ac:dyDescent="0.2">
      <c r="J84" s="53"/>
    </row>
    <row r="85" spans="10:10" ht="10.5" customHeight="1" x14ac:dyDescent="0.2">
      <c r="J85" s="53"/>
    </row>
    <row r="86" spans="10:10" ht="10.5" customHeight="1" x14ac:dyDescent="0.2">
      <c r="J86" s="53"/>
    </row>
    <row r="87" spans="10:10" ht="10.5" customHeight="1" x14ac:dyDescent="0.2">
      <c r="J87" s="53"/>
    </row>
    <row r="88" spans="10:10" ht="10.5" customHeight="1" x14ac:dyDescent="0.2">
      <c r="J88" s="53"/>
    </row>
    <row r="89" spans="10:10" ht="10.5" customHeight="1" x14ac:dyDescent="0.2">
      <c r="J89" s="53"/>
    </row>
    <row r="90" spans="10:10" ht="10.5" customHeight="1" x14ac:dyDescent="0.2">
      <c r="J90" s="53"/>
    </row>
    <row r="91" spans="10:10" ht="10.5" customHeight="1" x14ac:dyDescent="0.2">
      <c r="J91" s="53"/>
    </row>
    <row r="92" spans="10:10" ht="10.5" customHeight="1" x14ac:dyDescent="0.2">
      <c r="J92" s="53"/>
    </row>
    <row r="93" spans="10:10" ht="10.5" customHeight="1" x14ac:dyDescent="0.2">
      <c r="J93" s="53"/>
    </row>
    <row r="94" spans="10:10" ht="10.5" customHeight="1" x14ac:dyDescent="0.2">
      <c r="J94" s="53"/>
    </row>
    <row r="95" spans="10:10" ht="10.5" customHeight="1" x14ac:dyDescent="0.2">
      <c r="J95" s="53"/>
    </row>
    <row r="96" spans="10:10" ht="10.5" customHeight="1" x14ac:dyDescent="0.2">
      <c r="J96" s="53"/>
    </row>
    <row r="97" spans="10:10" ht="10.5" customHeight="1" x14ac:dyDescent="0.2">
      <c r="J97" s="53"/>
    </row>
    <row r="98" spans="10:10" ht="10.5" customHeight="1" x14ac:dyDescent="0.2">
      <c r="J98" s="53"/>
    </row>
    <row r="99" spans="10:10" ht="10.5" customHeight="1" x14ac:dyDescent="0.2">
      <c r="J99" s="53"/>
    </row>
    <row r="100" spans="10:10" ht="10.5" customHeight="1" x14ac:dyDescent="0.2">
      <c r="J100" s="53"/>
    </row>
    <row r="101" spans="10:10" ht="10.5" customHeight="1" x14ac:dyDescent="0.2">
      <c r="J101" s="53"/>
    </row>
    <row r="102" spans="10:10" ht="10.5" customHeight="1" x14ac:dyDescent="0.2">
      <c r="J102" s="53"/>
    </row>
    <row r="103" spans="10:10" x14ac:dyDescent="0.2">
      <c r="J103" s="53"/>
    </row>
    <row r="104" spans="10:10" x14ac:dyDescent="0.2">
      <c r="J104" s="53"/>
    </row>
    <row r="105" spans="10:10" x14ac:dyDescent="0.2">
      <c r="J105" s="53"/>
    </row>
    <row r="106" spans="10:10" x14ac:dyDescent="0.2">
      <c r="J106" s="53"/>
    </row>
    <row r="107" spans="10:10" x14ac:dyDescent="0.2">
      <c r="J107" s="53"/>
    </row>
    <row r="108" spans="10:10" x14ac:dyDescent="0.2">
      <c r="J108" s="53"/>
    </row>
    <row r="109" spans="10:10" x14ac:dyDescent="0.2">
      <c r="J109" s="53"/>
    </row>
    <row r="110" spans="10:10" x14ac:dyDescent="0.2">
      <c r="J110" s="53"/>
    </row>
    <row r="111" spans="10:10" x14ac:dyDescent="0.2">
      <c r="J111" s="53"/>
    </row>
    <row r="112" spans="10:10" x14ac:dyDescent="0.2">
      <c r="J112" s="53"/>
    </row>
    <row r="113" spans="10:10" x14ac:dyDescent="0.2">
      <c r="J113" s="53"/>
    </row>
    <row r="114" spans="10:10" x14ac:dyDescent="0.2">
      <c r="J114" s="53"/>
    </row>
    <row r="115" spans="10:10" x14ac:dyDescent="0.2">
      <c r="J115" s="53"/>
    </row>
    <row r="116" spans="10:10" x14ac:dyDescent="0.2">
      <c r="J116" s="53"/>
    </row>
    <row r="117" spans="10:10" x14ac:dyDescent="0.2">
      <c r="J117" s="53"/>
    </row>
    <row r="118" spans="10:10" x14ac:dyDescent="0.2">
      <c r="J118" s="53"/>
    </row>
    <row r="203" spans="35:71" x14ac:dyDescent="0.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row>
    <row r="204" spans="35:71" x14ac:dyDescent="0.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row>
    <row r="205" spans="35:71" x14ac:dyDescent="0.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row>
    <row r="206" spans="35:71" x14ac:dyDescent="0.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row>
    <row r="207" spans="35:71" x14ac:dyDescent="0.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row>
    <row r="208" spans="35:71" x14ac:dyDescent="0.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row>
    <row r="209" spans="35:71" x14ac:dyDescent="0.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row>
    <row r="210" spans="35:71" x14ac:dyDescent="0.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row>
    <row r="211" spans="35:71" x14ac:dyDescent="0.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row>
    <row r="212" spans="35:71" x14ac:dyDescent="0.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row>
    <row r="213" spans="35:71" x14ac:dyDescent="0.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row>
    <row r="214" spans="35:71" x14ac:dyDescent="0.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row>
    <row r="215" spans="35:71" x14ac:dyDescent="0.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row>
    <row r="216" spans="35:71" x14ac:dyDescent="0.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row>
    <row r="217" spans="35:71" x14ac:dyDescent="0.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35:71" x14ac:dyDescent="0.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row>
    <row r="219" spans="35:71" x14ac:dyDescent="0.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row>
    <row r="220" spans="35:71" x14ac:dyDescent="0.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row>
    <row r="221" spans="35:71" x14ac:dyDescent="0.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row>
    <row r="222" spans="35:71" x14ac:dyDescent="0.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row>
    <row r="223" spans="35:71" x14ac:dyDescent="0.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row>
    <row r="224" spans="35:71" x14ac:dyDescent="0.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row>
    <row r="225" spans="35:71" x14ac:dyDescent="0.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row>
    <row r="226" spans="35:71" x14ac:dyDescent="0.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row>
    <row r="227" spans="35:71" x14ac:dyDescent="0.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row>
    <row r="228" spans="35:71" x14ac:dyDescent="0.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row>
    <row r="229" spans="35:71" x14ac:dyDescent="0.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row>
    <row r="230" spans="35:71" x14ac:dyDescent="0.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row>
    <row r="231" spans="35:71" x14ac:dyDescent="0.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row>
    <row r="232" spans="35:71" x14ac:dyDescent="0.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row>
    <row r="233" spans="35:71" x14ac:dyDescent="0.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row>
    <row r="234" spans="35:71" x14ac:dyDescent="0.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35:71" x14ac:dyDescent="0.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row>
    <row r="236" spans="35:71" x14ac:dyDescent="0.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row>
    <row r="237" spans="35:71" x14ac:dyDescent="0.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row>
    <row r="238" spans="35:71" x14ac:dyDescent="0.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row>
    <row r="239" spans="35:71" x14ac:dyDescent="0.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row>
    <row r="240" spans="35:71" x14ac:dyDescent="0.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row>
    <row r="241" spans="35:71" x14ac:dyDescent="0.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35:71" x14ac:dyDescent="0.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row>
    <row r="243" spans="35:71" x14ac:dyDescent="0.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row>
    <row r="244" spans="35:71" x14ac:dyDescent="0.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row>
    <row r="245" spans="35:71" x14ac:dyDescent="0.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row>
    <row r="246" spans="35:71" x14ac:dyDescent="0.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row>
    <row r="247" spans="35:71" x14ac:dyDescent="0.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row>
    <row r="248" spans="35:71" x14ac:dyDescent="0.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row>
    <row r="249" spans="35:71" x14ac:dyDescent="0.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row>
    <row r="250" spans="35:71" x14ac:dyDescent="0.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row>
    <row r="251" spans="35:71" x14ac:dyDescent="0.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row>
    <row r="252" spans="35:71" x14ac:dyDescent="0.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row>
    <row r="253" spans="35:71" x14ac:dyDescent="0.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row>
    <row r="254" spans="35:71" x14ac:dyDescent="0.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row>
    <row r="255" spans="35:71" x14ac:dyDescent="0.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row>
    <row r="256" spans="35:71" x14ac:dyDescent="0.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row>
    <row r="257" spans="35:71" x14ac:dyDescent="0.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row>
    <row r="258" spans="35:71" x14ac:dyDescent="0.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row>
    <row r="259" spans="35:71" x14ac:dyDescent="0.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row>
    <row r="260" spans="35:71" x14ac:dyDescent="0.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row>
    <row r="261" spans="35:71" x14ac:dyDescent="0.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row>
    <row r="262" spans="35:71" x14ac:dyDescent="0.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row>
    <row r="263" spans="35:71" x14ac:dyDescent="0.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row>
    <row r="264" spans="35:71" x14ac:dyDescent="0.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row>
    <row r="265" spans="35:71" x14ac:dyDescent="0.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35:71" x14ac:dyDescent="0.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row>
    <row r="267" spans="35:71" x14ac:dyDescent="0.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row>
    <row r="268" spans="35:71" x14ac:dyDescent="0.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row>
    <row r="269" spans="35:71" x14ac:dyDescent="0.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row>
    <row r="270" spans="35:71" x14ac:dyDescent="0.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row>
    <row r="271" spans="35:71" x14ac:dyDescent="0.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row>
    <row r="272" spans="35:71" x14ac:dyDescent="0.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row>
    <row r="273" spans="35:71" x14ac:dyDescent="0.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row>
    <row r="274" spans="35:71" x14ac:dyDescent="0.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row>
    <row r="275" spans="35:71" x14ac:dyDescent="0.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row>
    <row r="276" spans="35:71" x14ac:dyDescent="0.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row>
    <row r="277" spans="35:71" x14ac:dyDescent="0.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row>
    <row r="278" spans="35:71" x14ac:dyDescent="0.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row>
    <row r="279" spans="35:71" x14ac:dyDescent="0.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row>
    <row r="280" spans="35:71" x14ac:dyDescent="0.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row>
    <row r="281" spans="35:71" x14ac:dyDescent="0.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row>
    <row r="282" spans="35:71" x14ac:dyDescent="0.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row>
    <row r="283" spans="35:71" x14ac:dyDescent="0.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row>
    <row r="284" spans="35:71" x14ac:dyDescent="0.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row>
    <row r="285" spans="35:71" x14ac:dyDescent="0.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row>
    <row r="286" spans="35:71" x14ac:dyDescent="0.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row>
    <row r="287" spans="35:71" x14ac:dyDescent="0.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row>
    <row r="288" spans="35:71" x14ac:dyDescent="0.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5:71" x14ac:dyDescent="0.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row>
    <row r="290" spans="35:71" x14ac:dyDescent="0.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row>
    <row r="291" spans="35:71" x14ac:dyDescent="0.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row>
    <row r="292" spans="35:71" x14ac:dyDescent="0.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row>
    <row r="293" spans="35:71" x14ac:dyDescent="0.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row>
    <row r="294" spans="35:71" x14ac:dyDescent="0.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row>
    <row r="295" spans="35:71" x14ac:dyDescent="0.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row>
    <row r="296" spans="35:71" x14ac:dyDescent="0.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35:71" x14ac:dyDescent="0.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row>
    <row r="298" spans="35:71" x14ac:dyDescent="0.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row>
    <row r="299" spans="35:71" x14ac:dyDescent="0.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row>
    <row r="300" spans="35:71" x14ac:dyDescent="0.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row>
    <row r="301" spans="35:71" x14ac:dyDescent="0.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row>
    <row r="302" spans="35:71" x14ac:dyDescent="0.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row>
    <row r="303" spans="35:71" x14ac:dyDescent="0.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row>
    <row r="304" spans="35:71" x14ac:dyDescent="0.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row>
    <row r="305" spans="35:71" x14ac:dyDescent="0.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row>
    <row r="306" spans="35:71" x14ac:dyDescent="0.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row>
    <row r="307" spans="35:71" x14ac:dyDescent="0.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row>
    <row r="308" spans="35:71" x14ac:dyDescent="0.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row>
    <row r="309" spans="35:71" x14ac:dyDescent="0.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row>
    <row r="310" spans="35:71" x14ac:dyDescent="0.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row>
    <row r="311" spans="35:71" x14ac:dyDescent="0.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row>
    <row r="312" spans="35:71" x14ac:dyDescent="0.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row>
    <row r="313" spans="35:71" x14ac:dyDescent="0.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row>
    <row r="314" spans="35:71" x14ac:dyDescent="0.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row>
    <row r="315" spans="35:71" x14ac:dyDescent="0.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row>
    <row r="316" spans="35:71" x14ac:dyDescent="0.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row>
    <row r="317" spans="35:71" x14ac:dyDescent="0.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row>
    <row r="318" spans="35:71" x14ac:dyDescent="0.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row>
    <row r="319" spans="35:71" x14ac:dyDescent="0.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row>
    <row r="320" spans="35:71" x14ac:dyDescent="0.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row>
    <row r="321" spans="35:71" x14ac:dyDescent="0.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row>
    <row r="322" spans="35:71" x14ac:dyDescent="0.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row>
    <row r="323" spans="35:71" x14ac:dyDescent="0.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row>
    <row r="324" spans="35:71" x14ac:dyDescent="0.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row>
    <row r="325" spans="35:71" x14ac:dyDescent="0.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row>
    <row r="326" spans="35:71" x14ac:dyDescent="0.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row>
    <row r="327" spans="35:71" x14ac:dyDescent="0.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35:71" x14ac:dyDescent="0.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row>
    <row r="329" spans="35:71" x14ac:dyDescent="0.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row>
    <row r="330" spans="35:71" x14ac:dyDescent="0.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row>
    <row r="331" spans="35:71" x14ac:dyDescent="0.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row>
    <row r="332" spans="35:71" x14ac:dyDescent="0.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row>
    <row r="333" spans="35:71" x14ac:dyDescent="0.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row>
    <row r="334" spans="35:71" x14ac:dyDescent="0.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row>
    <row r="335" spans="35:71" x14ac:dyDescent="0.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row>
    <row r="336" spans="35:71" x14ac:dyDescent="0.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row>
    <row r="337" spans="35:71" x14ac:dyDescent="0.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row>
    <row r="338" spans="35:71" x14ac:dyDescent="0.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row>
    <row r="339" spans="35:71" x14ac:dyDescent="0.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row>
    <row r="340" spans="35:71" x14ac:dyDescent="0.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row>
    <row r="341" spans="35:71" x14ac:dyDescent="0.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row>
    <row r="342" spans="35:71" x14ac:dyDescent="0.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row>
    <row r="343" spans="35:71" x14ac:dyDescent="0.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row>
    <row r="344" spans="35:71" x14ac:dyDescent="0.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row>
    <row r="345" spans="35:71" x14ac:dyDescent="0.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row>
    <row r="346" spans="35:71" x14ac:dyDescent="0.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row>
    <row r="347" spans="35:71" x14ac:dyDescent="0.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row>
    <row r="348" spans="35:71" x14ac:dyDescent="0.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row>
    <row r="349" spans="35:71" x14ac:dyDescent="0.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row>
    <row r="350" spans="35:71" x14ac:dyDescent="0.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row>
    <row r="351" spans="35:71" x14ac:dyDescent="0.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row>
    <row r="352" spans="35:71" x14ac:dyDescent="0.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row>
    <row r="353" spans="35:71" x14ac:dyDescent="0.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row>
    <row r="354" spans="35:71" x14ac:dyDescent="0.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row>
    <row r="355" spans="35:71" x14ac:dyDescent="0.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row>
    <row r="356" spans="35:71" x14ac:dyDescent="0.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row>
    <row r="357" spans="35:71" x14ac:dyDescent="0.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35:71" x14ac:dyDescent="0.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row>
    <row r="359" spans="35:71" x14ac:dyDescent="0.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row>
    <row r="360" spans="35:71" x14ac:dyDescent="0.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row>
    <row r="361" spans="35:71" x14ac:dyDescent="0.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row>
    <row r="362" spans="35:71" x14ac:dyDescent="0.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row>
    <row r="363" spans="35:71" x14ac:dyDescent="0.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row>
    <row r="364" spans="35:71" x14ac:dyDescent="0.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row>
    <row r="365" spans="35:71" x14ac:dyDescent="0.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row>
    <row r="366" spans="35:71" x14ac:dyDescent="0.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row>
    <row r="367" spans="35:71" x14ac:dyDescent="0.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row>
    <row r="368" spans="35:71" x14ac:dyDescent="0.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row>
    <row r="369" spans="35:71" x14ac:dyDescent="0.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row>
    <row r="370" spans="35:71" x14ac:dyDescent="0.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row>
    <row r="371" spans="35:71" x14ac:dyDescent="0.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row>
    <row r="372" spans="35:71" x14ac:dyDescent="0.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row>
    <row r="373" spans="35:71" x14ac:dyDescent="0.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row>
    <row r="374" spans="35:71" x14ac:dyDescent="0.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row>
    <row r="375" spans="35:71" x14ac:dyDescent="0.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row>
    <row r="376" spans="35:71" x14ac:dyDescent="0.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row>
    <row r="377" spans="35:71" x14ac:dyDescent="0.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row>
    <row r="378" spans="35:71" x14ac:dyDescent="0.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row>
    <row r="379" spans="35:71" x14ac:dyDescent="0.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row>
    <row r="380" spans="35:71" x14ac:dyDescent="0.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row>
    <row r="381" spans="35:71" x14ac:dyDescent="0.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row>
    <row r="382" spans="35:71" x14ac:dyDescent="0.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row>
    <row r="383" spans="35:71" x14ac:dyDescent="0.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row>
    <row r="384" spans="35:71" x14ac:dyDescent="0.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row>
    <row r="385" spans="35:71" x14ac:dyDescent="0.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row>
    <row r="386" spans="35:71" x14ac:dyDescent="0.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35:71" x14ac:dyDescent="0.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row>
    <row r="388" spans="35:71" x14ac:dyDescent="0.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35:71" x14ac:dyDescent="0.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row>
    <row r="390" spans="35:71" x14ac:dyDescent="0.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row>
    <row r="391" spans="35:71" x14ac:dyDescent="0.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row>
    <row r="392" spans="35:71" x14ac:dyDescent="0.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row>
    <row r="393" spans="35:71" x14ac:dyDescent="0.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pans="35:71" x14ac:dyDescent="0.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row>
    <row r="395" spans="35:71" x14ac:dyDescent="0.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row>
    <row r="396" spans="35:71" x14ac:dyDescent="0.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row>
    <row r="397" spans="35:71" x14ac:dyDescent="0.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row>
    <row r="398" spans="35:71" x14ac:dyDescent="0.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row>
    <row r="399" spans="35:71" x14ac:dyDescent="0.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row>
    <row r="400" spans="35:71" x14ac:dyDescent="0.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row>
    <row r="401" spans="35:71" x14ac:dyDescent="0.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row>
    <row r="402" spans="35:71" x14ac:dyDescent="0.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row>
    <row r="403" spans="35:71" x14ac:dyDescent="0.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row>
    <row r="404" spans="35:71" x14ac:dyDescent="0.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row>
    <row r="405" spans="35:71" x14ac:dyDescent="0.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row>
    <row r="406" spans="35:71" x14ac:dyDescent="0.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row>
    <row r="407" spans="35:71" x14ac:dyDescent="0.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row>
    <row r="408" spans="35:71" x14ac:dyDescent="0.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row>
    <row r="409" spans="35:71" x14ac:dyDescent="0.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row>
    <row r="410" spans="35:71" x14ac:dyDescent="0.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row>
    <row r="411" spans="35:71" x14ac:dyDescent="0.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row>
    <row r="412" spans="35:71" x14ac:dyDescent="0.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row>
    <row r="413" spans="35:71" x14ac:dyDescent="0.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row>
    <row r="414" spans="35:71" x14ac:dyDescent="0.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row>
    <row r="415" spans="35:71" x14ac:dyDescent="0.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row>
    <row r="416" spans="35:71" x14ac:dyDescent="0.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row>
    <row r="417" spans="35:71" x14ac:dyDescent="0.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row>
    <row r="418" spans="35:71" x14ac:dyDescent="0.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row>
    <row r="419" spans="35:71" x14ac:dyDescent="0.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row>
    <row r="420" spans="35:71" x14ac:dyDescent="0.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row>
    <row r="421" spans="35:71" x14ac:dyDescent="0.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row>
    <row r="422" spans="35:71" x14ac:dyDescent="0.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row>
    <row r="423" spans="35:71" x14ac:dyDescent="0.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row>
    <row r="424" spans="35:71" x14ac:dyDescent="0.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row>
    <row r="425" spans="35:71" x14ac:dyDescent="0.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row>
    <row r="426" spans="35:71" x14ac:dyDescent="0.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row>
    <row r="427" spans="35:71" x14ac:dyDescent="0.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row>
    <row r="428" spans="35:71" x14ac:dyDescent="0.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row>
    <row r="429" spans="35:71" x14ac:dyDescent="0.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row>
    <row r="430" spans="35:71" x14ac:dyDescent="0.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row>
    <row r="431" spans="35:71" x14ac:dyDescent="0.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row>
    <row r="432" spans="35:71" x14ac:dyDescent="0.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row>
    <row r="433" spans="35:71" x14ac:dyDescent="0.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row>
    <row r="434" spans="35:71" x14ac:dyDescent="0.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row>
    <row r="435" spans="35:71" x14ac:dyDescent="0.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row>
  </sheetData>
  <mergeCells count="15">
    <mergeCell ref="B11:J11"/>
    <mergeCell ref="B22:J22"/>
    <mergeCell ref="B33:J33"/>
    <mergeCell ref="B44:J44"/>
    <mergeCell ref="A3:J3"/>
    <mergeCell ref="A4:J4"/>
    <mergeCell ref="A6:A9"/>
    <mergeCell ref="B6:B8"/>
    <mergeCell ref="C6:C8"/>
    <mergeCell ref="D6:D8"/>
    <mergeCell ref="E6:J6"/>
    <mergeCell ref="E7:E8"/>
    <mergeCell ref="I7:I8"/>
    <mergeCell ref="J7:J8"/>
    <mergeCell ref="E9:H9"/>
  </mergeCells>
  <pageMargins left="0.51181102362204722" right="0.19685039370078741" top="0.59055118110236227" bottom="0.39370078740157483" header="0.31496062992125984" footer="0.51181102362204722"/>
  <pageSetup paperSize="9" scale="95" orientation="portrait" verticalDpi="300" r:id="rId1"/>
  <headerFooter alignWithMargins="0">
    <oddHeader>&amp;C&amp;"Arial,Standard"&amp;8- 12 -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74"/>
  <sheetViews>
    <sheetView zoomScale="120" zoomScaleNormal="120" workbookViewId="0"/>
  </sheetViews>
  <sheetFormatPr baseColWidth="10" defaultColWidth="11.42578125" defaultRowHeight="12.75" x14ac:dyDescent="0.2"/>
  <cols>
    <col min="1" max="1" width="23.7109375" style="39" customWidth="1"/>
    <col min="2" max="2" width="8.7109375" style="39" customWidth="1"/>
    <col min="3" max="3" width="9.85546875" style="39" customWidth="1"/>
    <col min="4" max="4" width="9.7109375" style="39" customWidth="1"/>
    <col min="5" max="5" width="8.7109375" style="39" customWidth="1"/>
    <col min="6" max="6" width="9.42578125" style="39" customWidth="1"/>
    <col min="7" max="8" width="8.7109375" style="39" customWidth="1"/>
    <col min="9" max="9" width="14" customWidth="1"/>
    <col min="16" max="16384" width="11.42578125" style="78"/>
  </cols>
  <sheetData>
    <row r="3" spans="1:49" s="79" customFormat="1" ht="12.75" customHeight="1" x14ac:dyDescent="0.2">
      <c r="A3" s="189" t="s">
        <v>171</v>
      </c>
      <c r="B3" s="189"/>
      <c r="C3" s="189"/>
      <c r="D3" s="189"/>
      <c r="E3" s="189"/>
      <c r="F3" s="189"/>
      <c r="G3" s="189"/>
      <c r="H3" s="189"/>
      <c r="I3"/>
      <c r="J3"/>
      <c r="K3"/>
      <c r="L3"/>
      <c r="M3"/>
      <c r="N3"/>
      <c r="O3"/>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row>
    <row r="4" spans="1:49" s="79" customFormat="1" x14ac:dyDescent="0.2">
      <c r="A4" s="189"/>
      <c r="B4" s="189"/>
      <c r="C4" s="189"/>
      <c r="D4" s="189"/>
      <c r="E4" s="189"/>
      <c r="F4" s="189"/>
      <c r="G4" s="189"/>
      <c r="H4" s="189"/>
      <c r="I4"/>
      <c r="J4"/>
      <c r="K4"/>
      <c r="L4"/>
      <c r="M4"/>
      <c r="N4"/>
      <c r="O4"/>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row>
    <row r="5" spans="1:49" s="79" customFormat="1" ht="16.5" customHeight="1" x14ac:dyDescent="0.2">
      <c r="A5"/>
      <c r="B5" s="39"/>
      <c r="C5" s="39"/>
      <c r="D5" s="39"/>
      <c r="E5" s="39"/>
      <c r="F5" s="39"/>
      <c r="G5" s="39"/>
      <c r="H5" s="39"/>
      <c r="I5"/>
      <c r="J5"/>
      <c r="K5"/>
      <c r="L5"/>
      <c r="M5"/>
      <c r="N5"/>
      <c r="O5"/>
      <c r="P5" s="78"/>
      <c r="Q5" s="78"/>
      <c r="R5" s="78"/>
      <c r="S5" s="78"/>
      <c r="T5" s="78"/>
      <c r="U5" s="78"/>
      <c r="V5" s="78"/>
      <c r="W5" s="78"/>
      <c r="X5" s="78"/>
      <c r="Y5" s="78"/>
      <c r="Z5" s="78"/>
      <c r="AA5" s="78"/>
      <c r="AB5" s="78"/>
      <c r="AC5" s="78"/>
      <c r="AD5" s="78"/>
      <c r="AE5" s="78"/>
      <c r="AF5" s="78"/>
      <c r="AG5" s="78"/>
      <c r="AH5" s="78"/>
      <c r="AI5" s="78"/>
      <c r="AJ5" s="78"/>
      <c r="AK5" s="78"/>
      <c r="AL5" s="78"/>
      <c r="AM5" s="78"/>
    </row>
    <row r="6" spans="1:49" s="79" customFormat="1" ht="34.5" customHeight="1" x14ac:dyDescent="0.2">
      <c r="A6" s="226" t="s">
        <v>172</v>
      </c>
      <c r="B6" s="215" t="s">
        <v>31</v>
      </c>
      <c r="C6" s="215" t="s">
        <v>33</v>
      </c>
      <c r="D6" s="215" t="s">
        <v>158</v>
      </c>
      <c r="E6" s="198" t="s">
        <v>173</v>
      </c>
      <c r="F6" s="200" t="s">
        <v>37</v>
      </c>
      <c r="G6" s="201"/>
      <c r="H6" s="201"/>
      <c r="I6"/>
      <c r="J6"/>
      <c r="K6"/>
      <c r="L6"/>
      <c r="M6"/>
      <c r="N6"/>
      <c r="O6"/>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49" s="79" customFormat="1" ht="47.25" customHeight="1" x14ac:dyDescent="0.2">
      <c r="A7" s="227"/>
      <c r="B7" s="217"/>
      <c r="C7" s="217"/>
      <c r="D7" s="217"/>
      <c r="E7" s="199"/>
      <c r="F7" s="43" t="s">
        <v>136</v>
      </c>
      <c r="G7" s="43" t="s">
        <v>89</v>
      </c>
      <c r="H7" s="140" t="s">
        <v>174</v>
      </c>
      <c r="I7"/>
      <c r="J7"/>
      <c r="K7"/>
      <c r="L7"/>
      <c r="M7"/>
      <c r="N7"/>
      <c r="O7"/>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row>
    <row r="8" spans="1:49" s="79" customFormat="1" ht="12" customHeight="1" x14ac:dyDescent="0.2">
      <c r="A8" s="228"/>
      <c r="B8" s="112" t="s">
        <v>91</v>
      </c>
      <c r="C8" s="49" t="s">
        <v>92</v>
      </c>
      <c r="D8" s="141" t="s">
        <v>82</v>
      </c>
      <c r="E8" s="112" t="s">
        <v>91</v>
      </c>
      <c r="F8" s="141" t="s">
        <v>82</v>
      </c>
      <c r="G8" s="49" t="s">
        <v>93</v>
      </c>
      <c r="H8" s="142" t="s">
        <v>84</v>
      </c>
      <c r="I8"/>
      <c r="J8"/>
      <c r="K8"/>
      <c r="L8"/>
      <c r="M8"/>
      <c r="N8"/>
      <c r="O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row r="9" spans="1:49" s="86" customFormat="1" ht="14.1" customHeight="1" x14ac:dyDescent="0.2">
      <c r="A9" s="52"/>
      <c r="B9" s="143"/>
      <c r="C9" s="143"/>
      <c r="D9" s="143"/>
      <c r="E9" s="143"/>
      <c r="F9" s="143"/>
      <c r="G9" s="143"/>
      <c r="H9" s="116"/>
      <c r="I9"/>
      <c r="J9"/>
      <c r="K9"/>
      <c r="L9"/>
      <c r="M9"/>
      <c r="N9"/>
      <c r="O9"/>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row>
    <row r="10" spans="1:49" s="86" customFormat="1" ht="14.1" customHeight="1" x14ac:dyDescent="0.2">
      <c r="A10" s="54">
        <v>2008</v>
      </c>
      <c r="B10" s="143">
        <v>1717</v>
      </c>
      <c r="C10" s="143">
        <v>154621</v>
      </c>
      <c r="D10" s="143">
        <v>28662373.875</v>
      </c>
      <c r="E10" s="143">
        <v>1418</v>
      </c>
      <c r="F10" s="143">
        <v>1672489.8079999997</v>
      </c>
      <c r="G10" s="144">
        <v>10816.705415176462</v>
      </c>
      <c r="H10" s="136">
        <v>5.8351405759129564</v>
      </c>
      <c r="I10"/>
      <c r="J10"/>
      <c r="K10"/>
      <c r="L10"/>
      <c r="M10"/>
      <c r="N10"/>
      <c r="O10"/>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row>
    <row r="11" spans="1:49" s="86" customFormat="1" ht="14.1" customHeight="1" x14ac:dyDescent="0.2">
      <c r="A11" s="54">
        <v>2009</v>
      </c>
      <c r="B11" s="143">
        <v>1717</v>
      </c>
      <c r="C11" s="143">
        <v>148289</v>
      </c>
      <c r="D11" s="143">
        <v>24221048.884000003</v>
      </c>
      <c r="E11" s="143">
        <v>1402</v>
      </c>
      <c r="F11" s="143">
        <v>1200768.25</v>
      </c>
      <c r="G11" s="144">
        <v>8097.4870017331023</v>
      </c>
      <c r="H11" s="136">
        <v>4.9575402607490142</v>
      </c>
      <c r="I11"/>
      <c r="J11"/>
      <c r="K11"/>
      <c r="L11"/>
      <c r="M11"/>
      <c r="N11"/>
      <c r="O11"/>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row>
    <row r="12" spans="1:49" s="86" customFormat="1" ht="14.1" customHeight="1" x14ac:dyDescent="0.2">
      <c r="A12" s="54">
        <v>2010</v>
      </c>
      <c r="B12" s="143">
        <v>1716</v>
      </c>
      <c r="C12" s="143">
        <v>151691</v>
      </c>
      <c r="D12" s="143">
        <v>28059106.320999995</v>
      </c>
      <c r="E12" s="143">
        <v>1447</v>
      </c>
      <c r="F12" s="143">
        <v>1267673.2050000001</v>
      </c>
      <c r="G12" s="144">
        <v>8356.9440836964623</v>
      </c>
      <c r="H12" s="136">
        <v>4.5178673564925624</v>
      </c>
      <c r="I12"/>
      <c r="J12"/>
      <c r="K12"/>
      <c r="L12"/>
      <c r="M12"/>
      <c r="N12"/>
      <c r="O12"/>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row>
    <row r="13" spans="1:49" s="86" customFormat="1" ht="14.1" customHeight="1" x14ac:dyDescent="0.2">
      <c r="A13" s="54">
        <v>2011</v>
      </c>
      <c r="B13" s="143">
        <v>1740</v>
      </c>
      <c r="C13" s="143">
        <v>162539</v>
      </c>
      <c r="D13" s="143">
        <v>31300084.697000001</v>
      </c>
      <c r="E13" s="143">
        <v>1435</v>
      </c>
      <c r="F13" s="143">
        <v>1455456.4719999998</v>
      </c>
      <c r="G13" s="144">
        <v>8954.5061308362892</v>
      </c>
      <c r="H13" s="136">
        <v>4.6500080945132396</v>
      </c>
      <c r="I13"/>
      <c r="J13"/>
      <c r="K13"/>
      <c r="L13"/>
      <c r="M13"/>
      <c r="N13"/>
      <c r="O13"/>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row>
    <row r="14" spans="1:49" s="86" customFormat="1" ht="14.1" customHeight="1" x14ac:dyDescent="0.2">
      <c r="A14" s="54">
        <v>2012</v>
      </c>
      <c r="B14" s="143">
        <v>1778</v>
      </c>
      <c r="C14" s="143">
        <v>163855</v>
      </c>
      <c r="D14" s="143">
        <v>30538916.52</v>
      </c>
      <c r="E14" s="143">
        <v>1512</v>
      </c>
      <c r="F14" s="143">
        <v>1642038.746</v>
      </c>
      <c r="G14" s="144">
        <v>10021.2916664124</v>
      </c>
      <c r="H14" s="136">
        <v>5.3768729644505404</v>
      </c>
      <c r="I14"/>
      <c r="J14"/>
      <c r="K14"/>
      <c r="L14"/>
      <c r="M14"/>
      <c r="N14"/>
      <c r="O14"/>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row>
    <row r="15" spans="1:49" s="86" customFormat="1" ht="14.1" customHeight="1" x14ac:dyDescent="0.2">
      <c r="A15" s="54">
        <v>2013</v>
      </c>
      <c r="B15" s="143">
        <v>1760</v>
      </c>
      <c r="C15" s="143">
        <v>164326</v>
      </c>
      <c r="D15" s="143">
        <v>30810513.078000005</v>
      </c>
      <c r="E15" s="143">
        <v>1445</v>
      </c>
      <c r="F15" s="143">
        <v>1318757.335</v>
      </c>
      <c r="G15" s="144">
        <v>8025.250629845551</v>
      </c>
      <c r="H15" s="136">
        <v>4.2802186762077907</v>
      </c>
      <c r="I15"/>
      <c r="J15"/>
      <c r="K15"/>
      <c r="L15"/>
      <c r="M15"/>
      <c r="N15"/>
      <c r="O15"/>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row>
    <row r="16" spans="1:49" s="86" customFormat="1" ht="14.1" customHeight="1" x14ac:dyDescent="0.2">
      <c r="A16" s="54">
        <v>2014</v>
      </c>
      <c r="B16" s="143">
        <v>1732</v>
      </c>
      <c r="C16" s="143">
        <v>166395</v>
      </c>
      <c r="D16" s="143">
        <v>31470783.379000001</v>
      </c>
      <c r="E16" s="143">
        <v>1423</v>
      </c>
      <c r="F16" s="143">
        <v>1493021.094</v>
      </c>
      <c r="G16" s="144">
        <v>8972.7521500045095</v>
      </c>
      <c r="H16" s="136">
        <v>4.74414975953942</v>
      </c>
      <c r="I16"/>
      <c r="J16"/>
      <c r="K16"/>
      <c r="L16"/>
      <c r="M16"/>
      <c r="N16"/>
      <c r="O16"/>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row>
    <row r="17" spans="1:49" s="86" customFormat="1" ht="14.1" customHeight="1" x14ac:dyDescent="0.2">
      <c r="A17" s="54">
        <v>2015</v>
      </c>
      <c r="B17" s="143">
        <v>1702</v>
      </c>
      <c r="C17" s="143">
        <v>167267</v>
      </c>
      <c r="D17" s="143">
        <v>32541285.241</v>
      </c>
      <c r="E17" s="143">
        <v>1429</v>
      </c>
      <c r="F17" s="143">
        <v>1636662.8919999998</v>
      </c>
      <c r="G17" s="144">
        <v>9784.7327446537565</v>
      </c>
      <c r="H17" s="136">
        <v>5.0294967758000722</v>
      </c>
      <c r="I17"/>
      <c r="J17"/>
      <c r="K17"/>
      <c r="L17"/>
      <c r="M17"/>
      <c r="N17"/>
      <c r="O17"/>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row>
    <row r="18" spans="1:49" s="86" customFormat="1" ht="14.1" customHeight="1" x14ac:dyDescent="0.2">
      <c r="A18" s="54">
        <v>2016</v>
      </c>
      <c r="B18" s="143">
        <v>1712</v>
      </c>
      <c r="C18" s="143">
        <v>169783</v>
      </c>
      <c r="D18" s="143">
        <v>33794725.711999997</v>
      </c>
      <c r="E18" s="143">
        <v>1431</v>
      </c>
      <c r="F18" s="143">
        <v>1547129.307</v>
      </c>
      <c r="G18" s="144">
        <v>9112.3923302097392</v>
      </c>
      <c r="H18" s="136">
        <v>4.57802001467536</v>
      </c>
      <c r="I18"/>
      <c r="J18"/>
      <c r="K18"/>
      <c r="L18"/>
      <c r="M18"/>
      <c r="N18"/>
      <c r="O1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row>
    <row r="19" spans="1:49" s="86" customFormat="1" ht="14.1" customHeight="1" x14ac:dyDescent="0.2">
      <c r="A19" s="54">
        <v>2017</v>
      </c>
      <c r="B19" s="143">
        <v>1744</v>
      </c>
      <c r="C19" s="143">
        <v>171917</v>
      </c>
      <c r="D19" s="143">
        <v>34880200.072999999</v>
      </c>
      <c r="E19" s="143">
        <v>1450</v>
      </c>
      <c r="F19" s="143">
        <v>1576887.7849999999</v>
      </c>
      <c r="G19" s="144">
        <v>9172.3784442492597</v>
      </c>
      <c r="H19" s="136">
        <v>4.5208679471441302</v>
      </c>
      <c r="I19"/>
      <c r="J19"/>
      <c r="K19"/>
      <c r="L19"/>
      <c r="M19"/>
      <c r="N19"/>
      <c r="O19"/>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row>
    <row r="20" spans="1:49" s="86" customFormat="1" ht="14.1" customHeight="1" x14ac:dyDescent="0.2">
      <c r="A20" s="52"/>
      <c r="B20" s="143"/>
      <c r="C20" s="143"/>
      <c r="D20" s="143"/>
      <c r="E20" s="143"/>
      <c r="F20" s="143"/>
      <c r="G20" s="143"/>
      <c r="H20" s="116"/>
      <c r="I20"/>
      <c r="J20"/>
      <c r="K20"/>
      <c r="L20"/>
      <c r="M20"/>
      <c r="N20"/>
      <c r="O20"/>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row>
    <row r="21" spans="1:49" s="86" customFormat="1" ht="14.1" customHeight="1" x14ac:dyDescent="0.2">
      <c r="A21" s="52" t="s">
        <v>175</v>
      </c>
      <c r="B21" s="65">
        <v>72</v>
      </c>
      <c r="C21" s="85">
        <v>6222</v>
      </c>
      <c r="D21" s="85">
        <v>1217729.3700000001</v>
      </c>
      <c r="E21" s="85">
        <v>59</v>
      </c>
      <c r="F21" s="85">
        <v>55542.123</v>
      </c>
      <c r="G21" s="145">
        <v>8926.7314368370298</v>
      </c>
      <c r="H21" s="133">
        <v>4.5611220660629996</v>
      </c>
      <c r="I21"/>
      <c r="J21"/>
      <c r="K21"/>
      <c r="L21"/>
      <c r="M21"/>
      <c r="N21"/>
      <c r="O21"/>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row>
    <row r="22" spans="1:49" s="86" customFormat="1" ht="14.1" customHeight="1" x14ac:dyDescent="0.2">
      <c r="A22" s="52" t="s">
        <v>176</v>
      </c>
      <c r="B22" s="65">
        <v>40</v>
      </c>
      <c r="C22" s="85">
        <v>3506</v>
      </c>
      <c r="D22" s="85">
        <v>591106.92099999997</v>
      </c>
      <c r="E22" s="85">
        <v>31</v>
      </c>
      <c r="F22" s="85">
        <v>20183.575000000001</v>
      </c>
      <c r="G22" s="145">
        <v>5756.8667997718203</v>
      </c>
      <c r="H22" s="133">
        <v>3.41453877174279</v>
      </c>
      <c r="I22"/>
      <c r="J22"/>
      <c r="K22"/>
      <c r="L22"/>
      <c r="M22"/>
      <c r="N22"/>
      <c r="O22"/>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row>
    <row r="23" spans="1:49" s="86" customFormat="1" ht="14.1" customHeight="1" x14ac:dyDescent="0.2">
      <c r="A23" s="52" t="s">
        <v>177</v>
      </c>
      <c r="B23" s="65">
        <v>73</v>
      </c>
      <c r="C23" s="85">
        <v>7835</v>
      </c>
      <c r="D23" s="85">
        <v>1829416.5460000001</v>
      </c>
      <c r="E23" s="85">
        <v>65</v>
      </c>
      <c r="F23" s="85">
        <v>57156.159</v>
      </c>
      <c r="G23" s="145">
        <v>7294.9788130185098</v>
      </c>
      <c r="H23" s="133">
        <v>3.1242834839868099</v>
      </c>
      <c r="I23"/>
      <c r="J23"/>
      <c r="K23"/>
      <c r="L23"/>
      <c r="M23"/>
      <c r="N23"/>
      <c r="O23"/>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row>
    <row r="24" spans="1:49" s="86" customFormat="1" ht="14.1" customHeight="1" x14ac:dyDescent="0.2">
      <c r="A24" s="52" t="s">
        <v>178</v>
      </c>
      <c r="B24" s="65">
        <v>25</v>
      </c>
      <c r="C24" s="85">
        <v>2057</v>
      </c>
      <c r="D24" s="85">
        <v>350992.71</v>
      </c>
      <c r="E24" s="85">
        <v>22</v>
      </c>
      <c r="F24" s="85">
        <v>9112.6970000000001</v>
      </c>
      <c r="G24" s="145">
        <v>4430.0909090909099</v>
      </c>
      <c r="H24" s="133">
        <v>2.5962638939139202</v>
      </c>
      <c r="I24"/>
      <c r="J24"/>
      <c r="K24"/>
      <c r="L24"/>
      <c r="M24"/>
      <c r="N24"/>
      <c r="O24"/>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row>
    <row r="25" spans="1:49" s="86" customFormat="1" ht="14.1" customHeight="1" x14ac:dyDescent="0.2">
      <c r="A25" s="52" t="s">
        <v>179</v>
      </c>
      <c r="B25" s="65">
        <v>24</v>
      </c>
      <c r="C25" s="85">
        <v>1931</v>
      </c>
      <c r="D25" s="85">
        <v>305491.364</v>
      </c>
      <c r="E25" s="85">
        <v>19</v>
      </c>
      <c r="F25" s="85">
        <v>12581.761</v>
      </c>
      <c r="G25" s="145">
        <v>6515.6711548420499</v>
      </c>
      <c r="H25" s="133">
        <v>4.1185324636541898</v>
      </c>
      <c r="I25"/>
      <c r="J25"/>
      <c r="K25"/>
      <c r="L25"/>
      <c r="M25"/>
      <c r="N25"/>
      <c r="O25"/>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row>
    <row r="26" spans="1:49" s="86" customFormat="1" ht="14.1" customHeight="1" x14ac:dyDescent="0.2">
      <c r="A26" s="52" t="s">
        <v>180</v>
      </c>
      <c r="B26" s="65">
        <v>24</v>
      </c>
      <c r="C26" s="85">
        <v>6498</v>
      </c>
      <c r="D26" s="145">
        <v>2136373.63</v>
      </c>
      <c r="E26" s="85">
        <v>21</v>
      </c>
      <c r="F26" s="145">
        <v>61357.536</v>
      </c>
      <c r="G26" s="145">
        <v>9442.5263157894697</v>
      </c>
      <c r="H26" s="133">
        <v>2.8720414415525202</v>
      </c>
      <c r="I26"/>
      <c r="J26"/>
      <c r="K26"/>
      <c r="L26"/>
      <c r="M26"/>
      <c r="N26"/>
      <c r="O26"/>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row>
    <row r="27" spans="1:49" s="86" customFormat="1" ht="14.1" customHeight="1" x14ac:dyDescent="0.2">
      <c r="A27" s="52"/>
      <c r="B27" s="60"/>
      <c r="C27" s="60"/>
      <c r="D27" s="60"/>
      <c r="E27" s="60"/>
      <c r="F27" s="65"/>
      <c r="G27" s="145"/>
      <c r="H27" s="133"/>
      <c r="I27"/>
      <c r="J27"/>
      <c r="K27"/>
      <c r="L27"/>
      <c r="M27"/>
      <c r="N27"/>
      <c r="O27"/>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row>
    <row r="28" spans="1:49" s="86" customFormat="1" ht="14.1" customHeight="1" x14ac:dyDescent="0.2">
      <c r="A28" s="52" t="s">
        <v>181</v>
      </c>
      <c r="B28" s="65">
        <v>89</v>
      </c>
      <c r="C28" s="85">
        <v>9394</v>
      </c>
      <c r="D28" s="85">
        <v>1841665.5460000001</v>
      </c>
      <c r="E28" s="85">
        <v>69</v>
      </c>
      <c r="F28" s="85">
        <v>53142.072</v>
      </c>
      <c r="G28" s="145">
        <v>5657.0227804981896</v>
      </c>
      <c r="H28" s="133">
        <v>2.8855441269139099</v>
      </c>
      <c r="I28"/>
      <c r="J28"/>
      <c r="K28"/>
      <c r="L28"/>
      <c r="M28"/>
      <c r="N28"/>
      <c r="O2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row>
    <row r="29" spans="1:49" s="86" customFormat="1" ht="14.1" customHeight="1" x14ac:dyDescent="0.2">
      <c r="A29" s="52" t="s">
        <v>182</v>
      </c>
      <c r="B29" s="65">
        <v>57</v>
      </c>
      <c r="C29" s="85">
        <v>6276</v>
      </c>
      <c r="D29" s="85">
        <v>1153819.3529999999</v>
      </c>
      <c r="E29" s="85">
        <v>52</v>
      </c>
      <c r="F29" s="85">
        <v>37036.650999999998</v>
      </c>
      <c r="G29" s="145">
        <v>5901.3146908859098</v>
      </c>
      <c r="H29" s="133">
        <v>3.2099176447077702</v>
      </c>
      <c r="I29"/>
      <c r="J29"/>
      <c r="K29"/>
      <c r="L29"/>
      <c r="M29"/>
      <c r="N29"/>
      <c r="O29"/>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row>
    <row r="30" spans="1:49" s="86" customFormat="1" ht="14.1" customHeight="1" x14ac:dyDescent="0.2">
      <c r="A30" s="52" t="s">
        <v>183</v>
      </c>
      <c r="B30" s="65">
        <v>139</v>
      </c>
      <c r="C30" s="85">
        <v>13733</v>
      </c>
      <c r="D30" s="85">
        <v>2634469.6439999999</v>
      </c>
      <c r="E30" s="85">
        <v>117</v>
      </c>
      <c r="F30" s="85">
        <v>276698.96399999998</v>
      </c>
      <c r="G30" s="145">
        <v>20148.471856112999</v>
      </c>
      <c r="H30" s="133">
        <v>10.503023431307399</v>
      </c>
      <c r="I30"/>
      <c r="J30"/>
      <c r="K30"/>
      <c r="L30"/>
      <c r="M30"/>
      <c r="N30"/>
      <c r="O30"/>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row>
    <row r="31" spans="1:49" s="86" customFormat="1" ht="14.1" customHeight="1" x14ac:dyDescent="0.2">
      <c r="A31" s="52" t="s">
        <v>184</v>
      </c>
      <c r="B31" s="65">
        <v>84</v>
      </c>
      <c r="C31" s="85">
        <v>6312</v>
      </c>
      <c r="D31" s="85">
        <v>1280411.9669999999</v>
      </c>
      <c r="E31" s="85">
        <v>71</v>
      </c>
      <c r="F31" s="85">
        <v>30337.839</v>
      </c>
      <c r="G31" s="145">
        <v>4806.375</v>
      </c>
      <c r="H31" s="133">
        <v>2.3693810884227702</v>
      </c>
      <c r="I31"/>
      <c r="J31"/>
      <c r="K31"/>
      <c r="L31"/>
      <c r="M31"/>
      <c r="N31"/>
      <c r="O31"/>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row>
    <row r="32" spans="1:49" s="86" customFormat="1" ht="14.1" customHeight="1" x14ac:dyDescent="0.2">
      <c r="A32" s="52" t="s">
        <v>185</v>
      </c>
      <c r="B32" s="65">
        <v>48</v>
      </c>
      <c r="C32" s="85">
        <v>4514</v>
      </c>
      <c r="D32" s="85">
        <v>956155.32200000004</v>
      </c>
      <c r="E32" s="85">
        <v>41</v>
      </c>
      <c r="F32" s="145">
        <v>38031.396999999997</v>
      </c>
      <c r="G32" s="145">
        <v>8425.2097917589708</v>
      </c>
      <c r="H32" s="133">
        <v>3.97753336983466</v>
      </c>
      <c r="I32"/>
      <c r="J32"/>
      <c r="K32"/>
      <c r="L32"/>
      <c r="M32"/>
      <c r="N32"/>
      <c r="O32"/>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row>
    <row r="33" spans="1:49" s="86" customFormat="1" ht="14.1" customHeight="1" x14ac:dyDescent="0.2">
      <c r="A33" s="52" t="s">
        <v>186</v>
      </c>
      <c r="B33" s="65">
        <v>147</v>
      </c>
      <c r="C33" s="85">
        <v>12348</v>
      </c>
      <c r="D33" s="85">
        <v>2356850.3879999998</v>
      </c>
      <c r="E33" s="85">
        <v>128</v>
      </c>
      <c r="F33" s="85">
        <v>79184.097999999998</v>
      </c>
      <c r="G33" s="145">
        <v>6412.7063492063498</v>
      </c>
      <c r="H33" s="133">
        <v>3.3597422391836602</v>
      </c>
      <c r="I33"/>
      <c r="J33"/>
      <c r="K33"/>
      <c r="L33"/>
      <c r="M33"/>
      <c r="N33"/>
      <c r="O33"/>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row>
    <row r="34" spans="1:49" s="86" customFormat="1" ht="14.1" customHeight="1" x14ac:dyDescent="0.2">
      <c r="A34" s="52"/>
      <c r="B34" s="65"/>
      <c r="C34" s="85"/>
      <c r="D34" s="85"/>
      <c r="E34" s="85"/>
      <c r="F34" s="85"/>
      <c r="G34" s="145"/>
      <c r="H34" s="69"/>
      <c r="I34"/>
      <c r="J34"/>
      <c r="K34"/>
      <c r="L34"/>
      <c r="M34"/>
      <c r="N34"/>
      <c r="O34"/>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row>
    <row r="35" spans="1:49" s="86" customFormat="1" ht="14.1" customHeight="1" x14ac:dyDescent="0.2">
      <c r="A35" s="52" t="s">
        <v>187</v>
      </c>
      <c r="B35" s="65">
        <v>111</v>
      </c>
      <c r="C35" s="85">
        <v>13751</v>
      </c>
      <c r="D35" s="85">
        <v>2785923.9870000002</v>
      </c>
      <c r="E35" s="85">
        <v>95</v>
      </c>
      <c r="F35" s="85">
        <v>187661.22700000001</v>
      </c>
      <c r="G35" s="145">
        <v>13647.0967202385</v>
      </c>
      <c r="H35" s="133">
        <v>6.7360497944555</v>
      </c>
      <c r="I35"/>
      <c r="J35"/>
      <c r="K35"/>
      <c r="L35"/>
      <c r="M35"/>
      <c r="N35"/>
      <c r="O35"/>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row>
    <row r="36" spans="1:49" s="86" customFormat="1" ht="14.1" customHeight="1" x14ac:dyDescent="0.2">
      <c r="A36" s="52" t="s">
        <v>188</v>
      </c>
      <c r="B36" s="65">
        <v>54</v>
      </c>
      <c r="C36" s="85">
        <v>7369</v>
      </c>
      <c r="D36" s="145">
        <v>1347857.4</v>
      </c>
      <c r="E36" s="85">
        <v>46</v>
      </c>
      <c r="F36" s="85">
        <v>95488.464000000007</v>
      </c>
      <c r="G36" s="145">
        <v>12958.130546885601</v>
      </c>
      <c r="H36" s="133">
        <v>7.08446338611191</v>
      </c>
      <c r="I36"/>
      <c r="J36"/>
      <c r="K36"/>
      <c r="L36"/>
      <c r="M36"/>
      <c r="N36"/>
      <c r="O36"/>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row>
    <row r="37" spans="1:49" s="86" customFormat="1" ht="14.1" customHeight="1" x14ac:dyDescent="0.2">
      <c r="A37" s="52" t="s">
        <v>189</v>
      </c>
      <c r="B37" s="65">
        <v>63</v>
      </c>
      <c r="C37" s="85">
        <v>6397</v>
      </c>
      <c r="D37" s="85">
        <v>1300048.463</v>
      </c>
      <c r="E37" s="85">
        <v>56</v>
      </c>
      <c r="F37" s="85">
        <v>58556.214999999997</v>
      </c>
      <c r="G37" s="145">
        <v>9153.6993903392195</v>
      </c>
      <c r="H37" s="133">
        <v>4.5041563192863796</v>
      </c>
      <c r="I37"/>
      <c r="J37"/>
      <c r="K37"/>
      <c r="L37"/>
      <c r="M37"/>
      <c r="N37"/>
      <c r="O37"/>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row>
    <row r="38" spans="1:49" s="86" customFormat="1" ht="14.1" customHeight="1" x14ac:dyDescent="0.2">
      <c r="A38" s="52" t="s">
        <v>190</v>
      </c>
      <c r="B38" s="65">
        <v>119</v>
      </c>
      <c r="C38" s="85">
        <v>11046</v>
      </c>
      <c r="D38" s="85">
        <v>2919745.7370000002</v>
      </c>
      <c r="E38" s="85">
        <v>107</v>
      </c>
      <c r="F38" s="85">
        <v>81460.894</v>
      </c>
      <c r="G38" s="145">
        <v>7374.6961796125297</v>
      </c>
      <c r="H38" s="133">
        <v>2.7899995868715601</v>
      </c>
      <c r="I38"/>
      <c r="J38"/>
      <c r="K38"/>
      <c r="L38"/>
      <c r="M38"/>
      <c r="N38"/>
      <c r="O3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row>
    <row r="39" spans="1:49" s="86" customFormat="1" ht="14.1" customHeight="1" x14ac:dyDescent="0.2">
      <c r="A39" s="52" t="s">
        <v>191</v>
      </c>
      <c r="B39" s="65">
        <v>53</v>
      </c>
      <c r="C39" s="85">
        <v>4271</v>
      </c>
      <c r="D39" s="85">
        <v>729218.6</v>
      </c>
      <c r="E39" s="85">
        <v>42</v>
      </c>
      <c r="F39" s="85">
        <v>29065.800999999999</v>
      </c>
      <c r="G39" s="145">
        <v>6805.3853898384496</v>
      </c>
      <c r="H39" s="133">
        <v>3.9858831083025001</v>
      </c>
      <c r="I39"/>
      <c r="J39"/>
      <c r="K39"/>
      <c r="L39"/>
      <c r="M39"/>
      <c r="N39"/>
      <c r="O39"/>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row>
    <row r="40" spans="1:49" s="86" customFormat="1" ht="14.1" customHeight="1" x14ac:dyDescent="0.2">
      <c r="A40" s="52" t="s">
        <v>192</v>
      </c>
      <c r="B40" s="65">
        <v>84</v>
      </c>
      <c r="C40" s="85">
        <v>8078</v>
      </c>
      <c r="D40" s="85">
        <v>1224954.0560000001</v>
      </c>
      <c r="E40" s="85">
        <v>70</v>
      </c>
      <c r="F40" s="85">
        <v>96874.101999999999</v>
      </c>
      <c r="G40" s="145">
        <v>11992.337459767299</v>
      </c>
      <c r="H40" s="133">
        <v>7.9083865656427497</v>
      </c>
      <c r="I40"/>
      <c r="J40"/>
      <c r="K40"/>
      <c r="L40"/>
      <c r="M40"/>
      <c r="N40"/>
      <c r="O40"/>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row>
    <row r="41" spans="1:49" s="86" customFormat="1" ht="14.1" customHeight="1" x14ac:dyDescent="0.2">
      <c r="A41" s="52"/>
      <c r="B41" s="65"/>
      <c r="C41" s="85"/>
      <c r="D41" s="85"/>
      <c r="E41" s="85"/>
      <c r="F41" s="85"/>
      <c r="G41" s="145"/>
      <c r="H41" s="133"/>
      <c r="I41"/>
      <c r="J41"/>
      <c r="K41"/>
      <c r="L41"/>
      <c r="M41"/>
      <c r="N41"/>
      <c r="O41"/>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row>
    <row r="42" spans="1:49" s="86" customFormat="1" ht="14.1" customHeight="1" x14ac:dyDescent="0.2">
      <c r="A42" s="52" t="s">
        <v>193</v>
      </c>
      <c r="B42" s="65">
        <v>104</v>
      </c>
      <c r="C42" s="85">
        <v>9541</v>
      </c>
      <c r="D42" s="85">
        <v>2103878.997</v>
      </c>
      <c r="E42" s="85">
        <v>86</v>
      </c>
      <c r="F42" s="85">
        <v>77329.714000000007</v>
      </c>
      <c r="G42" s="145">
        <v>8104.9904622157001</v>
      </c>
      <c r="H42" s="133">
        <v>3.6755780208969902</v>
      </c>
      <c r="I42"/>
      <c r="J42"/>
      <c r="K42"/>
      <c r="L42"/>
      <c r="M42"/>
      <c r="N42"/>
      <c r="O42"/>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row>
    <row r="43" spans="1:49" ht="14.1" customHeight="1" x14ac:dyDescent="0.2">
      <c r="A43" s="52" t="s">
        <v>194</v>
      </c>
      <c r="B43" s="65">
        <v>84</v>
      </c>
      <c r="C43" s="85">
        <v>6409</v>
      </c>
      <c r="D43" s="85">
        <v>1081489.571</v>
      </c>
      <c r="E43" s="85">
        <v>66</v>
      </c>
      <c r="F43" s="85">
        <v>40610.620999999999</v>
      </c>
      <c r="G43" s="145">
        <v>6336.4988297706404</v>
      </c>
      <c r="H43" s="133">
        <v>3.7550635798040402</v>
      </c>
    </row>
    <row r="44" spans="1:49" ht="14.1" customHeight="1" x14ac:dyDescent="0.2">
      <c r="A44" s="52" t="s">
        <v>195</v>
      </c>
      <c r="B44" s="65">
        <v>90</v>
      </c>
      <c r="C44" s="85">
        <v>10485</v>
      </c>
      <c r="D44" s="85">
        <v>1924770.14</v>
      </c>
      <c r="E44" s="85">
        <v>69</v>
      </c>
      <c r="F44" s="85">
        <v>87160.774999999994</v>
      </c>
      <c r="G44" s="145">
        <v>8312.9017644253709</v>
      </c>
      <c r="H44" s="133">
        <v>4.52837319057745</v>
      </c>
    </row>
    <row r="45" spans="1:49" ht="14.1" customHeight="1" x14ac:dyDescent="0.2">
      <c r="A45" s="52" t="s">
        <v>196</v>
      </c>
      <c r="B45" s="65">
        <v>89</v>
      </c>
      <c r="C45" s="85">
        <v>6890</v>
      </c>
      <c r="D45" s="85">
        <v>1276358.524</v>
      </c>
      <c r="E45" s="85">
        <v>67</v>
      </c>
      <c r="F45" s="85">
        <v>52055.767999999996</v>
      </c>
      <c r="G45" s="145">
        <v>7555.2638606676401</v>
      </c>
      <c r="H45" s="133">
        <v>4.0784596977392802</v>
      </c>
    </row>
    <row r="46" spans="1:49" ht="14.1" customHeight="1" x14ac:dyDescent="0.2">
      <c r="A46" s="52" t="s">
        <v>197</v>
      </c>
      <c r="B46" s="65">
        <v>71</v>
      </c>
      <c r="C46" s="85">
        <v>7054</v>
      </c>
      <c r="D46" s="85">
        <v>1531471.8370000001</v>
      </c>
      <c r="E46" s="85">
        <v>51</v>
      </c>
      <c r="F46" s="85">
        <v>40259.332000000002</v>
      </c>
      <c r="G46" s="145">
        <v>5707.3053586617498</v>
      </c>
      <c r="H46" s="133">
        <v>2.6288000227848798</v>
      </c>
    </row>
    <row r="47" spans="1:49" ht="14.1" customHeight="1" x14ac:dyDescent="0.2">
      <c r="A47" s="52"/>
      <c r="B47" s="65"/>
      <c r="C47" s="85"/>
      <c r="D47" s="85"/>
      <c r="E47" s="85"/>
      <c r="F47" s="85"/>
      <c r="G47" s="145"/>
      <c r="H47" s="133"/>
    </row>
    <row r="48" spans="1:49" ht="14.1" customHeight="1" x14ac:dyDescent="0.2">
      <c r="A48" s="120" t="s">
        <v>198</v>
      </c>
      <c r="B48" s="65">
        <v>258</v>
      </c>
      <c r="C48" s="85">
        <v>28049</v>
      </c>
      <c r="D48" s="145">
        <v>6431110.5410000002</v>
      </c>
      <c r="E48" s="85">
        <v>217</v>
      </c>
      <c r="F48" s="145">
        <v>215933.851</v>
      </c>
      <c r="G48" s="145">
        <v>7698.4509608185699</v>
      </c>
      <c r="H48" s="133">
        <v>3.3576448363523799</v>
      </c>
    </row>
    <row r="49" spans="1:8" ht="14.1" customHeight="1" x14ac:dyDescent="0.2">
      <c r="A49" s="120" t="s">
        <v>199</v>
      </c>
      <c r="B49" s="65">
        <v>1486</v>
      </c>
      <c r="C49" s="85">
        <v>143868</v>
      </c>
      <c r="D49" s="145">
        <v>28449089.532000002</v>
      </c>
      <c r="E49" s="85">
        <v>1233</v>
      </c>
      <c r="F49" s="145">
        <v>1360953.9339999999</v>
      </c>
      <c r="G49" s="145">
        <v>9459.7404148247006</v>
      </c>
      <c r="H49" s="133">
        <v>4.7838224575488697</v>
      </c>
    </row>
    <row r="50" spans="1:8" ht="14.1" customHeight="1" x14ac:dyDescent="0.2">
      <c r="B50" s="56"/>
      <c r="C50" s="56"/>
      <c r="D50" s="56"/>
      <c r="E50" s="56"/>
      <c r="F50" s="56"/>
      <c r="G50" s="65"/>
      <c r="H50" s="133"/>
    </row>
    <row r="51" spans="1:8" ht="10.5" customHeight="1" x14ac:dyDescent="0.2">
      <c r="B51" s="65"/>
      <c r="C51" s="65"/>
      <c r="D51" s="65"/>
      <c r="E51" s="65"/>
      <c r="F51" s="65"/>
      <c r="G51" s="65"/>
      <c r="H51" s="108"/>
    </row>
    <row r="52" spans="1:8" ht="10.5" customHeight="1" x14ac:dyDescent="0.2">
      <c r="B52" s="65"/>
      <c r="C52" s="65"/>
      <c r="D52" s="65"/>
      <c r="E52" s="65"/>
      <c r="F52" s="65"/>
      <c r="G52" s="65"/>
      <c r="H52" s="146"/>
    </row>
    <row r="53" spans="1:8" ht="10.5" customHeight="1" x14ac:dyDescent="0.2">
      <c r="B53" s="65"/>
      <c r="C53" s="65"/>
      <c r="D53" s="65"/>
      <c r="E53" s="65"/>
      <c r="F53" s="65"/>
      <c r="G53" s="65"/>
    </row>
    <row r="54" spans="1:8" ht="10.5" customHeight="1" x14ac:dyDescent="0.2">
      <c r="B54" s="65"/>
      <c r="C54" s="65"/>
      <c r="D54" s="65"/>
      <c r="E54" s="65"/>
      <c r="F54" s="65"/>
      <c r="G54" s="65"/>
    </row>
    <row r="55" spans="1:8" ht="10.5" customHeight="1" x14ac:dyDescent="0.2">
      <c r="B55" s="65"/>
      <c r="C55" s="65"/>
      <c r="D55" s="65"/>
      <c r="E55" s="65"/>
      <c r="F55" s="65"/>
      <c r="G55" s="65"/>
    </row>
    <row r="56" spans="1:8" ht="10.5" customHeight="1" x14ac:dyDescent="0.2">
      <c r="B56" s="65"/>
      <c r="C56" s="65"/>
      <c r="D56" s="65"/>
      <c r="E56" s="65"/>
      <c r="F56" s="65"/>
      <c r="G56" s="65"/>
    </row>
    <row r="57" spans="1:8" ht="10.5" customHeight="1" x14ac:dyDescent="0.2">
      <c r="B57" s="65"/>
      <c r="C57" s="65"/>
      <c r="D57" s="65"/>
      <c r="E57" s="65"/>
      <c r="F57" s="65"/>
      <c r="G57" s="65"/>
    </row>
    <row r="58" spans="1:8" ht="10.5" customHeight="1" x14ac:dyDescent="0.2">
      <c r="B58" s="65"/>
      <c r="C58" s="65"/>
      <c r="D58" s="65"/>
      <c r="E58" s="65"/>
      <c r="F58" s="65"/>
      <c r="G58" s="65"/>
    </row>
    <row r="59" spans="1:8" ht="10.5" customHeight="1" x14ac:dyDescent="0.2">
      <c r="B59" s="65"/>
      <c r="C59" s="65"/>
      <c r="D59" s="65"/>
      <c r="E59" s="65"/>
      <c r="F59" s="65"/>
      <c r="G59" s="65"/>
    </row>
    <row r="60" spans="1:8" ht="10.5" customHeight="1" x14ac:dyDescent="0.2">
      <c r="B60" s="65"/>
      <c r="C60" s="65"/>
      <c r="D60" s="65"/>
      <c r="E60" s="65"/>
      <c r="F60" s="65"/>
      <c r="G60" s="65"/>
    </row>
    <row r="61" spans="1:8" ht="10.5" customHeight="1" x14ac:dyDescent="0.2">
      <c r="B61" s="65"/>
      <c r="C61" s="65"/>
      <c r="D61" s="65"/>
      <c r="E61" s="65"/>
      <c r="F61" s="65"/>
      <c r="G61" s="65"/>
    </row>
    <row r="62" spans="1:8" ht="10.5" customHeight="1" x14ac:dyDescent="0.2">
      <c r="B62" s="65"/>
      <c r="C62" s="65"/>
      <c r="D62" s="65"/>
      <c r="E62" s="65"/>
      <c r="F62" s="65"/>
      <c r="G62" s="65"/>
    </row>
    <row r="63" spans="1:8" ht="10.5" customHeight="1" x14ac:dyDescent="0.2">
      <c r="B63" s="65"/>
      <c r="C63" s="65"/>
      <c r="D63" s="65"/>
      <c r="E63" s="65"/>
      <c r="F63" s="65"/>
      <c r="G63" s="65"/>
    </row>
    <row r="64" spans="1:8" ht="10.5" customHeight="1" x14ac:dyDescent="0.2">
      <c r="B64" s="65"/>
      <c r="C64" s="65"/>
      <c r="D64" s="65"/>
      <c r="E64" s="65"/>
      <c r="F64" s="65"/>
      <c r="G64" s="65"/>
    </row>
    <row r="65" spans="2:7" ht="10.5" customHeight="1" x14ac:dyDescent="0.2">
      <c r="B65" s="65"/>
      <c r="C65" s="65"/>
      <c r="D65" s="65"/>
      <c r="E65" s="65"/>
      <c r="F65" s="65"/>
      <c r="G65" s="65"/>
    </row>
    <row r="66" spans="2:7" ht="10.5" customHeight="1" x14ac:dyDescent="0.2">
      <c r="B66" s="65"/>
      <c r="C66" s="65"/>
      <c r="D66" s="65"/>
      <c r="E66" s="65"/>
      <c r="F66" s="65"/>
      <c r="G66" s="65"/>
    </row>
    <row r="67" spans="2:7" x14ac:dyDescent="0.2">
      <c r="B67" s="65"/>
      <c r="C67" s="65"/>
      <c r="D67" s="65"/>
      <c r="E67" s="65"/>
      <c r="F67" s="65"/>
      <c r="G67" s="65"/>
    </row>
    <row r="68" spans="2:7" x14ac:dyDescent="0.2">
      <c r="B68" s="65"/>
      <c r="C68" s="65"/>
      <c r="D68" s="65"/>
      <c r="E68" s="65"/>
      <c r="F68" s="65"/>
      <c r="G68" s="65"/>
    </row>
    <row r="69" spans="2:7" x14ac:dyDescent="0.2">
      <c r="B69" s="65"/>
      <c r="C69" s="65"/>
      <c r="D69" s="65"/>
      <c r="E69" s="65"/>
      <c r="F69" s="65"/>
      <c r="G69" s="65"/>
    </row>
    <row r="70" spans="2:7" x14ac:dyDescent="0.2">
      <c r="B70" s="65"/>
      <c r="C70" s="65"/>
      <c r="D70" s="65"/>
      <c r="E70" s="65"/>
      <c r="F70" s="65"/>
      <c r="G70" s="65"/>
    </row>
    <row r="71" spans="2:7" x14ac:dyDescent="0.2">
      <c r="B71" s="65"/>
      <c r="C71" s="65"/>
      <c r="D71" s="65"/>
      <c r="E71" s="65"/>
      <c r="F71" s="65"/>
      <c r="G71" s="65"/>
    </row>
    <row r="72" spans="2:7" x14ac:dyDescent="0.2">
      <c r="B72" s="65"/>
      <c r="E72" s="65"/>
    </row>
    <row r="73" spans="2:7" x14ac:dyDescent="0.2">
      <c r="B73" s="65"/>
      <c r="E73" s="65"/>
    </row>
    <row r="74" spans="2:7" x14ac:dyDescent="0.2">
      <c r="B74" s="65"/>
      <c r="E74" s="65"/>
    </row>
  </sheetData>
  <dataConsolidate/>
  <mergeCells count="7">
    <mergeCell ref="A3:H4"/>
    <mergeCell ref="A6:A8"/>
    <mergeCell ref="B6:B7"/>
    <mergeCell ref="C6:C7"/>
    <mergeCell ref="D6:D7"/>
    <mergeCell ref="E6:E7"/>
    <mergeCell ref="F6:H6"/>
  </mergeCells>
  <pageMargins left="0.51181102362204722" right="0.19685039370078741" top="0.59055118110236227" bottom="0.39370078740157483" header="0.31496062992125984" footer="0.51181102362204722"/>
  <pageSetup paperSize="9" scale="95" orientation="portrait" verticalDpi="300" r:id="rId1"/>
  <headerFooter alignWithMargins="0">
    <oddHeader>&amp;C&amp;"Arial,Standard"&amp;8- 13 -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432"/>
  <sheetViews>
    <sheetView zoomScale="120" zoomScaleNormal="120" workbookViewId="0"/>
  </sheetViews>
  <sheetFormatPr baseColWidth="10" defaultColWidth="11.42578125" defaultRowHeight="12.75" x14ac:dyDescent="0.2"/>
  <cols>
    <col min="1" max="1" width="25.140625" style="39" customWidth="1"/>
    <col min="2" max="2" width="8.7109375" style="39" customWidth="1"/>
    <col min="3" max="3" width="7.28515625" style="39" customWidth="1"/>
    <col min="4" max="4" width="10" style="39" customWidth="1"/>
    <col min="5" max="5" width="8.7109375" style="39" customWidth="1"/>
    <col min="6" max="6" width="8.5703125" style="39" customWidth="1"/>
    <col min="7" max="7" width="11.28515625" style="39" customWidth="1"/>
    <col min="8" max="8" width="8.7109375" style="39" customWidth="1"/>
    <col min="9" max="9" width="11.140625" style="39" customWidth="1"/>
    <col min="10" max="10" width="7.7109375" customWidth="1"/>
    <col min="11" max="11" width="5.5703125" customWidth="1"/>
    <col min="12" max="12" width="8.42578125" customWidth="1"/>
    <col min="13" max="13" width="8.7109375" customWidth="1"/>
    <col min="14" max="14" width="7.28515625" customWidth="1"/>
    <col min="15" max="15" width="8.5703125" customWidth="1"/>
    <col min="16" max="16" width="7.85546875" customWidth="1"/>
    <col min="17" max="17" width="6.7109375" customWidth="1"/>
    <col min="19" max="16384" width="11.42578125" style="78"/>
  </cols>
  <sheetData>
    <row r="3" spans="1:42" s="79" customFormat="1" ht="12.75" customHeight="1" x14ac:dyDescent="0.2">
      <c r="A3" s="189" t="s">
        <v>200</v>
      </c>
      <c r="B3" s="189"/>
      <c r="C3" s="189"/>
      <c r="D3" s="189"/>
      <c r="E3" s="189"/>
      <c r="F3" s="189"/>
      <c r="G3" s="189"/>
      <c r="H3" s="189"/>
      <c r="I3" s="189"/>
      <c r="J3"/>
      <c r="K3"/>
      <c r="L3"/>
      <c r="M3"/>
      <c r="N3"/>
      <c r="O3"/>
      <c r="P3"/>
      <c r="Q3"/>
      <c r="R3"/>
      <c r="S3" s="78"/>
    </row>
    <row r="4" spans="1:42" s="79" customFormat="1" x14ac:dyDescent="0.2">
      <c r="A4" s="189"/>
      <c r="B4" s="189"/>
      <c r="C4" s="189"/>
      <c r="D4" s="189"/>
      <c r="E4" s="189"/>
      <c r="F4" s="189"/>
      <c r="G4" s="189"/>
      <c r="H4" s="189"/>
      <c r="I4" s="189"/>
      <c r="J4"/>
      <c r="K4"/>
      <c r="L4"/>
      <c r="M4"/>
      <c r="N4"/>
      <c r="O4"/>
      <c r="P4"/>
      <c r="Q4"/>
      <c r="R4"/>
      <c r="S4" s="78"/>
    </row>
    <row r="5" spans="1:42" s="79" customFormat="1" ht="16.5" customHeight="1" x14ac:dyDescent="0.2">
      <c r="A5"/>
      <c r="B5" s="39"/>
      <c r="C5" s="39"/>
      <c r="D5" s="39"/>
      <c r="E5" s="39"/>
      <c r="F5" s="39"/>
      <c r="G5"/>
      <c r="H5"/>
      <c r="I5" s="95"/>
      <c r="J5"/>
      <c r="K5"/>
      <c r="L5"/>
      <c r="M5"/>
      <c r="N5"/>
      <c r="O5"/>
      <c r="P5"/>
      <c r="Q5"/>
      <c r="R5"/>
      <c r="S5" s="78"/>
      <c r="T5" s="78"/>
      <c r="U5" s="78"/>
      <c r="V5" s="78"/>
      <c r="W5" s="78"/>
      <c r="X5" s="78"/>
      <c r="Y5" s="78"/>
      <c r="Z5" s="78"/>
      <c r="AA5" s="78"/>
      <c r="AB5" s="78"/>
      <c r="AC5" s="78"/>
      <c r="AD5" s="78"/>
      <c r="AE5" s="78"/>
      <c r="AF5" s="78"/>
    </row>
    <row r="6" spans="1:42" s="79" customFormat="1" ht="15" customHeight="1" x14ac:dyDescent="0.2">
      <c r="A6" s="226" t="s">
        <v>172</v>
      </c>
      <c r="B6" s="201" t="s">
        <v>31</v>
      </c>
      <c r="C6" s="204"/>
      <c r="D6" s="200" t="s">
        <v>37</v>
      </c>
      <c r="E6" s="201"/>
      <c r="F6" s="201"/>
      <c r="G6" s="204"/>
      <c r="H6" s="205" t="s">
        <v>135</v>
      </c>
      <c r="I6" s="206"/>
      <c r="J6"/>
      <c r="K6"/>
      <c r="L6"/>
      <c r="M6"/>
      <c r="N6"/>
      <c r="O6"/>
      <c r="P6"/>
      <c r="Q6"/>
      <c r="R6"/>
      <c r="S6" s="78"/>
    </row>
    <row r="7" spans="1:42" s="79" customFormat="1" ht="15" customHeight="1" x14ac:dyDescent="0.2">
      <c r="A7" s="227"/>
      <c r="B7" s="190" t="s">
        <v>136</v>
      </c>
      <c r="C7" s="198" t="s">
        <v>137</v>
      </c>
      <c r="D7" s="198" t="s">
        <v>136</v>
      </c>
      <c r="E7" s="200" t="s">
        <v>138</v>
      </c>
      <c r="F7" s="201"/>
      <c r="G7" s="204"/>
      <c r="H7" s="207" t="s">
        <v>139</v>
      </c>
      <c r="I7" s="202" t="s">
        <v>201</v>
      </c>
      <c r="J7"/>
      <c r="K7"/>
      <c r="L7"/>
      <c r="M7"/>
      <c r="N7"/>
      <c r="O7"/>
      <c r="P7"/>
      <c r="Q7"/>
      <c r="R7"/>
      <c r="S7" s="78"/>
    </row>
    <row r="8" spans="1:42" s="79" customFormat="1" ht="68.25" customHeight="1" x14ac:dyDescent="0.2">
      <c r="A8" s="227"/>
      <c r="B8" s="192"/>
      <c r="C8" s="199"/>
      <c r="D8" s="199"/>
      <c r="E8" s="43" t="s">
        <v>141</v>
      </c>
      <c r="F8" s="43" t="s">
        <v>202</v>
      </c>
      <c r="G8" s="43" t="s">
        <v>203</v>
      </c>
      <c r="H8" s="208"/>
      <c r="I8" s="203"/>
      <c r="J8"/>
      <c r="K8"/>
      <c r="L8"/>
      <c r="M8"/>
      <c r="N8"/>
      <c r="O8"/>
      <c r="P8"/>
      <c r="Q8"/>
      <c r="R8"/>
      <c r="S8" s="78"/>
    </row>
    <row r="9" spans="1:42" s="79" customFormat="1" ht="12.6" customHeight="1" x14ac:dyDescent="0.2">
      <c r="A9" s="228"/>
      <c r="B9" s="81" t="s">
        <v>91</v>
      </c>
      <c r="C9" s="48"/>
      <c r="D9" s="47" t="s">
        <v>82</v>
      </c>
      <c r="E9" s="147"/>
      <c r="F9" s="81"/>
      <c r="G9" s="81"/>
      <c r="H9" s="81"/>
      <c r="I9" s="83"/>
      <c r="J9"/>
      <c r="K9"/>
      <c r="L9"/>
      <c r="M9"/>
      <c r="N9"/>
      <c r="O9"/>
      <c r="P9"/>
      <c r="Q9"/>
      <c r="R9"/>
      <c r="S9" s="78"/>
    </row>
    <row r="10" spans="1:42" s="86" customFormat="1" ht="14.1" customHeight="1" x14ac:dyDescent="0.2">
      <c r="A10" s="52"/>
      <c r="B10" s="143"/>
      <c r="C10" s="143"/>
      <c r="D10" s="144"/>
      <c r="E10" s="144"/>
      <c r="F10" s="144"/>
      <c r="G10" s="144"/>
      <c r="H10" s="144"/>
      <c r="I10" s="144"/>
      <c r="J10"/>
      <c r="K10"/>
      <c r="L10"/>
      <c r="M10"/>
      <c r="N10"/>
      <c r="O10"/>
      <c r="P10"/>
      <c r="Q10"/>
      <c r="R10"/>
      <c r="S10" s="78"/>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row>
    <row r="11" spans="1:42" s="86" customFormat="1" ht="14.1" customHeight="1" x14ac:dyDescent="0.2">
      <c r="A11" s="54">
        <v>2008</v>
      </c>
      <c r="B11" s="148">
        <v>1717</v>
      </c>
      <c r="C11" s="148">
        <v>1418</v>
      </c>
      <c r="D11" s="56">
        <v>1672489.8079999997</v>
      </c>
      <c r="E11" s="56">
        <v>209382.44899999999</v>
      </c>
      <c r="F11" s="56">
        <v>11754.59</v>
      </c>
      <c r="G11" s="56">
        <v>1451352.7690000001</v>
      </c>
      <c r="H11" s="56">
        <v>64111.67</v>
      </c>
      <c r="I11" s="56">
        <v>9230.4250000000011</v>
      </c>
      <c r="J11"/>
      <c r="K11"/>
      <c r="L11"/>
      <c r="M11"/>
      <c r="N11"/>
      <c r="O11"/>
      <c r="P11"/>
      <c r="Q11"/>
      <c r="R11"/>
      <c r="S11" s="78"/>
      <c r="T11" s="78"/>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row>
    <row r="12" spans="1:42" s="86" customFormat="1" ht="14.1" customHeight="1" x14ac:dyDescent="0.2">
      <c r="A12" s="54">
        <v>2009</v>
      </c>
      <c r="B12" s="148">
        <v>1717</v>
      </c>
      <c r="C12" s="148">
        <v>1402</v>
      </c>
      <c r="D12" s="56">
        <v>1200768.25</v>
      </c>
      <c r="E12" s="56">
        <v>145582.834</v>
      </c>
      <c r="F12" s="56">
        <v>18734.48</v>
      </c>
      <c r="G12" s="56">
        <v>1036450.936</v>
      </c>
      <c r="H12" s="56">
        <v>64290.132999999994</v>
      </c>
      <c r="I12" s="56">
        <v>11977.182999999997</v>
      </c>
      <c r="J12"/>
      <c r="K12"/>
      <c r="L12"/>
      <c r="M12"/>
      <c r="N12"/>
      <c r="O12"/>
      <c r="P12"/>
      <c r="Q12"/>
      <c r="R12"/>
      <c r="S12" s="78"/>
      <c r="T12" s="78"/>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row>
    <row r="13" spans="1:42" s="86" customFormat="1" ht="14.1" customHeight="1" x14ac:dyDescent="0.2">
      <c r="A13" s="54">
        <v>2010</v>
      </c>
      <c r="B13" s="148">
        <v>1716</v>
      </c>
      <c r="C13" s="148">
        <v>1447</v>
      </c>
      <c r="D13" s="56">
        <v>1267673.2049999996</v>
      </c>
      <c r="E13" s="56">
        <v>189499.41099999999</v>
      </c>
      <c r="F13" s="56">
        <v>7339.6589999999997</v>
      </c>
      <c r="G13" s="56">
        <v>1070834.135</v>
      </c>
      <c r="H13" s="56">
        <v>38831.873999999996</v>
      </c>
      <c r="I13" s="56">
        <v>6217.6270000000004</v>
      </c>
      <c r="J13"/>
      <c r="K13"/>
      <c r="L13"/>
      <c r="M13"/>
      <c r="N13"/>
      <c r="O13"/>
      <c r="P13"/>
      <c r="Q13"/>
      <c r="R13"/>
      <c r="S13" s="78"/>
      <c r="T13" s="78"/>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row>
    <row r="14" spans="1:42" s="86" customFormat="1" ht="14.1" customHeight="1" x14ac:dyDescent="0.2">
      <c r="A14" s="54">
        <v>2011</v>
      </c>
      <c r="B14" s="148">
        <v>1740</v>
      </c>
      <c r="C14" s="148">
        <v>1435</v>
      </c>
      <c r="D14" s="56">
        <v>1455456.4719999998</v>
      </c>
      <c r="E14" s="56">
        <v>188501.902</v>
      </c>
      <c r="F14" s="56">
        <v>7992.527</v>
      </c>
      <c r="G14" s="56">
        <v>1258962.0430000001</v>
      </c>
      <c r="H14" s="56">
        <v>53351.379000000008</v>
      </c>
      <c r="I14" s="56">
        <v>19070.992000000002</v>
      </c>
      <c r="J14"/>
      <c r="K14"/>
      <c r="L14"/>
      <c r="M14"/>
      <c r="N14"/>
      <c r="O14"/>
      <c r="P14"/>
      <c r="Q14"/>
      <c r="R14"/>
      <c r="S14" s="78"/>
      <c r="T14" s="78"/>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row>
    <row r="15" spans="1:42" s="86" customFormat="1" ht="14.1" customHeight="1" x14ac:dyDescent="0.2">
      <c r="A15" s="54">
        <v>2012</v>
      </c>
      <c r="B15" s="148">
        <v>1778</v>
      </c>
      <c r="C15" s="148">
        <v>1512</v>
      </c>
      <c r="D15" s="56">
        <v>1642038.746</v>
      </c>
      <c r="E15" s="56">
        <v>228430.356</v>
      </c>
      <c r="F15" s="56">
        <v>8364.0570000000007</v>
      </c>
      <c r="G15" s="56">
        <v>1405244.3330000001</v>
      </c>
      <c r="H15" s="56">
        <v>49946.108</v>
      </c>
      <c r="I15" s="56">
        <v>25237.873</v>
      </c>
      <c r="J15"/>
      <c r="K15"/>
      <c r="L15"/>
      <c r="M15"/>
      <c r="N15"/>
      <c r="O15"/>
      <c r="P15"/>
      <c r="Q15"/>
      <c r="R15"/>
      <c r="S15" s="78"/>
      <c r="T15" s="78"/>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row>
    <row r="16" spans="1:42" s="86" customFormat="1" ht="14.1" customHeight="1" x14ac:dyDescent="0.2">
      <c r="A16" s="54">
        <v>2013</v>
      </c>
      <c r="B16" s="148">
        <v>1760</v>
      </c>
      <c r="C16" s="148">
        <v>1445</v>
      </c>
      <c r="D16" s="56">
        <v>1318757.335</v>
      </c>
      <c r="E16" s="56">
        <v>139070.00599999999</v>
      </c>
      <c r="F16" s="56">
        <v>9638.0570000000007</v>
      </c>
      <c r="G16" s="56">
        <v>1170049.2720000001</v>
      </c>
      <c r="H16" s="56">
        <v>53755.936999999998</v>
      </c>
      <c r="I16" s="56">
        <v>12674.366</v>
      </c>
      <c r="J16"/>
      <c r="K16"/>
      <c r="L16"/>
      <c r="M16"/>
      <c r="N16"/>
      <c r="O16"/>
      <c r="P16"/>
      <c r="Q16"/>
      <c r="R16"/>
      <c r="S16" s="78"/>
      <c r="T16" s="78"/>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row>
    <row r="17" spans="1:42" s="86" customFormat="1" ht="14.1" customHeight="1" x14ac:dyDescent="0.2">
      <c r="A17" s="54">
        <v>2014</v>
      </c>
      <c r="B17" s="148">
        <v>1732</v>
      </c>
      <c r="C17" s="148">
        <v>1423</v>
      </c>
      <c r="D17" s="56">
        <v>1493021.094</v>
      </c>
      <c r="E17" s="56">
        <v>192367.571</v>
      </c>
      <c r="F17" s="56">
        <v>6393.6360000000004</v>
      </c>
      <c r="G17" s="56">
        <v>1294259.8870000001</v>
      </c>
      <c r="H17" s="56">
        <v>51312.667000000001</v>
      </c>
      <c r="I17" s="56">
        <v>19315.379000000001</v>
      </c>
      <c r="J17"/>
      <c r="K17"/>
      <c r="L17"/>
      <c r="M17"/>
      <c r="N17"/>
      <c r="O17"/>
      <c r="P17"/>
      <c r="Q17"/>
      <c r="R17"/>
      <c r="S17" s="78"/>
      <c r="T17" s="78"/>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row>
    <row r="18" spans="1:42" s="86" customFormat="1" ht="14.1" customHeight="1" x14ac:dyDescent="0.2">
      <c r="A18" s="54">
        <v>2015</v>
      </c>
      <c r="B18" s="148">
        <v>1702</v>
      </c>
      <c r="C18" s="148">
        <v>1429</v>
      </c>
      <c r="D18" s="56">
        <v>1636662.892</v>
      </c>
      <c r="E18" s="56">
        <v>179598.78700000001</v>
      </c>
      <c r="F18" s="56">
        <v>15086.498</v>
      </c>
      <c r="G18" s="56">
        <v>1441977.6070000001</v>
      </c>
      <c r="H18" s="56">
        <v>56358.171999999999</v>
      </c>
      <c r="I18" s="56">
        <v>8646.5380000000005</v>
      </c>
      <c r="J18"/>
      <c r="K18"/>
      <c r="L18"/>
      <c r="M18"/>
      <c r="N18"/>
      <c r="O18"/>
      <c r="P18"/>
      <c r="Q18"/>
      <c r="R18"/>
      <c r="S18" s="78"/>
      <c r="T18" s="78"/>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row>
    <row r="19" spans="1:42" s="86" customFormat="1" ht="14.1" customHeight="1" x14ac:dyDescent="0.2">
      <c r="A19" s="54">
        <v>2016</v>
      </c>
      <c r="B19" s="148">
        <v>1712</v>
      </c>
      <c r="C19" s="148">
        <v>1431</v>
      </c>
      <c r="D19" s="56">
        <v>1547129.307</v>
      </c>
      <c r="E19" s="56">
        <v>136710.88</v>
      </c>
      <c r="F19" s="56">
        <v>4688.1210000000001</v>
      </c>
      <c r="G19" s="56">
        <v>1405730.3060000001</v>
      </c>
      <c r="H19" s="56">
        <v>59179.731</v>
      </c>
      <c r="I19" s="56">
        <v>1944.123</v>
      </c>
      <c r="J19"/>
      <c r="K19"/>
      <c r="L19"/>
      <c r="M19"/>
      <c r="N19"/>
      <c r="O19"/>
      <c r="P19"/>
      <c r="Q19"/>
      <c r="R19"/>
      <c r="S19" s="78"/>
      <c r="T19" s="78"/>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row>
    <row r="20" spans="1:42" s="86" customFormat="1" ht="14.1" customHeight="1" x14ac:dyDescent="0.2">
      <c r="A20" s="54">
        <v>2017</v>
      </c>
      <c r="B20" s="148">
        <v>1744</v>
      </c>
      <c r="C20" s="148">
        <v>1450</v>
      </c>
      <c r="D20" s="56">
        <v>1576887.7849999999</v>
      </c>
      <c r="E20" s="56">
        <v>150882.04699999999</v>
      </c>
      <c r="F20" s="56">
        <v>13613.813</v>
      </c>
      <c r="G20" s="56">
        <v>1412391.925</v>
      </c>
      <c r="H20" s="56">
        <v>52588.021999999997</v>
      </c>
      <c r="I20" s="56">
        <v>4618.97</v>
      </c>
      <c r="J20"/>
      <c r="K20"/>
      <c r="L20"/>
      <c r="M20"/>
      <c r="N20"/>
      <c r="O20"/>
      <c r="P20"/>
      <c r="Q20"/>
      <c r="R20"/>
      <c r="S20" s="78"/>
      <c r="T20" s="78"/>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row>
    <row r="21" spans="1:42" s="86" customFormat="1" ht="14.1" customHeight="1" x14ac:dyDescent="0.2">
      <c r="A21" s="52"/>
      <c r="B21" s="143"/>
      <c r="C21" s="143"/>
      <c r="D21" s="149"/>
      <c r="E21" s="150"/>
      <c r="F21" s="143"/>
      <c r="G21" s="65"/>
      <c r="H21" s="65"/>
      <c r="I21" s="143"/>
      <c r="J21"/>
      <c r="K21"/>
      <c r="L21"/>
      <c r="M21"/>
      <c r="N21"/>
      <c r="O21"/>
      <c r="P21"/>
      <c r="Q21"/>
      <c r="R21"/>
      <c r="S21" s="78"/>
      <c r="T21" s="78"/>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row>
    <row r="22" spans="1:42" s="86" customFormat="1" ht="14.1" customHeight="1" x14ac:dyDescent="0.2">
      <c r="A22" s="52" t="s">
        <v>175</v>
      </c>
      <c r="B22" s="89">
        <v>72</v>
      </c>
      <c r="C22" s="90">
        <v>59</v>
      </c>
      <c r="D22" s="89">
        <v>55542.123</v>
      </c>
      <c r="E22" s="70" t="s">
        <v>83</v>
      </c>
      <c r="F22" s="70" t="s">
        <v>83</v>
      </c>
      <c r="G22" s="89">
        <v>52881.858</v>
      </c>
      <c r="H22" s="89">
        <v>32.587000000000003</v>
      </c>
      <c r="I22" s="70" t="s">
        <v>101</v>
      </c>
      <c r="J22"/>
      <c r="K22"/>
      <c r="L22" s="89"/>
      <c r="M22" s="90"/>
      <c r="N22" s="89"/>
      <c r="O22" s="70"/>
      <c r="P22" s="70"/>
      <c r="Q22" s="89"/>
      <c r="R22" s="89"/>
      <c r="S22" s="89"/>
      <c r="T22" s="78"/>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row>
    <row r="23" spans="1:42" s="86" customFormat="1" ht="14.1" customHeight="1" x14ac:dyDescent="0.2">
      <c r="A23" s="52" t="s">
        <v>176</v>
      </c>
      <c r="B23" s="89">
        <v>40</v>
      </c>
      <c r="C23" s="90">
        <v>31</v>
      </c>
      <c r="D23" s="89">
        <v>20183.575000000001</v>
      </c>
      <c r="E23" s="89">
        <v>4177.5079999999998</v>
      </c>
      <c r="F23" s="70" t="s">
        <v>101</v>
      </c>
      <c r="G23" s="89">
        <v>16006.066999999999</v>
      </c>
      <c r="H23" s="70" t="s">
        <v>83</v>
      </c>
      <c r="I23" s="70" t="s">
        <v>83</v>
      </c>
      <c r="J23"/>
      <c r="K23"/>
      <c r="L23" s="89"/>
      <c r="M23" s="90"/>
      <c r="N23" s="89"/>
      <c r="O23" s="70"/>
      <c r="P23" s="70"/>
      <c r="Q23" s="89"/>
      <c r="R23" s="70"/>
      <c r="S23" s="89"/>
      <c r="T23" s="78"/>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row>
    <row r="24" spans="1:42" s="86" customFormat="1" ht="14.1" customHeight="1" x14ac:dyDescent="0.2">
      <c r="A24" s="52" t="s">
        <v>177</v>
      </c>
      <c r="B24" s="89">
        <v>73</v>
      </c>
      <c r="C24" s="90">
        <v>65</v>
      </c>
      <c r="D24" s="89">
        <v>57156.159</v>
      </c>
      <c r="E24" s="70" t="s">
        <v>83</v>
      </c>
      <c r="F24" s="70" t="s">
        <v>83</v>
      </c>
      <c r="G24" s="89">
        <v>52733.076999999997</v>
      </c>
      <c r="H24" s="89">
        <v>5768.0010000000002</v>
      </c>
      <c r="I24" s="70" t="s">
        <v>101</v>
      </c>
      <c r="J24"/>
      <c r="K24"/>
      <c r="L24" s="89"/>
      <c r="M24" s="90"/>
      <c r="N24" s="89"/>
      <c r="O24" s="89"/>
      <c r="P24" s="70"/>
      <c r="Q24" s="89"/>
      <c r="R24" s="89"/>
      <c r="S24" s="89"/>
      <c r="T24" s="78"/>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row>
    <row r="25" spans="1:42" s="86" customFormat="1" ht="14.1" customHeight="1" x14ac:dyDescent="0.2">
      <c r="A25" s="52" t="s">
        <v>178</v>
      </c>
      <c r="B25" s="89">
        <v>25</v>
      </c>
      <c r="C25" s="90">
        <v>22</v>
      </c>
      <c r="D25" s="89">
        <v>9112.6970000000001</v>
      </c>
      <c r="E25" s="70" t="s">
        <v>83</v>
      </c>
      <c r="F25" s="70" t="s">
        <v>101</v>
      </c>
      <c r="G25" s="70" t="s">
        <v>83</v>
      </c>
      <c r="H25" s="89">
        <v>414.95299999999997</v>
      </c>
      <c r="I25" s="70" t="s">
        <v>101</v>
      </c>
      <c r="J25"/>
      <c r="K25"/>
      <c r="L25" s="89"/>
      <c r="M25" s="90"/>
      <c r="N25" s="89"/>
      <c r="O25" s="89"/>
      <c r="P25" s="70"/>
      <c r="Q25" s="70"/>
      <c r="R25" s="89"/>
      <c r="S25" s="89"/>
      <c r="T25" s="78"/>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row>
    <row r="26" spans="1:42" s="86" customFormat="1" ht="14.1" customHeight="1" x14ac:dyDescent="0.2">
      <c r="A26" s="52" t="s">
        <v>179</v>
      </c>
      <c r="B26" s="89">
        <v>24</v>
      </c>
      <c r="C26" s="90">
        <v>19</v>
      </c>
      <c r="D26" s="89">
        <v>12581.761</v>
      </c>
      <c r="E26" s="70" t="s">
        <v>83</v>
      </c>
      <c r="F26" s="70" t="s">
        <v>83</v>
      </c>
      <c r="G26" s="89">
        <v>11321.297</v>
      </c>
      <c r="H26" s="70" t="s">
        <v>83</v>
      </c>
      <c r="I26" s="70" t="s">
        <v>101</v>
      </c>
      <c r="J26"/>
      <c r="K26"/>
      <c r="L26" s="89"/>
      <c r="M26" s="90"/>
      <c r="N26" s="89"/>
      <c r="O26" s="70"/>
      <c r="P26" s="70"/>
      <c r="Q26" s="89"/>
      <c r="R26" s="70"/>
      <c r="S26" s="89"/>
      <c r="T26" s="78"/>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row>
    <row r="27" spans="1:42" s="86" customFormat="1" ht="14.1" customHeight="1" x14ac:dyDescent="0.2">
      <c r="A27" s="52" t="s">
        <v>180</v>
      </c>
      <c r="B27" s="89">
        <v>24</v>
      </c>
      <c r="C27" s="90">
        <v>21</v>
      </c>
      <c r="D27" s="89">
        <v>61357.536</v>
      </c>
      <c r="E27" s="70" t="s">
        <v>83</v>
      </c>
      <c r="F27" s="70" t="s">
        <v>101</v>
      </c>
      <c r="G27" s="70" t="s">
        <v>83</v>
      </c>
      <c r="H27" s="89">
        <v>1627.9259999999999</v>
      </c>
      <c r="I27" s="70" t="s">
        <v>101</v>
      </c>
      <c r="J27"/>
      <c r="K27"/>
      <c r="L27" s="89"/>
      <c r="M27" s="90"/>
      <c r="N27" s="89"/>
      <c r="O27" s="70"/>
      <c r="P27" s="70"/>
      <c r="Q27" s="70"/>
      <c r="R27" s="89"/>
      <c r="S27" s="89"/>
      <c r="T27" s="78"/>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row>
    <row r="28" spans="1:42" s="86" customFormat="1" ht="14.1" customHeight="1" x14ac:dyDescent="0.2">
      <c r="A28" s="52"/>
      <c r="B28" s="65"/>
      <c r="C28" s="91"/>
      <c r="D28" s="65"/>
      <c r="E28" s="65"/>
      <c r="F28" s="70"/>
      <c r="G28" s="65"/>
      <c r="H28" s="65"/>
      <c r="I28" s="91"/>
      <c r="J28"/>
      <c r="K28"/>
      <c r="L28"/>
      <c r="M28"/>
      <c r="N28"/>
      <c r="O28"/>
      <c r="P28"/>
      <c r="Q28"/>
      <c r="R28"/>
      <c r="S28" s="78"/>
      <c r="T28" s="78"/>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row>
    <row r="29" spans="1:42" s="86" customFormat="1" ht="14.1" customHeight="1" x14ac:dyDescent="0.2">
      <c r="A29" s="52" t="s">
        <v>181</v>
      </c>
      <c r="B29" s="89">
        <v>89</v>
      </c>
      <c r="C29" s="90">
        <v>69</v>
      </c>
      <c r="D29" s="89">
        <v>53142.072</v>
      </c>
      <c r="E29" s="70" t="s">
        <v>83</v>
      </c>
      <c r="F29" s="70" t="s">
        <v>83</v>
      </c>
      <c r="G29" s="89">
        <v>46429.953000000001</v>
      </c>
      <c r="H29" s="89">
        <v>514.471</v>
      </c>
      <c r="I29" s="70" t="s">
        <v>101</v>
      </c>
      <c r="J29"/>
      <c r="K29"/>
      <c r="L29"/>
      <c r="M29"/>
      <c r="N29"/>
      <c r="O29"/>
      <c r="P29"/>
      <c r="Q29"/>
      <c r="R29"/>
      <c r="S29" s="78"/>
      <c r="T29" s="78"/>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row>
    <row r="30" spans="1:42" s="86" customFormat="1" ht="14.1" customHeight="1" x14ac:dyDescent="0.2">
      <c r="A30" s="52" t="s">
        <v>182</v>
      </c>
      <c r="B30" s="89">
        <v>57</v>
      </c>
      <c r="C30" s="90">
        <v>52</v>
      </c>
      <c r="D30" s="89">
        <v>37036.650999999998</v>
      </c>
      <c r="E30" s="70" t="s">
        <v>83</v>
      </c>
      <c r="F30" s="70" t="s">
        <v>83</v>
      </c>
      <c r="G30" s="89">
        <v>33273.481</v>
      </c>
      <c r="H30" s="89">
        <v>1897.4860000000001</v>
      </c>
      <c r="I30" s="70" t="s">
        <v>101</v>
      </c>
      <c r="J30"/>
      <c r="K30"/>
      <c r="L30"/>
      <c r="M30"/>
      <c r="N30"/>
      <c r="O30"/>
      <c r="P30"/>
      <c r="Q30"/>
      <c r="R30"/>
      <c r="S30" s="78"/>
      <c r="T30" s="78"/>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row>
    <row r="31" spans="1:42" s="86" customFormat="1" ht="14.1" customHeight="1" x14ac:dyDescent="0.2">
      <c r="A31" s="52" t="s">
        <v>183</v>
      </c>
      <c r="B31" s="89">
        <v>139</v>
      </c>
      <c r="C31" s="90">
        <v>117</v>
      </c>
      <c r="D31" s="89">
        <v>276698.96399999998</v>
      </c>
      <c r="E31" s="89">
        <v>21282.670999999998</v>
      </c>
      <c r="F31" s="89">
        <v>1658.6079999999999</v>
      </c>
      <c r="G31" s="89">
        <v>253757.685</v>
      </c>
      <c r="H31" s="70" t="s">
        <v>83</v>
      </c>
      <c r="I31" s="70" t="s">
        <v>101</v>
      </c>
      <c r="J31"/>
      <c r="K31"/>
      <c r="L31"/>
      <c r="M31"/>
      <c r="N31"/>
      <c r="O31"/>
      <c r="P31"/>
      <c r="Q31"/>
      <c r="R31"/>
      <c r="S31" s="78"/>
      <c r="T31" s="78"/>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row>
    <row r="32" spans="1:42" s="86" customFormat="1" ht="14.1" customHeight="1" x14ac:dyDescent="0.2">
      <c r="A32" s="52" t="s">
        <v>184</v>
      </c>
      <c r="B32" s="89">
        <v>84</v>
      </c>
      <c r="C32" s="90">
        <v>71</v>
      </c>
      <c r="D32" s="89">
        <v>30337.839</v>
      </c>
      <c r="E32" s="89">
        <v>1306.356</v>
      </c>
      <c r="F32" s="89">
        <v>246.72200000000001</v>
      </c>
      <c r="G32" s="89">
        <v>28784.760999999999</v>
      </c>
      <c r="H32" s="70" t="s">
        <v>83</v>
      </c>
      <c r="I32" s="70" t="s">
        <v>101</v>
      </c>
      <c r="J32"/>
      <c r="K32"/>
      <c r="L32"/>
      <c r="M32"/>
      <c r="N32"/>
      <c r="O32"/>
      <c r="P32"/>
      <c r="Q32"/>
      <c r="R32"/>
      <c r="S32" s="78"/>
      <c r="T32" s="78"/>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row>
    <row r="33" spans="1:42" s="86" customFormat="1" ht="14.1" customHeight="1" x14ac:dyDescent="0.2">
      <c r="A33" s="52" t="s">
        <v>185</v>
      </c>
      <c r="B33" s="89">
        <v>48</v>
      </c>
      <c r="C33" s="90">
        <v>41</v>
      </c>
      <c r="D33" s="89">
        <v>38031.396999999997</v>
      </c>
      <c r="E33" s="70" t="s">
        <v>83</v>
      </c>
      <c r="F33" s="70" t="s">
        <v>83</v>
      </c>
      <c r="G33" s="89">
        <v>35141.161999999997</v>
      </c>
      <c r="H33" s="70" t="s">
        <v>83</v>
      </c>
      <c r="I33" s="70" t="s">
        <v>101</v>
      </c>
      <c r="J33"/>
      <c r="K33"/>
      <c r="L33"/>
      <c r="M33"/>
      <c r="N33"/>
      <c r="O33"/>
      <c r="P33"/>
      <c r="Q33"/>
      <c r="R33"/>
      <c r="S33" s="78"/>
      <c r="T33" s="78"/>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row>
    <row r="34" spans="1:42" s="86" customFormat="1" ht="14.1" customHeight="1" x14ac:dyDescent="0.2">
      <c r="A34" s="52" t="s">
        <v>186</v>
      </c>
      <c r="B34" s="89">
        <v>147</v>
      </c>
      <c r="C34" s="90">
        <v>128</v>
      </c>
      <c r="D34" s="89">
        <v>79184.097999999998</v>
      </c>
      <c r="E34" s="70" t="s">
        <v>83</v>
      </c>
      <c r="F34" s="70" t="s">
        <v>83</v>
      </c>
      <c r="G34" s="89">
        <v>67847.951000000001</v>
      </c>
      <c r="H34" s="89">
        <v>1113.431</v>
      </c>
      <c r="I34" s="70" t="s">
        <v>101</v>
      </c>
      <c r="J34"/>
      <c r="K34"/>
      <c r="L34"/>
      <c r="M34"/>
      <c r="N34"/>
      <c r="O34"/>
      <c r="P34"/>
      <c r="Q34"/>
      <c r="R34"/>
      <c r="S34" s="78"/>
      <c r="T34" s="78"/>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row>
    <row r="35" spans="1:42" s="86" customFormat="1" ht="14.1" customHeight="1" x14ac:dyDescent="0.2">
      <c r="A35" s="52"/>
      <c r="B35" s="65"/>
      <c r="C35" s="91"/>
      <c r="D35" s="65"/>
      <c r="E35" s="65"/>
      <c r="F35" s="65"/>
      <c r="G35" s="65"/>
      <c r="H35" s="65"/>
      <c r="I35" s="65"/>
      <c r="J35"/>
      <c r="K35"/>
      <c r="L35"/>
      <c r="M35"/>
      <c r="N35"/>
      <c r="O35"/>
      <c r="P35"/>
      <c r="Q35"/>
      <c r="R35"/>
      <c r="S35" s="78"/>
      <c r="T35" s="78"/>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row>
    <row r="36" spans="1:42" s="86" customFormat="1" ht="14.1" customHeight="1" x14ac:dyDescent="0.2">
      <c r="A36" s="52" t="s">
        <v>187</v>
      </c>
      <c r="B36" s="89">
        <v>111</v>
      </c>
      <c r="C36" s="90">
        <v>95</v>
      </c>
      <c r="D36" s="89">
        <v>187661.22700000001</v>
      </c>
      <c r="E36" s="70" t="s">
        <v>83</v>
      </c>
      <c r="F36" s="70" t="s">
        <v>83</v>
      </c>
      <c r="G36" s="89">
        <v>154428.09599999999</v>
      </c>
      <c r="H36" s="89">
        <v>9055.9429999999993</v>
      </c>
      <c r="I36" s="70" t="s">
        <v>101</v>
      </c>
      <c r="J36"/>
      <c r="K36"/>
      <c r="L36"/>
      <c r="M36"/>
      <c r="N36"/>
      <c r="O36"/>
      <c r="P36"/>
      <c r="Q36"/>
      <c r="R36"/>
      <c r="S36" s="78"/>
      <c r="T36" s="78"/>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row>
    <row r="37" spans="1:42" s="86" customFormat="1" ht="14.1" customHeight="1" x14ac:dyDescent="0.2">
      <c r="A37" s="52" t="s">
        <v>188</v>
      </c>
      <c r="B37" s="89">
        <v>54</v>
      </c>
      <c r="C37" s="90">
        <v>46</v>
      </c>
      <c r="D37" s="89">
        <v>95488.464000000007</v>
      </c>
      <c r="E37" s="70" t="s">
        <v>83</v>
      </c>
      <c r="F37" s="70" t="s">
        <v>83</v>
      </c>
      <c r="G37" s="89">
        <v>94031.548999999999</v>
      </c>
      <c r="H37" s="89">
        <v>364.51900000000001</v>
      </c>
      <c r="I37" s="70" t="s">
        <v>101</v>
      </c>
      <c r="J37"/>
      <c r="K37"/>
      <c r="L37"/>
      <c r="M37"/>
      <c r="N37"/>
      <c r="O37"/>
      <c r="P37"/>
      <c r="Q37"/>
      <c r="R37"/>
      <c r="S37" s="78"/>
      <c r="T37" s="78"/>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row>
    <row r="38" spans="1:42" s="86" customFormat="1" ht="14.1" customHeight="1" x14ac:dyDescent="0.2">
      <c r="A38" s="52" t="s">
        <v>189</v>
      </c>
      <c r="B38" s="89">
        <v>63</v>
      </c>
      <c r="C38" s="90">
        <v>56</v>
      </c>
      <c r="D38" s="89">
        <v>58556.214999999997</v>
      </c>
      <c r="E38" s="70" t="s">
        <v>83</v>
      </c>
      <c r="F38" s="70" t="s">
        <v>83</v>
      </c>
      <c r="G38" s="89">
        <v>52675.497000000003</v>
      </c>
      <c r="H38" s="89">
        <v>788.928</v>
      </c>
      <c r="I38" s="70" t="s">
        <v>101</v>
      </c>
      <c r="J38"/>
      <c r="K38"/>
      <c r="L38"/>
      <c r="M38"/>
      <c r="N38"/>
      <c r="O38"/>
      <c r="P38"/>
      <c r="Q38"/>
      <c r="R38"/>
      <c r="S38" s="78"/>
      <c r="T38" s="78"/>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row>
    <row r="39" spans="1:42" s="86" customFormat="1" ht="14.1" customHeight="1" x14ac:dyDescent="0.2">
      <c r="A39" s="52" t="s">
        <v>190</v>
      </c>
      <c r="B39" s="89">
        <v>119</v>
      </c>
      <c r="C39" s="90">
        <v>107</v>
      </c>
      <c r="D39" s="89">
        <v>81460.894</v>
      </c>
      <c r="E39" s="70" t="s">
        <v>83</v>
      </c>
      <c r="F39" s="70" t="s">
        <v>83</v>
      </c>
      <c r="G39" s="89">
        <v>61404.341999999997</v>
      </c>
      <c r="H39" s="89">
        <v>764.33600000000001</v>
      </c>
      <c r="I39" s="70" t="s">
        <v>83</v>
      </c>
      <c r="J39"/>
      <c r="K39"/>
      <c r="L39"/>
      <c r="M39"/>
      <c r="N39"/>
      <c r="O39"/>
      <c r="P39"/>
      <c r="Q39"/>
      <c r="R39"/>
      <c r="S39" s="78"/>
      <c r="T39" s="78"/>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row>
    <row r="40" spans="1:42" s="86" customFormat="1" ht="14.1" customHeight="1" x14ac:dyDescent="0.2">
      <c r="A40" s="52" t="s">
        <v>191</v>
      </c>
      <c r="B40" s="89">
        <v>53</v>
      </c>
      <c r="C40" s="90">
        <v>42</v>
      </c>
      <c r="D40" s="89">
        <v>29065.800999999999</v>
      </c>
      <c r="E40" s="70" t="s">
        <v>83</v>
      </c>
      <c r="F40" s="70" t="s">
        <v>83</v>
      </c>
      <c r="G40" s="89">
        <v>28377.704000000002</v>
      </c>
      <c r="H40" s="89">
        <v>1091.5840000000001</v>
      </c>
      <c r="I40" s="70" t="s">
        <v>101</v>
      </c>
      <c r="J40"/>
      <c r="K40"/>
      <c r="L40"/>
      <c r="M40"/>
      <c r="N40"/>
      <c r="O40"/>
      <c r="P40"/>
      <c r="Q40"/>
      <c r="R40"/>
      <c r="S40" s="78"/>
      <c r="T40" s="78"/>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row>
    <row r="41" spans="1:42" s="86" customFormat="1" ht="14.1" customHeight="1" x14ac:dyDescent="0.2">
      <c r="A41" s="52" t="s">
        <v>192</v>
      </c>
      <c r="B41" s="89">
        <v>84</v>
      </c>
      <c r="C41" s="90">
        <v>70</v>
      </c>
      <c r="D41" s="89">
        <v>96874.101999999999</v>
      </c>
      <c r="E41" s="70" t="s">
        <v>83</v>
      </c>
      <c r="F41" s="70" t="s">
        <v>83</v>
      </c>
      <c r="G41" s="89">
        <v>86142.721000000005</v>
      </c>
      <c r="H41" s="89">
        <v>2243.0880000000002</v>
      </c>
      <c r="I41" s="70" t="s">
        <v>83</v>
      </c>
      <c r="J41"/>
      <c r="K41"/>
      <c r="L41"/>
      <c r="M41"/>
      <c r="N41"/>
      <c r="O41"/>
      <c r="P41"/>
      <c r="Q41"/>
      <c r="R41"/>
      <c r="S41" s="78"/>
      <c r="T41" s="78"/>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row>
    <row r="42" spans="1:42" s="86" customFormat="1" ht="14.1" customHeight="1" x14ac:dyDescent="0.2">
      <c r="A42" s="52"/>
      <c r="B42" s="65"/>
      <c r="C42" s="91"/>
      <c r="D42" s="65"/>
      <c r="E42" s="65"/>
      <c r="F42" s="65"/>
      <c r="G42" s="65"/>
      <c r="H42" s="65"/>
      <c r="I42" s="65"/>
      <c r="J42"/>
      <c r="K42"/>
      <c r="L42"/>
      <c r="M42"/>
      <c r="N42"/>
      <c r="O42"/>
      <c r="P42"/>
      <c r="Q42"/>
      <c r="R42"/>
      <c r="S42" s="78"/>
      <c r="T42" s="78"/>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row>
    <row r="43" spans="1:42" s="86" customFormat="1" ht="14.1" customHeight="1" x14ac:dyDescent="0.2">
      <c r="A43" s="52" t="s">
        <v>193</v>
      </c>
      <c r="B43" s="89">
        <v>104</v>
      </c>
      <c r="C43" s="90">
        <v>86</v>
      </c>
      <c r="D43" s="89">
        <v>77329.714000000007</v>
      </c>
      <c r="E43" s="70" t="s">
        <v>83</v>
      </c>
      <c r="F43" s="70" t="s">
        <v>83</v>
      </c>
      <c r="G43" s="89">
        <v>71217.782000000007</v>
      </c>
      <c r="H43" s="89">
        <v>2680.7730000000001</v>
      </c>
      <c r="I43" s="70" t="s">
        <v>83</v>
      </c>
      <c r="J43"/>
      <c r="K43"/>
      <c r="L43"/>
      <c r="M43"/>
      <c r="N43"/>
      <c r="O43"/>
      <c r="P43"/>
      <c r="Q43"/>
      <c r="R43"/>
      <c r="S43" s="78"/>
      <c r="T43" s="78"/>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row>
    <row r="44" spans="1:42" s="86" customFormat="1" ht="14.1" customHeight="1" x14ac:dyDescent="0.2">
      <c r="A44" s="52" t="s">
        <v>194</v>
      </c>
      <c r="B44" s="89">
        <v>84</v>
      </c>
      <c r="C44" s="90">
        <v>66</v>
      </c>
      <c r="D44" s="89">
        <v>40610.620999999999</v>
      </c>
      <c r="E44" s="89">
        <v>5079.732</v>
      </c>
      <c r="F44" s="89">
        <v>230.84700000000001</v>
      </c>
      <c r="G44" s="89">
        <v>35300.042000000001</v>
      </c>
      <c r="H44" s="89">
        <v>107.901</v>
      </c>
      <c r="I44" s="70" t="s">
        <v>83</v>
      </c>
      <c r="J44"/>
      <c r="K44"/>
      <c r="L44"/>
      <c r="M44"/>
      <c r="N44"/>
      <c r="O44"/>
      <c r="P44"/>
      <c r="Q44"/>
      <c r="R44"/>
      <c r="S44" s="78"/>
      <c r="T44" s="78"/>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row>
    <row r="45" spans="1:42" s="86" customFormat="1" ht="14.1" customHeight="1" x14ac:dyDescent="0.2">
      <c r="A45" s="52" t="s">
        <v>195</v>
      </c>
      <c r="B45" s="89">
        <v>90</v>
      </c>
      <c r="C45" s="90">
        <v>69</v>
      </c>
      <c r="D45" s="89">
        <v>87160.774999999994</v>
      </c>
      <c r="E45" s="89">
        <v>10390.209000000001</v>
      </c>
      <c r="F45" s="89">
        <v>158.91499999999999</v>
      </c>
      <c r="G45" s="89">
        <v>76611.650999999998</v>
      </c>
      <c r="H45" s="89">
        <v>745.601</v>
      </c>
      <c r="I45" s="70" t="s">
        <v>83</v>
      </c>
      <c r="J45"/>
      <c r="K45"/>
      <c r="L45"/>
      <c r="M45"/>
      <c r="N45"/>
      <c r="O45"/>
      <c r="P45"/>
      <c r="Q45"/>
      <c r="R45"/>
      <c r="S45" s="78"/>
      <c r="T45" s="78"/>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row>
    <row r="46" spans="1:42" ht="14.1" customHeight="1" x14ac:dyDescent="0.2">
      <c r="A46" s="52" t="s">
        <v>196</v>
      </c>
      <c r="B46" s="89">
        <v>89</v>
      </c>
      <c r="C46" s="90">
        <v>67</v>
      </c>
      <c r="D46" s="89">
        <v>52055.767999999996</v>
      </c>
      <c r="E46" s="89">
        <v>2767.9830000000002</v>
      </c>
      <c r="F46" s="89">
        <v>591.18799999999999</v>
      </c>
      <c r="G46" s="89">
        <v>48696.597000000002</v>
      </c>
      <c r="H46" s="70" t="s">
        <v>83</v>
      </c>
      <c r="I46" s="70" t="s">
        <v>101</v>
      </c>
    </row>
    <row r="47" spans="1:42" ht="14.1" customHeight="1" x14ac:dyDescent="0.2">
      <c r="A47" s="52" t="s">
        <v>197</v>
      </c>
      <c r="B47" s="89">
        <v>71</v>
      </c>
      <c r="C47" s="90">
        <v>51</v>
      </c>
      <c r="D47" s="89">
        <v>40259.332000000002</v>
      </c>
      <c r="E47" s="70" t="s">
        <v>83</v>
      </c>
      <c r="F47" s="70" t="s">
        <v>83</v>
      </c>
      <c r="G47" s="89">
        <v>36922.718000000001</v>
      </c>
      <c r="H47" s="89">
        <v>756.89400000000001</v>
      </c>
      <c r="I47" s="70" t="s">
        <v>83</v>
      </c>
    </row>
    <row r="48" spans="1:42" ht="14.1" customHeight="1" x14ac:dyDescent="0.2">
      <c r="A48" s="52"/>
      <c r="B48" s="65"/>
      <c r="C48" s="91"/>
      <c r="D48" s="65"/>
      <c r="E48" s="65"/>
      <c r="F48" s="65"/>
      <c r="G48" s="65"/>
      <c r="H48" s="65"/>
      <c r="I48" s="65"/>
    </row>
    <row r="49" spans="1:9" customFormat="1" ht="14.1" customHeight="1" x14ac:dyDescent="0.2">
      <c r="A49" s="120" t="s">
        <v>204</v>
      </c>
      <c r="B49" s="65">
        <v>258</v>
      </c>
      <c r="C49" s="91">
        <v>217</v>
      </c>
      <c r="D49" s="65">
        <v>215933.851</v>
      </c>
      <c r="E49" s="65">
        <v>14058.1</v>
      </c>
      <c r="F49" s="65">
        <v>527.51800000000003</v>
      </c>
      <c r="G49" s="65">
        <v>201348.23300000001</v>
      </c>
      <c r="H49" s="65">
        <v>7879.1840000000002</v>
      </c>
      <c r="I49" s="70" t="s">
        <v>83</v>
      </c>
    </row>
    <row r="50" spans="1:9" ht="14.1" customHeight="1" x14ac:dyDescent="0.2">
      <c r="A50" s="120" t="s">
        <v>199</v>
      </c>
      <c r="B50" s="65">
        <v>1486</v>
      </c>
      <c r="C50" s="91">
        <v>1233</v>
      </c>
      <c r="D50" s="65">
        <v>1360953.9339999999</v>
      </c>
      <c r="E50" s="65">
        <v>136823.94699999999</v>
      </c>
      <c r="F50" s="65">
        <v>13086.295</v>
      </c>
      <c r="G50" s="65">
        <v>1211043.692</v>
      </c>
      <c r="H50" s="65">
        <v>44708.838000000003</v>
      </c>
      <c r="I50" s="70" t="s">
        <v>83</v>
      </c>
    </row>
    <row r="51" spans="1:9" ht="10.5" customHeight="1" x14ac:dyDescent="0.2">
      <c r="A51" s="120"/>
      <c r="B51" s="65"/>
      <c r="C51" s="91"/>
      <c r="D51" s="65"/>
      <c r="E51" s="65"/>
      <c r="F51" s="65"/>
      <c r="G51" s="65"/>
      <c r="H51" s="65"/>
      <c r="I51" s="91"/>
    </row>
    <row r="52" spans="1:9" ht="10.5" customHeight="1" x14ac:dyDescent="0.2">
      <c r="A52" s="137"/>
      <c r="B52" s="65"/>
      <c r="C52" s="91"/>
      <c r="D52" s="65"/>
      <c r="E52" s="65"/>
      <c r="F52" s="65"/>
      <c r="G52" s="65"/>
      <c r="H52" s="65"/>
      <c r="I52" s="91"/>
    </row>
    <row r="53" spans="1:9" ht="10.5" customHeight="1" x14ac:dyDescent="0.2">
      <c r="A53" s="137"/>
      <c r="B53" s="65"/>
      <c r="C53" s="91"/>
      <c r="D53" s="65"/>
      <c r="E53" s="65"/>
      <c r="F53" s="65"/>
      <c r="G53" s="65"/>
      <c r="H53" s="65"/>
      <c r="I53" s="91"/>
    </row>
    <row r="54" spans="1:9" ht="10.5" customHeight="1" x14ac:dyDescent="0.2">
      <c r="A54" s="137"/>
      <c r="B54" s="65"/>
      <c r="C54" s="91"/>
      <c r="D54" s="65"/>
      <c r="E54" s="65"/>
      <c r="F54" s="65"/>
      <c r="G54" s="65"/>
      <c r="H54" s="65"/>
      <c r="I54" s="91"/>
    </row>
    <row r="55" spans="1:9" ht="10.5" customHeight="1" x14ac:dyDescent="0.2">
      <c r="A55" s="144"/>
      <c r="B55" s="65"/>
      <c r="C55" s="91"/>
      <c r="D55" s="65"/>
      <c r="E55" s="65"/>
      <c r="F55" s="65"/>
      <c r="G55" s="65"/>
      <c r="H55" s="65"/>
      <c r="I55" s="91"/>
    </row>
    <row r="56" spans="1:9" ht="10.5" customHeight="1" x14ac:dyDescent="0.2">
      <c r="B56" s="65"/>
      <c r="C56" s="91"/>
      <c r="D56" s="65"/>
      <c r="E56" s="65"/>
      <c r="F56" s="65"/>
      <c r="G56" s="65"/>
      <c r="H56" s="65"/>
      <c r="I56" s="91"/>
    </row>
    <row r="57" spans="1:9" ht="10.5" customHeight="1" x14ac:dyDescent="0.2">
      <c r="B57" s="65"/>
      <c r="C57" s="91"/>
      <c r="D57" s="65"/>
      <c r="E57" s="65"/>
      <c r="F57" s="65"/>
      <c r="G57" s="65"/>
      <c r="H57" s="65"/>
      <c r="I57" s="91"/>
    </row>
    <row r="58" spans="1:9" ht="10.5" customHeight="1" x14ac:dyDescent="0.2">
      <c r="B58" s="65"/>
      <c r="C58" s="91"/>
      <c r="D58" s="65"/>
      <c r="E58" s="65"/>
      <c r="F58" s="65"/>
      <c r="G58" s="65"/>
      <c r="H58" s="65"/>
      <c r="I58" s="91"/>
    </row>
    <row r="59" spans="1:9" ht="10.5" customHeight="1" x14ac:dyDescent="0.2">
      <c r="B59" s="65"/>
      <c r="C59" s="91"/>
      <c r="D59" s="65"/>
      <c r="E59" s="65"/>
      <c r="F59" s="65"/>
      <c r="G59" s="65"/>
      <c r="H59" s="65"/>
      <c r="I59" s="91"/>
    </row>
    <row r="60" spans="1:9" ht="10.5" customHeight="1" x14ac:dyDescent="0.2">
      <c r="B60" s="65"/>
      <c r="C60" s="91"/>
      <c r="D60" s="65"/>
      <c r="E60" s="65"/>
      <c r="F60" s="65"/>
      <c r="G60" s="65"/>
      <c r="H60" s="65"/>
      <c r="I60" s="91"/>
    </row>
    <row r="61" spans="1:9" ht="10.5" customHeight="1" x14ac:dyDescent="0.2">
      <c r="B61" s="65"/>
      <c r="C61" s="91"/>
      <c r="D61" s="65"/>
      <c r="E61" s="65"/>
      <c r="F61" s="65"/>
      <c r="G61" s="65"/>
      <c r="H61" s="65"/>
      <c r="I61" s="91"/>
    </row>
    <row r="62" spans="1:9" ht="10.5" customHeight="1" x14ac:dyDescent="0.2">
      <c r="B62" s="65"/>
      <c r="C62" s="91"/>
      <c r="D62" s="65"/>
      <c r="E62" s="65"/>
      <c r="F62" s="65"/>
      <c r="G62" s="65"/>
      <c r="H62" s="65"/>
      <c r="I62" s="91"/>
    </row>
    <row r="63" spans="1:9" ht="10.5" customHeight="1" x14ac:dyDescent="0.2">
      <c r="B63" s="65"/>
      <c r="C63" s="91"/>
      <c r="D63" s="65"/>
      <c r="E63" s="65"/>
      <c r="F63" s="65"/>
      <c r="G63" s="65"/>
      <c r="H63" s="65"/>
      <c r="I63" s="91"/>
    </row>
    <row r="64" spans="1:9" ht="10.5" customHeight="1" x14ac:dyDescent="0.2">
      <c r="B64" s="65"/>
      <c r="C64" s="91"/>
      <c r="D64" s="65"/>
      <c r="E64" s="65"/>
      <c r="F64" s="65"/>
      <c r="G64" s="65"/>
      <c r="H64" s="65"/>
      <c r="I64" s="91"/>
    </row>
    <row r="65" spans="2:9" ht="10.5" customHeight="1" x14ac:dyDescent="0.2">
      <c r="B65" s="65"/>
      <c r="C65" s="91"/>
      <c r="D65" s="65"/>
      <c r="E65" s="65"/>
      <c r="F65" s="65"/>
      <c r="G65" s="65"/>
      <c r="H65" s="65"/>
      <c r="I65" s="91"/>
    </row>
    <row r="66" spans="2:9" ht="10.5" customHeight="1" x14ac:dyDescent="0.2">
      <c r="B66" s="65"/>
      <c r="C66" s="91"/>
      <c r="D66" s="65"/>
      <c r="E66" s="65"/>
      <c r="F66" s="65"/>
      <c r="G66" s="65"/>
      <c r="H66" s="65"/>
      <c r="I66" s="91"/>
    </row>
    <row r="67" spans="2:9" ht="10.5" customHeight="1" x14ac:dyDescent="0.2">
      <c r="B67" s="65"/>
      <c r="C67" s="91"/>
      <c r="D67" s="65"/>
      <c r="E67" s="65"/>
      <c r="F67" s="65"/>
      <c r="G67" s="65"/>
      <c r="H67" s="65"/>
      <c r="I67" s="91"/>
    </row>
    <row r="68" spans="2:9" ht="10.5" customHeight="1" x14ac:dyDescent="0.2">
      <c r="B68" s="65"/>
      <c r="C68" s="91"/>
      <c r="D68" s="65"/>
      <c r="E68" s="65"/>
      <c r="F68" s="65"/>
      <c r="G68" s="65"/>
      <c r="H68" s="65"/>
      <c r="I68" s="91"/>
    </row>
    <row r="69" spans="2:9" ht="10.5" customHeight="1" x14ac:dyDescent="0.2">
      <c r="B69" s="65"/>
      <c r="C69" s="91"/>
      <c r="D69" s="65"/>
      <c r="E69" s="65"/>
      <c r="F69" s="70"/>
      <c r="G69" s="65"/>
      <c r="H69" s="65"/>
      <c r="I69" s="91"/>
    </row>
    <row r="70" spans="2:9" ht="10.5" customHeight="1" x14ac:dyDescent="0.2">
      <c r="B70" s="65"/>
      <c r="C70" s="91"/>
      <c r="D70" s="65"/>
      <c r="E70" s="65"/>
      <c r="F70" s="70"/>
      <c r="G70" s="65"/>
      <c r="H70" s="65"/>
      <c r="I70" s="91"/>
    </row>
    <row r="71" spans="2:9" ht="10.5" customHeight="1" x14ac:dyDescent="0.2">
      <c r="B71" s="65"/>
      <c r="C71" s="91"/>
      <c r="D71" s="65"/>
      <c r="E71" s="65"/>
      <c r="F71" s="70"/>
      <c r="G71" s="65"/>
      <c r="H71" s="65"/>
      <c r="I71" s="91"/>
    </row>
    <row r="72" spans="2:9" ht="10.5" customHeight="1" x14ac:dyDescent="0.2">
      <c r="B72" s="65"/>
      <c r="C72" s="91"/>
      <c r="D72" s="65"/>
      <c r="E72" s="65"/>
      <c r="F72" s="70"/>
      <c r="G72" s="65"/>
      <c r="H72" s="65"/>
      <c r="I72" s="91"/>
    </row>
    <row r="73" spans="2:9" ht="10.5" customHeight="1" x14ac:dyDescent="0.2">
      <c r="B73" s="65"/>
      <c r="C73" s="91"/>
      <c r="D73" s="65"/>
      <c r="E73" s="65"/>
      <c r="F73" s="70"/>
      <c r="G73" s="65"/>
      <c r="H73" s="65"/>
      <c r="I73" s="91"/>
    </row>
    <row r="74" spans="2:9" ht="10.5" customHeight="1" x14ac:dyDescent="0.2">
      <c r="B74" s="65"/>
      <c r="C74" s="91"/>
      <c r="D74" s="65"/>
      <c r="E74" s="65"/>
      <c r="F74" s="70"/>
      <c r="G74" s="65"/>
      <c r="H74" s="65"/>
      <c r="I74" s="91"/>
    </row>
    <row r="75" spans="2:9" ht="10.5" customHeight="1" x14ac:dyDescent="0.2">
      <c r="B75" s="65"/>
      <c r="C75" s="91"/>
      <c r="D75" s="65"/>
      <c r="E75" s="65"/>
      <c r="F75" s="70"/>
      <c r="G75" s="65"/>
      <c r="H75" s="65"/>
      <c r="I75" s="91"/>
    </row>
    <row r="76" spans="2:9" ht="10.5" customHeight="1" x14ac:dyDescent="0.2">
      <c r="B76" s="65"/>
      <c r="C76" s="91"/>
      <c r="D76" s="65"/>
      <c r="E76" s="65"/>
      <c r="F76" s="70"/>
      <c r="G76" s="65"/>
      <c r="H76" s="65"/>
      <c r="I76" s="91"/>
    </row>
    <row r="77" spans="2:9" ht="10.5" customHeight="1" x14ac:dyDescent="0.2">
      <c r="B77" s="65"/>
      <c r="C77" s="91"/>
      <c r="D77" s="65"/>
      <c r="E77" s="65"/>
      <c r="F77" s="70"/>
      <c r="G77" s="65"/>
      <c r="H77" s="65"/>
      <c r="I77" s="91"/>
    </row>
    <row r="78" spans="2:9" ht="10.5" customHeight="1" x14ac:dyDescent="0.2">
      <c r="B78" s="65"/>
      <c r="C78" s="91"/>
      <c r="D78" s="65"/>
      <c r="E78" s="65"/>
      <c r="F78" s="70"/>
      <c r="G78" s="65"/>
      <c r="H78" s="65"/>
      <c r="I78" s="91"/>
    </row>
    <row r="79" spans="2:9" ht="10.5" customHeight="1" x14ac:dyDescent="0.2">
      <c r="B79" s="65"/>
      <c r="C79" s="91"/>
      <c r="D79" s="65"/>
      <c r="E79" s="65"/>
      <c r="F79" s="70"/>
      <c r="G79" s="65"/>
      <c r="H79" s="65"/>
      <c r="I79" s="91"/>
    </row>
    <row r="80" spans="2:9" ht="10.5" customHeight="1" x14ac:dyDescent="0.2">
      <c r="B80" s="65"/>
      <c r="C80" s="91"/>
      <c r="D80" s="65"/>
      <c r="E80" s="65"/>
      <c r="F80" s="70"/>
      <c r="G80" s="65"/>
      <c r="H80" s="65"/>
      <c r="I80" s="91"/>
    </row>
    <row r="81" spans="2:9" ht="10.5" customHeight="1" x14ac:dyDescent="0.2">
      <c r="B81" s="65"/>
      <c r="C81" s="91"/>
      <c r="D81" s="65"/>
      <c r="E81" s="65"/>
      <c r="F81" s="70"/>
      <c r="G81" s="65"/>
      <c r="H81" s="65"/>
      <c r="I81" s="91"/>
    </row>
    <row r="82" spans="2:9" ht="10.5" customHeight="1" x14ac:dyDescent="0.2">
      <c r="B82" s="65"/>
      <c r="C82" s="91"/>
      <c r="D82" s="65"/>
      <c r="E82" s="65"/>
      <c r="F82" s="70"/>
      <c r="G82" s="65"/>
      <c r="H82" s="65"/>
      <c r="I82" s="91"/>
    </row>
    <row r="83" spans="2:9" ht="10.5" customHeight="1" x14ac:dyDescent="0.2">
      <c r="B83" s="65"/>
      <c r="C83" s="91"/>
      <c r="D83" s="65"/>
      <c r="E83" s="65"/>
      <c r="F83" s="70"/>
      <c r="G83" s="65"/>
      <c r="H83" s="65"/>
      <c r="I83" s="91"/>
    </row>
    <row r="84" spans="2:9" ht="10.5" customHeight="1" x14ac:dyDescent="0.2">
      <c r="B84" s="65"/>
      <c r="C84" s="91"/>
      <c r="D84" s="65"/>
      <c r="E84" s="65"/>
      <c r="F84" s="70"/>
      <c r="G84" s="65"/>
      <c r="H84" s="65"/>
      <c r="I84" s="91"/>
    </row>
    <row r="85" spans="2:9" ht="10.5" customHeight="1" x14ac:dyDescent="0.2">
      <c r="B85" s="65"/>
      <c r="C85" s="91"/>
      <c r="D85" s="65"/>
      <c r="E85" s="65"/>
      <c r="F85" s="70"/>
      <c r="G85" s="65"/>
      <c r="H85" s="65"/>
      <c r="I85" s="91"/>
    </row>
    <row r="86" spans="2:9" ht="10.5" customHeight="1" x14ac:dyDescent="0.2">
      <c r="B86" s="65"/>
      <c r="C86" s="91"/>
      <c r="D86" s="65"/>
      <c r="E86" s="65"/>
      <c r="F86" s="70"/>
      <c r="G86" s="65"/>
      <c r="H86" s="65"/>
      <c r="I86" s="91"/>
    </row>
    <row r="87" spans="2:9" ht="10.5" customHeight="1" x14ac:dyDescent="0.2">
      <c r="B87" s="65"/>
      <c r="C87" s="91"/>
      <c r="D87" s="65"/>
      <c r="E87" s="65"/>
      <c r="F87" s="70"/>
      <c r="G87" s="65"/>
      <c r="H87" s="65"/>
      <c r="I87" s="91"/>
    </row>
    <row r="88" spans="2:9" ht="10.5" customHeight="1" x14ac:dyDescent="0.2">
      <c r="B88" s="65"/>
      <c r="C88" s="91"/>
      <c r="D88" s="65"/>
      <c r="E88" s="65"/>
      <c r="F88" s="70"/>
      <c r="G88" s="65"/>
      <c r="H88" s="65"/>
      <c r="I88" s="91"/>
    </row>
    <row r="89" spans="2:9" ht="10.5" customHeight="1" x14ac:dyDescent="0.2">
      <c r="B89" s="65"/>
      <c r="C89" s="91"/>
      <c r="D89" s="65"/>
      <c r="E89" s="65"/>
      <c r="F89" s="70"/>
      <c r="G89" s="65"/>
      <c r="H89" s="65"/>
      <c r="I89" s="91"/>
    </row>
    <row r="90" spans="2:9" ht="10.5" customHeight="1" x14ac:dyDescent="0.2">
      <c r="B90" s="65"/>
      <c r="C90" s="91"/>
      <c r="D90" s="65"/>
      <c r="E90" s="65"/>
      <c r="F90" s="70"/>
      <c r="G90" s="65"/>
      <c r="H90" s="65"/>
      <c r="I90" s="91"/>
    </row>
    <row r="91" spans="2:9" ht="10.5" customHeight="1" x14ac:dyDescent="0.2">
      <c r="B91" s="65"/>
      <c r="C91" s="91"/>
      <c r="D91" s="65"/>
      <c r="E91" s="65"/>
      <c r="F91" s="70"/>
      <c r="G91" s="65"/>
      <c r="H91" s="65"/>
      <c r="I91" s="91"/>
    </row>
    <row r="92" spans="2:9" ht="10.5" customHeight="1" x14ac:dyDescent="0.2">
      <c r="B92" s="65"/>
      <c r="C92" s="91"/>
      <c r="D92" s="65"/>
      <c r="E92" s="65"/>
      <c r="F92" s="70"/>
      <c r="G92" s="65"/>
      <c r="H92" s="65"/>
      <c r="I92" s="91"/>
    </row>
    <row r="93" spans="2:9" ht="10.5" customHeight="1" x14ac:dyDescent="0.2">
      <c r="B93" s="65"/>
      <c r="C93" s="91"/>
      <c r="D93" s="65"/>
      <c r="E93" s="65"/>
      <c r="F93" s="70"/>
      <c r="G93" s="65"/>
      <c r="H93" s="65"/>
      <c r="I93" s="91"/>
    </row>
    <row r="94" spans="2:9" ht="10.5" customHeight="1" x14ac:dyDescent="0.2">
      <c r="B94" s="65"/>
      <c r="C94" s="91"/>
      <c r="D94" s="65"/>
      <c r="E94" s="65"/>
      <c r="F94" s="70"/>
      <c r="G94" s="65"/>
      <c r="H94" s="65"/>
      <c r="I94" s="91"/>
    </row>
    <row r="95" spans="2:9" ht="10.5" customHeight="1" x14ac:dyDescent="0.2">
      <c r="B95" s="65"/>
      <c r="C95" s="91"/>
      <c r="D95" s="65"/>
      <c r="E95" s="65"/>
      <c r="F95" s="70"/>
      <c r="G95" s="65"/>
      <c r="H95" s="65"/>
      <c r="I95" s="91"/>
    </row>
    <row r="96" spans="2:9" ht="10.5" customHeight="1" x14ac:dyDescent="0.2">
      <c r="B96" s="65"/>
      <c r="C96" s="91"/>
      <c r="D96" s="65"/>
      <c r="E96" s="65"/>
      <c r="F96" s="70"/>
      <c r="G96" s="65"/>
      <c r="H96" s="65"/>
      <c r="I96" s="91"/>
    </row>
    <row r="97" spans="2:9" ht="10.5" customHeight="1" x14ac:dyDescent="0.2">
      <c r="B97" s="65"/>
      <c r="C97" s="91"/>
      <c r="D97" s="65"/>
      <c r="E97" s="65"/>
      <c r="F97" s="70"/>
      <c r="G97" s="65"/>
      <c r="H97" s="65"/>
      <c r="I97" s="91"/>
    </row>
    <row r="98" spans="2:9" ht="10.5" customHeight="1" x14ac:dyDescent="0.2">
      <c r="B98" s="65"/>
      <c r="C98" s="91"/>
      <c r="D98" s="65"/>
      <c r="E98" s="65"/>
      <c r="F98" s="70"/>
      <c r="G98" s="65"/>
      <c r="H98" s="65"/>
      <c r="I98" s="91"/>
    </row>
    <row r="99" spans="2:9" ht="10.5" customHeight="1" x14ac:dyDescent="0.2">
      <c r="B99" s="65"/>
      <c r="C99" s="91"/>
      <c r="D99" s="65"/>
      <c r="E99" s="65"/>
      <c r="F99" s="70"/>
      <c r="G99" s="65"/>
      <c r="H99" s="65"/>
      <c r="I99" s="91"/>
    </row>
    <row r="100" spans="2:9" ht="10.5" customHeight="1" x14ac:dyDescent="0.2">
      <c r="B100" s="65"/>
      <c r="C100" s="91"/>
      <c r="D100" s="65"/>
      <c r="E100" s="65"/>
      <c r="F100" s="70"/>
      <c r="G100" s="65"/>
      <c r="H100" s="65"/>
      <c r="I100" s="91"/>
    </row>
    <row r="101" spans="2:9" x14ac:dyDescent="0.2">
      <c r="B101" s="65"/>
      <c r="C101" s="91"/>
      <c r="D101" s="65"/>
      <c r="E101" s="65"/>
      <c r="F101" s="70"/>
      <c r="G101" s="65"/>
      <c r="H101" s="65"/>
      <c r="I101" s="91"/>
    </row>
    <row r="102" spans="2:9" x14ac:dyDescent="0.2">
      <c r="B102" s="65"/>
      <c r="C102" s="91"/>
      <c r="D102" s="65"/>
      <c r="E102" s="65"/>
      <c r="F102" s="70"/>
      <c r="G102" s="65"/>
      <c r="H102" s="65"/>
      <c r="I102" s="91"/>
    </row>
    <row r="103" spans="2:9" x14ac:dyDescent="0.2">
      <c r="B103" s="65"/>
      <c r="C103" s="91"/>
      <c r="D103" s="65"/>
      <c r="E103" s="65"/>
      <c r="F103" s="70"/>
      <c r="G103" s="65"/>
      <c r="H103" s="65"/>
      <c r="I103" s="91"/>
    </row>
    <row r="104" spans="2:9" x14ac:dyDescent="0.2">
      <c r="B104" s="65"/>
      <c r="C104" s="91"/>
      <c r="D104" s="65"/>
      <c r="E104" s="65"/>
      <c r="F104" s="70"/>
      <c r="G104" s="65"/>
      <c r="H104" s="65"/>
      <c r="I104" s="91"/>
    </row>
    <row r="105" spans="2:9" x14ac:dyDescent="0.2">
      <c r="B105" s="65"/>
      <c r="C105" s="91"/>
      <c r="D105" s="65"/>
      <c r="E105" s="65"/>
      <c r="F105" s="70"/>
      <c r="G105" s="65"/>
      <c r="H105" s="65"/>
      <c r="I105" s="91"/>
    </row>
    <row r="106" spans="2:9" x14ac:dyDescent="0.2">
      <c r="B106" s="65"/>
      <c r="C106" s="91"/>
      <c r="D106" s="65"/>
      <c r="E106" s="65"/>
      <c r="F106" s="70"/>
      <c r="G106" s="65"/>
      <c r="H106" s="65"/>
      <c r="I106" s="91"/>
    </row>
    <row r="107" spans="2:9" x14ac:dyDescent="0.2">
      <c r="B107" s="65"/>
      <c r="C107" s="91"/>
      <c r="D107" s="65"/>
      <c r="E107" s="65"/>
      <c r="F107" s="70"/>
      <c r="G107" s="65"/>
      <c r="H107" s="65"/>
      <c r="I107" s="91"/>
    </row>
    <row r="108" spans="2:9" x14ac:dyDescent="0.2">
      <c r="B108" s="65"/>
      <c r="C108" s="91"/>
      <c r="D108" s="65"/>
      <c r="E108" s="65"/>
      <c r="F108" s="70"/>
      <c r="G108" s="65"/>
      <c r="H108" s="65"/>
      <c r="I108" s="91"/>
    </row>
    <row r="109" spans="2:9" x14ac:dyDescent="0.2">
      <c r="B109" s="65"/>
      <c r="C109" s="91"/>
      <c r="D109" s="65"/>
      <c r="E109" s="65"/>
      <c r="F109" s="70"/>
      <c r="G109" s="65"/>
      <c r="H109" s="65"/>
      <c r="I109" s="91"/>
    </row>
    <row r="110" spans="2:9" x14ac:dyDescent="0.2">
      <c r="B110" s="65"/>
      <c r="C110" s="91"/>
      <c r="D110" s="65"/>
      <c r="E110" s="65"/>
      <c r="F110" s="70"/>
      <c r="G110" s="65"/>
      <c r="H110" s="65"/>
      <c r="I110" s="91"/>
    </row>
    <row r="111" spans="2:9" x14ac:dyDescent="0.2">
      <c r="B111" s="65"/>
      <c r="C111" s="91"/>
      <c r="D111" s="65"/>
      <c r="E111" s="65"/>
      <c r="F111" s="70"/>
      <c r="G111" s="65"/>
      <c r="H111" s="65"/>
      <c r="I111" s="91"/>
    </row>
    <row r="112" spans="2:9" x14ac:dyDescent="0.2">
      <c r="B112" s="65"/>
      <c r="C112" s="91"/>
      <c r="D112" s="65"/>
      <c r="E112" s="65"/>
      <c r="F112" s="70"/>
      <c r="G112" s="65"/>
      <c r="H112" s="65"/>
      <c r="I112" s="91"/>
    </row>
    <row r="113" spans="2:9" x14ac:dyDescent="0.2">
      <c r="B113" s="65"/>
      <c r="C113" s="91"/>
      <c r="D113" s="65"/>
      <c r="E113" s="65"/>
      <c r="F113" s="70"/>
      <c r="G113" s="65"/>
      <c r="H113" s="65"/>
      <c r="I113" s="91"/>
    </row>
    <row r="114" spans="2:9" x14ac:dyDescent="0.2">
      <c r="B114" s="65"/>
      <c r="C114" s="91"/>
      <c r="D114" s="65"/>
      <c r="E114" s="65"/>
      <c r="F114" s="70"/>
      <c r="G114" s="65"/>
      <c r="H114" s="65"/>
      <c r="I114" s="91"/>
    </row>
    <row r="115" spans="2:9" x14ac:dyDescent="0.2">
      <c r="B115" s="65"/>
      <c r="C115" s="91"/>
      <c r="D115" s="65"/>
      <c r="E115" s="65"/>
      <c r="F115" s="70"/>
      <c r="G115" s="65"/>
      <c r="H115" s="65"/>
      <c r="I115" s="91"/>
    </row>
    <row r="116" spans="2:9" x14ac:dyDescent="0.2">
      <c r="B116" s="65"/>
      <c r="C116" s="91"/>
      <c r="D116" s="65"/>
      <c r="E116" s="65"/>
      <c r="F116" s="70"/>
      <c r="G116" s="65"/>
      <c r="H116" s="65"/>
      <c r="I116" s="91"/>
    </row>
    <row r="117" spans="2:9" x14ac:dyDescent="0.2">
      <c r="B117" s="65"/>
      <c r="C117" s="91"/>
      <c r="D117" s="65"/>
      <c r="E117" s="65"/>
      <c r="F117" s="70"/>
      <c r="G117" s="65"/>
      <c r="H117" s="65"/>
      <c r="I117" s="91"/>
    </row>
    <row r="118" spans="2:9" x14ac:dyDescent="0.2">
      <c r="B118" s="65"/>
      <c r="C118" s="91"/>
      <c r="D118" s="65"/>
      <c r="E118" s="65"/>
      <c r="F118" s="70"/>
      <c r="G118" s="65"/>
      <c r="H118" s="65"/>
      <c r="I118" s="91"/>
    </row>
    <row r="119" spans="2:9" x14ac:dyDescent="0.2">
      <c r="B119" s="65"/>
      <c r="C119" s="91"/>
      <c r="D119" s="65"/>
      <c r="E119" s="65"/>
      <c r="F119" s="70"/>
      <c r="G119" s="65"/>
      <c r="H119" s="65"/>
      <c r="I119" s="91"/>
    </row>
    <row r="120" spans="2:9" x14ac:dyDescent="0.2">
      <c r="B120" s="65"/>
      <c r="C120" s="91"/>
      <c r="D120" s="65"/>
      <c r="E120" s="65"/>
      <c r="F120" s="70"/>
      <c r="G120" s="65"/>
      <c r="H120" s="65"/>
      <c r="I120" s="91"/>
    </row>
    <row r="121" spans="2:9" x14ac:dyDescent="0.2">
      <c r="B121" s="65"/>
      <c r="C121" s="91"/>
      <c r="D121" s="65"/>
      <c r="E121" s="65"/>
      <c r="F121" s="70"/>
      <c r="G121" s="65"/>
      <c r="H121" s="65"/>
      <c r="I121" s="91"/>
    </row>
    <row r="122" spans="2:9" x14ac:dyDescent="0.2">
      <c r="B122" s="65"/>
      <c r="C122" s="91"/>
      <c r="D122" s="65"/>
      <c r="E122" s="65"/>
      <c r="F122" s="70"/>
      <c r="G122" s="65"/>
      <c r="H122" s="65"/>
      <c r="I122" s="91"/>
    </row>
    <row r="123" spans="2:9" x14ac:dyDescent="0.2">
      <c r="B123" s="65"/>
      <c r="C123" s="91"/>
      <c r="D123" s="65"/>
      <c r="E123" s="65"/>
      <c r="F123" s="70"/>
      <c r="G123" s="65"/>
      <c r="H123" s="65"/>
      <c r="I123" s="91"/>
    </row>
    <row r="124" spans="2:9" x14ac:dyDescent="0.2">
      <c r="B124" s="65"/>
      <c r="C124" s="91"/>
      <c r="D124" s="65"/>
      <c r="E124" s="65"/>
      <c r="F124" s="70"/>
      <c r="G124" s="65"/>
      <c r="H124" s="65"/>
      <c r="I124" s="91"/>
    </row>
    <row r="125" spans="2:9" x14ac:dyDescent="0.2">
      <c r="B125" s="65"/>
      <c r="C125" s="91"/>
      <c r="D125" s="65"/>
      <c r="E125" s="65"/>
      <c r="F125" s="70"/>
      <c r="G125" s="65"/>
      <c r="H125" s="65"/>
      <c r="I125" s="91"/>
    </row>
    <row r="126" spans="2:9" x14ac:dyDescent="0.2">
      <c r="B126" s="65"/>
      <c r="C126" s="91"/>
      <c r="D126" s="65"/>
      <c r="E126" s="65"/>
      <c r="F126" s="70"/>
      <c r="G126" s="65"/>
      <c r="H126" s="65"/>
      <c r="I126" s="91"/>
    </row>
    <row r="127" spans="2:9" x14ac:dyDescent="0.2">
      <c r="B127" s="65"/>
      <c r="C127" s="91"/>
      <c r="D127" s="65"/>
      <c r="E127" s="65"/>
      <c r="F127" s="70"/>
      <c r="G127" s="65"/>
      <c r="H127" s="65"/>
      <c r="I127" s="91"/>
    </row>
    <row r="128" spans="2:9" x14ac:dyDescent="0.2">
      <c r="B128" s="65"/>
      <c r="C128" s="91"/>
      <c r="D128" s="65"/>
      <c r="E128" s="65"/>
      <c r="F128" s="70"/>
      <c r="G128" s="65"/>
      <c r="H128" s="65"/>
      <c r="I128" s="91"/>
    </row>
    <row r="129" spans="2:42" x14ac:dyDescent="0.2">
      <c r="B129" s="65"/>
      <c r="C129" s="91"/>
      <c r="D129" s="65"/>
      <c r="E129" s="65"/>
      <c r="F129" s="70"/>
      <c r="G129" s="65"/>
      <c r="H129" s="65"/>
      <c r="I129" s="91"/>
    </row>
    <row r="130" spans="2:42" x14ac:dyDescent="0.2">
      <c r="B130" s="65"/>
      <c r="C130" s="91"/>
      <c r="D130" s="65"/>
      <c r="E130" s="65"/>
      <c r="F130" s="70"/>
      <c r="G130" s="65"/>
      <c r="H130" s="65"/>
      <c r="I130" s="91"/>
    </row>
    <row r="131" spans="2:42" x14ac:dyDescent="0.2">
      <c r="B131" s="65"/>
      <c r="C131" s="91"/>
      <c r="D131" s="65"/>
      <c r="E131" s="65"/>
      <c r="F131" s="70"/>
      <c r="G131" s="65"/>
      <c r="H131" s="65"/>
      <c r="I131" s="91"/>
    </row>
    <row r="132" spans="2:42" x14ac:dyDescent="0.2">
      <c r="B132" s="65"/>
      <c r="C132" s="91"/>
      <c r="D132" s="65"/>
      <c r="E132" s="65"/>
      <c r="F132" s="70"/>
      <c r="G132" s="65"/>
      <c r="H132" s="65"/>
      <c r="I132" s="91"/>
    </row>
    <row r="133" spans="2:42" x14ac:dyDescent="0.2">
      <c r="B133" s="65"/>
      <c r="C133" s="91"/>
      <c r="D133" s="65"/>
      <c r="E133" s="65"/>
      <c r="F133" s="70"/>
      <c r="G133" s="65"/>
      <c r="H133" s="65"/>
      <c r="I133" s="91"/>
    </row>
    <row r="134" spans="2:42" x14ac:dyDescent="0.2">
      <c r="B134" s="65"/>
      <c r="C134" s="91"/>
      <c r="D134" s="65"/>
      <c r="E134" s="65"/>
      <c r="F134" s="70"/>
      <c r="G134" s="65"/>
      <c r="H134" s="65"/>
      <c r="I134" s="91"/>
    </row>
    <row r="135" spans="2:42" x14ac:dyDescent="0.2">
      <c r="B135" s="65"/>
      <c r="C135" s="91"/>
      <c r="D135" s="65"/>
      <c r="E135" s="65"/>
      <c r="F135" s="70"/>
      <c r="G135" s="65"/>
      <c r="H135" s="65"/>
      <c r="I135" s="91"/>
    </row>
    <row r="136" spans="2:42" x14ac:dyDescent="0.2">
      <c r="B136" s="65"/>
      <c r="C136" s="91"/>
      <c r="D136" s="65"/>
      <c r="E136" s="65"/>
      <c r="F136" s="70"/>
      <c r="G136" s="65"/>
      <c r="H136" s="65"/>
      <c r="I136" s="91"/>
    </row>
    <row r="137" spans="2:42" x14ac:dyDescent="0.2">
      <c r="B137" s="65"/>
      <c r="C137" s="91"/>
      <c r="D137" s="65"/>
      <c r="E137" s="65"/>
      <c r="F137" s="70"/>
      <c r="G137" s="65"/>
      <c r="H137" s="65"/>
      <c r="I137" s="91"/>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row>
    <row r="138" spans="2:42" x14ac:dyDescent="0.2">
      <c r="B138" s="65"/>
      <c r="C138" s="91"/>
      <c r="D138" s="65"/>
      <c r="E138" s="65"/>
      <c r="F138" s="70"/>
      <c r="G138" s="65"/>
      <c r="H138" s="65"/>
      <c r="I138" s="91"/>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row>
    <row r="139" spans="2:42" x14ac:dyDescent="0.2">
      <c r="B139" s="65"/>
      <c r="C139" s="91"/>
      <c r="D139" s="65"/>
      <c r="E139" s="65"/>
      <c r="F139" s="70"/>
      <c r="G139" s="65"/>
      <c r="H139" s="65"/>
      <c r="I139" s="91"/>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row>
    <row r="140" spans="2:42" x14ac:dyDescent="0.2">
      <c r="B140" s="65"/>
      <c r="C140" s="91"/>
      <c r="D140" s="65"/>
      <c r="E140" s="65"/>
      <c r="F140" s="70"/>
      <c r="G140" s="65"/>
      <c r="H140" s="65"/>
      <c r="I140" s="91"/>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row>
    <row r="141" spans="2:42" x14ac:dyDescent="0.2">
      <c r="B141" s="65"/>
      <c r="C141" s="91"/>
      <c r="D141" s="65"/>
      <c r="E141" s="65"/>
      <c r="F141" s="70"/>
      <c r="G141" s="65"/>
      <c r="H141" s="65"/>
      <c r="I141" s="91"/>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row>
    <row r="142" spans="2:42" x14ac:dyDescent="0.2">
      <c r="B142" s="65"/>
      <c r="C142" s="91"/>
      <c r="D142" s="65"/>
      <c r="E142" s="65"/>
      <c r="F142" s="70"/>
      <c r="G142" s="65"/>
      <c r="H142" s="65"/>
      <c r="I142" s="91"/>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row>
    <row r="143" spans="2:42" x14ac:dyDescent="0.2">
      <c r="B143" s="65"/>
      <c r="C143" s="91"/>
      <c r="D143" s="65"/>
      <c r="E143" s="65"/>
      <c r="F143" s="70"/>
      <c r="G143" s="65"/>
      <c r="H143" s="65"/>
      <c r="I143" s="91"/>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row>
    <row r="144" spans="2:42" x14ac:dyDescent="0.2">
      <c r="B144" s="65"/>
      <c r="C144" s="91"/>
      <c r="D144" s="65"/>
      <c r="E144" s="65"/>
      <c r="F144" s="70"/>
      <c r="G144" s="65"/>
      <c r="H144" s="65"/>
      <c r="I144" s="91"/>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row>
    <row r="145" spans="2:42" x14ac:dyDescent="0.2">
      <c r="B145" s="65"/>
      <c r="C145" s="91"/>
      <c r="D145" s="65"/>
      <c r="E145" s="65"/>
      <c r="F145" s="70"/>
      <c r="G145" s="65"/>
      <c r="H145" s="65"/>
      <c r="I145" s="91"/>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row>
    <row r="146" spans="2:42" x14ac:dyDescent="0.2">
      <c r="B146" s="65"/>
      <c r="C146" s="91"/>
      <c r="D146" s="65"/>
      <c r="E146" s="65"/>
      <c r="F146" s="70"/>
      <c r="G146" s="65"/>
      <c r="H146" s="65"/>
      <c r="I146" s="91"/>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row>
    <row r="147" spans="2:42" x14ac:dyDescent="0.2">
      <c r="B147" s="65"/>
      <c r="C147" s="91"/>
      <c r="D147" s="65"/>
      <c r="E147" s="65"/>
      <c r="F147" s="70"/>
      <c r="G147" s="65"/>
      <c r="H147" s="65"/>
      <c r="I147" s="91"/>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row>
    <row r="148" spans="2:42" x14ac:dyDescent="0.2">
      <c r="B148" s="65"/>
      <c r="C148" s="91"/>
      <c r="D148" s="65"/>
      <c r="E148" s="65"/>
      <c r="F148" s="70"/>
      <c r="G148" s="65"/>
      <c r="H148" s="65"/>
      <c r="I148" s="91"/>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row>
    <row r="149" spans="2:42" x14ac:dyDescent="0.2">
      <c r="B149" s="65"/>
      <c r="C149" s="91"/>
      <c r="D149" s="65"/>
      <c r="E149" s="65"/>
      <c r="F149" s="70"/>
      <c r="G149" s="65"/>
      <c r="H149" s="65"/>
      <c r="I149" s="91"/>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row>
    <row r="150" spans="2:42" x14ac:dyDescent="0.2">
      <c r="B150" s="65"/>
      <c r="C150" s="91"/>
      <c r="D150" s="65"/>
      <c r="E150" s="65"/>
      <c r="F150" s="70"/>
      <c r="G150" s="65"/>
      <c r="H150" s="65"/>
      <c r="I150" s="91"/>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row>
    <row r="151" spans="2:42" x14ac:dyDescent="0.2">
      <c r="B151" s="65"/>
      <c r="C151" s="91"/>
      <c r="D151" s="65"/>
      <c r="E151" s="65"/>
      <c r="F151" s="70"/>
      <c r="G151" s="65"/>
      <c r="H151" s="65"/>
      <c r="I151" s="91"/>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row>
    <row r="152" spans="2:42" x14ac:dyDescent="0.2">
      <c r="B152" s="65"/>
      <c r="C152" s="91"/>
      <c r="D152" s="65"/>
      <c r="E152" s="65"/>
      <c r="F152" s="70"/>
      <c r="G152" s="65"/>
      <c r="H152" s="65"/>
      <c r="I152" s="91"/>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row>
    <row r="153" spans="2:42" x14ac:dyDescent="0.2">
      <c r="B153" s="65"/>
      <c r="C153" s="91"/>
      <c r="D153" s="65"/>
      <c r="E153" s="65"/>
      <c r="F153" s="70"/>
      <c r="G153" s="65"/>
      <c r="H153" s="65"/>
      <c r="I153" s="91"/>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row>
    <row r="154" spans="2:42" x14ac:dyDescent="0.2">
      <c r="B154" s="65"/>
      <c r="C154" s="91"/>
      <c r="D154" s="65"/>
      <c r="E154" s="65"/>
      <c r="F154" s="70"/>
      <c r="G154" s="65"/>
      <c r="H154" s="65"/>
      <c r="I154" s="91"/>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row>
    <row r="155" spans="2:42" x14ac:dyDescent="0.2">
      <c r="B155" s="65"/>
      <c r="C155" s="91"/>
      <c r="D155" s="65"/>
      <c r="E155" s="65"/>
      <c r="F155" s="70"/>
      <c r="G155" s="65"/>
      <c r="H155" s="65"/>
      <c r="I155" s="91"/>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row>
    <row r="156" spans="2:42" x14ac:dyDescent="0.2">
      <c r="B156" s="65"/>
      <c r="C156" s="91"/>
      <c r="D156" s="65"/>
      <c r="E156" s="65"/>
      <c r="F156" s="70"/>
      <c r="G156" s="65"/>
      <c r="H156" s="65"/>
      <c r="I156" s="91"/>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row>
    <row r="157" spans="2:42" x14ac:dyDescent="0.2">
      <c r="B157" s="65"/>
      <c r="C157" s="91"/>
      <c r="D157" s="65"/>
      <c r="E157" s="65"/>
      <c r="F157" s="70"/>
      <c r="G157" s="65"/>
      <c r="H157" s="65"/>
      <c r="I157" s="91"/>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row>
    <row r="158" spans="2:42" x14ac:dyDescent="0.2">
      <c r="B158" s="65"/>
      <c r="C158" s="91"/>
      <c r="D158" s="65"/>
      <c r="E158" s="65"/>
      <c r="F158" s="70"/>
      <c r="G158" s="65"/>
      <c r="H158" s="65"/>
      <c r="I158" s="91"/>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row>
    <row r="159" spans="2:42" x14ac:dyDescent="0.2">
      <c r="B159" s="65"/>
      <c r="C159" s="91"/>
      <c r="D159" s="65"/>
      <c r="E159" s="65"/>
      <c r="F159" s="70"/>
      <c r="G159" s="65"/>
      <c r="H159" s="65"/>
      <c r="I159" s="91"/>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row>
    <row r="160" spans="2:42" x14ac:dyDescent="0.2">
      <c r="B160" s="65"/>
      <c r="C160" s="91"/>
      <c r="D160" s="65"/>
      <c r="E160" s="65"/>
      <c r="F160" s="70"/>
      <c r="G160" s="65"/>
      <c r="H160" s="65"/>
      <c r="I160" s="91"/>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row>
    <row r="161" spans="2:42" x14ac:dyDescent="0.2">
      <c r="B161" s="65"/>
      <c r="C161" s="91"/>
      <c r="D161" s="65"/>
      <c r="E161" s="65"/>
      <c r="F161" s="70"/>
      <c r="G161" s="65"/>
      <c r="H161" s="65"/>
      <c r="I161" s="91"/>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row>
    <row r="162" spans="2:42" x14ac:dyDescent="0.2">
      <c r="B162" s="65"/>
      <c r="C162" s="91"/>
      <c r="D162" s="65"/>
      <c r="E162" s="65"/>
      <c r="F162" s="70"/>
      <c r="G162" s="65"/>
      <c r="H162" s="65"/>
      <c r="I162" s="91"/>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row>
    <row r="163" spans="2:42" x14ac:dyDescent="0.2">
      <c r="B163" s="65"/>
      <c r="C163" s="91"/>
      <c r="D163" s="65"/>
      <c r="E163" s="65"/>
      <c r="F163" s="70"/>
      <c r="G163" s="65"/>
      <c r="H163" s="65"/>
      <c r="I163" s="91"/>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row>
    <row r="164" spans="2:42" x14ac:dyDescent="0.2">
      <c r="B164" s="65"/>
      <c r="C164" s="91"/>
      <c r="D164" s="65"/>
      <c r="E164" s="65"/>
      <c r="F164" s="70"/>
      <c r="G164" s="65"/>
      <c r="H164" s="65"/>
      <c r="I164" s="91"/>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row>
    <row r="165" spans="2:42" x14ac:dyDescent="0.2">
      <c r="B165" s="65"/>
      <c r="C165" s="91"/>
      <c r="D165" s="65"/>
      <c r="E165" s="65"/>
      <c r="F165" s="70"/>
      <c r="G165" s="65"/>
      <c r="H165" s="65"/>
      <c r="I165" s="91"/>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row>
    <row r="166" spans="2:42" x14ac:dyDescent="0.2">
      <c r="B166" s="65"/>
      <c r="C166" s="91"/>
      <c r="D166" s="65"/>
      <c r="E166" s="65"/>
      <c r="F166" s="70"/>
      <c r="G166" s="65"/>
      <c r="H166" s="65"/>
      <c r="I166" s="91"/>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row>
    <row r="167" spans="2:42" x14ac:dyDescent="0.2">
      <c r="B167" s="65"/>
      <c r="C167" s="91"/>
      <c r="D167" s="65"/>
      <c r="E167" s="65"/>
      <c r="F167" s="70"/>
      <c r="G167" s="65"/>
      <c r="H167" s="65"/>
      <c r="I167" s="91"/>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row>
    <row r="168" spans="2:42" x14ac:dyDescent="0.2">
      <c r="B168" s="65"/>
      <c r="C168" s="91"/>
      <c r="D168" s="65"/>
      <c r="E168" s="65"/>
      <c r="F168" s="70"/>
      <c r="G168" s="65"/>
      <c r="H168" s="65"/>
      <c r="I168" s="91"/>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row>
    <row r="169" spans="2:42" x14ac:dyDescent="0.2">
      <c r="B169" s="65"/>
      <c r="C169" s="91"/>
      <c r="D169" s="65"/>
      <c r="E169" s="65"/>
      <c r="F169" s="70"/>
      <c r="G169" s="65"/>
      <c r="H169" s="65"/>
      <c r="I169" s="91"/>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row>
    <row r="170" spans="2:42" x14ac:dyDescent="0.2">
      <c r="B170" s="65"/>
      <c r="C170" s="91"/>
      <c r="D170" s="65"/>
      <c r="E170" s="65"/>
      <c r="F170" s="70"/>
      <c r="G170" s="65"/>
      <c r="H170" s="65"/>
      <c r="I170" s="91"/>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row>
    <row r="171" spans="2:42" x14ac:dyDescent="0.2">
      <c r="B171" s="65"/>
      <c r="C171" s="91"/>
      <c r="D171" s="65"/>
      <c r="E171" s="65"/>
      <c r="F171" s="70"/>
      <c r="G171" s="65"/>
      <c r="H171" s="65"/>
      <c r="I171" s="91"/>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row>
    <row r="172" spans="2:42" x14ac:dyDescent="0.2">
      <c r="B172" s="65"/>
      <c r="C172" s="91"/>
      <c r="D172" s="65"/>
      <c r="E172" s="65"/>
      <c r="F172" s="70"/>
      <c r="G172" s="65"/>
      <c r="H172" s="65"/>
      <c r="I172" s="91"/>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row>
    <row r="173" spans="2:42" x14ac:dyDescent="0.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row>
    <row r="174" spans="2:42" x14ac:dyDescent="0.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row>
    <row r="175" spans="2:42" x14ac:dyDescent="0.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row>
    <row r="176" spans="2:42" x14ac:dyDescent="0.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row>
    <row r="177" spans="21:42" x14ac:dyDescent="0.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row>
    <row r="178" spans="21:42" x14ac:dyDescent="0.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row>
    <row r="179" spans="21:42" x14ac:dyDescent="0.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row>
    <row r="180" spans="21:42" x14ac:dyDescent="0.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row>
    <row r="181" spans="21:42" x14ac:dyDescent="0.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row>
    <row r="182" spans="21:42" x14ac:dyDescent="0.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row>
    <row r="183" spans="21:42" x14ac:dyDescent="0.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row>
    <row r="184" spans="21:42" x14ac:dyDescent="0.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row>
    <row r="185" spans="21:42" x14ac:dyDescent="0.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row>
    <row r="186" spans="21:42" x14ac:dyDescent="0.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row>
    <row r="187" spans="21:42" x14ac:dyDescent="0.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row>
    <row r="188" spans="21:42" x14ac:dyDescent="0.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row>
    <row r="189" spans="21:42" x14ac:dyDescent="0.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row>
    <row r="190" spans="21:42" x14ac:dyDescent="0.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row>
    <row r="191" spans="21:42" x14ac:dyDescent="0.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row>
    <row r="192" spans="21:42" x14ac:dyDescent="0.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row>
    <row r="193" spans="20:42" x14ac:dyDescent="0.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row>
    <row r="194" spans="20:42" x14ac:dyDescent="0.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row>
    <row r="195" spans="20:42" x14ac:dyDescent="0.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row>
    <row r="196" spans="20:42" x14ac:dyDescent="0.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row>
    <row r="197" spans="20:42" x14ac:dyDescent="0.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row>
    <row r="198" spans="20:42" x14ac:dyDescent="0.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row>
    <row r="199" spans="20:42" x14ac:dyDescent="0.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row>
    <row r="200" spans="20:42" x14ac:dyDescent="0.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row>
    <row r="201" spans="20:42" x14ac:dyDescent="0.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row>
    <row r="202" spans="20:42" x14ac:dyDescent="0.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row>
    <row r="203" spans="20:42" x14ac:dyDescent="0.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row>
    <row r="204" spans="20:42" x14ac:dyDescent="0.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row>
    <row r="205" spans="20:42" x14ac:dyDescent="0.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row>
    <row r="206" spans="20:42" x14ac:dyDescent="0.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row>
    <row r="207" spans="20:42" x14ac:dyDescent="0.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row>
    <row r="208" spans="20:42" x14ac:dyDescent="0.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row>
    <row r="209" spans="20:41" x14ac:dyDescent="0.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row>
    <row r="210" spans="20:41" x14ac:dyDescent="0.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row>
    <row r="211" spans="20:41" x14ac:dyDescent="0.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row>
    <row r="212" spans="20:41" x14ac:dyDescent="0.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row>
    <row r="213" spans="20:41" x14ac:dyDescent="0.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row>
    <row r="214" spans="20:41" x14ac:dyDescent="0.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row>
    <row r="215" spans="20:41" x14ac:dyDescent="0.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row>
    <row r="216" spans="20:41" x14ac:dyDescent="0.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row>
    <row r="217" spans="20:41" x14ac:dyDescent="0.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row>
    <row r="218" spans="20:41" x14ac:dyDescent="0.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row>
    <row r="219" spans="20:41" x14ac:dyDescent="0.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row>
    <row r="220" spans="20:41" x14ac:dyDescent="0.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row>
    <row r="221" spans="20:41" x14ac:dyDescent="0.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row>
    <row r="222" spans="20:41" x14ac:dyDescent="0.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row>
    <row r="223" spans="20:41" x14ac:dyDescent="0.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row>
    <row r="224" spans="20:41" x14ac:dyDescent="0.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row>
    <row r="225" spans="20:41" x14ac:dyDescent="0.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row>
    <row r="226" spans="20:41" x14ac:dyDescent="0.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row>
    <row r="227" spans="20:41" x14ac:dyDescent="0.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row>
    <row r="228" spans="20:41" x14ac:dyDescent="0.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row>
    <row r="229" spans="20:41" x14ac:dyDescent="0.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row>
    <row r="230" spans="20:41" x14ac:dyDescent="0.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row>
    <row r="231" spans="20:41" x14ac:dyDescent="0.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row>
    <row r="232" spans="20:41" x14ac:dyDescent="0.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row>
    <row r="233" spans="20:41" x14ac:dyDescent="0.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row>
    <row r="234" spans="20:41" x14ac:dyDescent="0.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row>
    <row r="235" spans="20:41" x14ac:dyDescent="0.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row>
    <row r="236" spans="20:41" x14ac:dyDescent="0.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row>
    <row r="237" spans="20:41" x14ac:dyDescent="0.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row>
    <row r="238" spans="20:41" x14ac:dyDescent="0.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row>
    <row r="239" spans="20:41" x14ac:dyDescent="0.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row>
    <row r="240" spans="20:41" x14ac:dyDescent="0.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row>
    <row r="241" spans="20:41" x14ac:dyDescent="0.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row>
    <row r="242" spans="20:41" x14ac:dyDescent="0.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row>
    <row r="243" spans="20:41" x14ac:dyDescent="0.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row>
    <row r="244" spans="20:41" x14ac:dyDescent="0.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row>
    <row r="245" spans="20:41" x14ac:dyDescent="0.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row>
    <row r="246" spans="20:41" x14ac:dyDescent="0.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row>
    <row r="247" spans="20:41" x14ac:dyDescent="0.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row>
    <row r="248" spans="20:41" x14ac:dyDescent="0.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row>
    <row r="249" spans="20:41" x14ac:dyDescent="0.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row>
    <row r="250" spans="20:41" x14ac:dyDescent="0.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row>
    <row r="251" spans="20:41" x14ac:dyDescent="0.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row>
    <row r="252" spans="20:41" x14ac:dyDescent="0.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row>
    <row r="253" spans="20:41" x14ac:dyDescent="0.2">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row>
    <row r="254" spans="20:41" x14ac:dyDescent="0.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row>
    <row r="255" spans="20:41" x14ac:dyDescent="0.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row>
    <row r="256" spans="20:41" x14ac:dyDescent="0.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row>
    <row r="257" spans="20:41" x14ac:dyDescent="0.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row>
    <row r="258" spans="20:41" x14ac:dyDescent="0.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row>
    <row r="259" spans="20:41" x14ac:dyDescent="0.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row>
    <row r="260" spans="20:41" x14ac:dyDescent="0.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row>
    <row r="261" spans="20:41" x14ac:dyDescent="0.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row>
    <row r="262" spans="20:41" x14ac:dyDescent="0.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row>
    <row r="263" spans="20:41" x14ac:dyDescent="0.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row>
    <row r="264" spans="20:41" x14ac:dyDescent="0.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row>
    <row r="265" spans="20:41" x14ac:dyDescent="0.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row>
    <row r="266" spans="20:41" x14ac:dyDescent="0.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row>
    <row r="267" spans="20:41" x14ac:dyDescent="0.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row>
    <row r="268" spans="20:41" x14ac:dyDescent="0.2">
      <c r="T268" s="92"/>
      <c r="U268" s="92"/>
      <c r="V268" s="92"/>
      <c r="W268" s="92"/>
      <c r="X268" s="92"/>
      <c r="Y268" s="92"/>
      <c r="Z268" s="92"/>
      <c r="AA268" s="92"/>
      <c r="AB268" s="92"/>
      <c r="AC268" s="92"/>
      <c r="AD268" s="92"/>
      <c r="AE268" s="92"/>
      <c r="AF268" s="92"/>
      <c r="AG268" s="92"/>
      <c r="AH268" s="92"/>
      <c r="AI268" s="92"/>
      <c r="AJ268" s="92"/>
      <c r="AK268" s="92"/>
      <c r="AL268" s="92"/>
      <c r="AM268" s="92"/>
      <c r="AN268" s="92"/>
      <c r="AO268" s="92"/>
    </row>
    <row r="269" spans="20:41" x14ac:dyDescent="0.2">
      <c r="T269" s="92"/>
      <c r="U269" s="92"/>
      <c r="V269" s="92"/>
      <c r="W269" s="92"/>
      <c r="X269" s="92"/>
      <c r="Y269" s="92"/>
      <c r="Z269" s="92"/>
      <c r="AA269" s="92"/>
      <c r="AB269" s="92"/>
      <c r="AC269" s="92"/>
      <c r="AD269" s="92"/>
      <c r="AE269" s="92"/>
      <c r="AF269" s="92"/>
      <c r="AG269" s="92"/>
      <c r="AH269" s="92"/>
      <c r="AI269" s="92"/>
      <c r="AJ269" s="92"/>
      <c r="AK269" s="92"/>
      <c r="AL269" s="92"/>
      <c r="AM269" s="92"/>
      <c r="AN269" s="92"/>
      <c r="AO269" s="92"/>
    </row>
    <row r="270" spans="20:41" x14ac:dyDescent="0.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row>
    <row r="271" spans="20:41" x14ac:dyDescent="0.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row>
    <row r="272" spans="20:41" x14ac:dyDescent="0.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row>
    <row r="273" spans="20:41" x14ac:dyDescent="0.2">
      <c r="T273" s="92"/>
      <c r="U273" s="92"/>
      <c r="V273" s="92"/>
      <c r="W273" s="92"/>
      <c r="X273" s="92"/>
      <c r="Y273" s="92"/>
      <c r="Z273" s="92"/>
      <c r="AA273" s="92"/>
      <c r="AB273" s="92"/>
      <c r="AC273" s="92"/>
      <c r="AD273" s="92"/>
      <c r="AE273" s="92"/>
      <c r="AF273" s="92"/>
      <c r="AG273" s="92"/>
      <c r="AH273" s="92"/>
      <c r="AI273" s="92"/>
      <c r="AJ273" s="92"/>
      <c r="AK273" s="92"/>
      <c r="AL273" s="92"/>
      <c r="AM273" s="92"/>
      <c r="AN273" s="92"/>
      <c r="AO273" s="92"/>
    </row>
    <row r="274" spans="20:41" x14ac:dyDescent="0.2">
      <c r="T274" s="92"/>
      <c r="U274" s="92"/>
      <c r="V274" s="92"/>
      <c r="W274" s="92"/>
      <c r="X274" s="92"/>
      <c r="Y274" s="92"/>
      <c r="Z274" s="92"/>
      <c r="AA274" s="92"/>
      <c r="AB274" s="92"/>
      <c r="AC274" s="92"/>
      <c r="AD274" s="92"/>
      <c r="AE274" s="92"/>
      <c r="AF274" s="92"/>
      <c r="AG274" s="92"/>
      <c r="AH274" s="92"/>
      <c r="AI274" s="92"/>
      <c r="AJ274" s="92"/>
      <c r="AK274" s="92"/>
      <c r="AL274" s="92"/>
      <c r="AM274" s="92"/>
      <c r="AN274" s="92"/>
      <c r="AO274" s="92"/>
    </row>
    <row r="275" spans="20:41" x14ac:dyDescent="0.2">
      <c r="T275" s="92"/>
      <c r="U275" s="92"/>
      <c r="V275" s="92"/>
      <c r="W275" s="92"/>
      <c r="X275" s="92"/>
      <c r="Y275" s="92"/>
      <c r="Z275" s="92"/>
      <c r="AA275" s="92"/>
      <c r="AB275" s="92"/>
      <c r="AC275" s="92"/>
      <c r="AD275" s="92"/>
      <c r="AE275" s="92"/>
      <c r="AF275" s="92"/>
      <c r="AG275" s="92"/>
      <c r="AH275" s="92"/>
      <c r="AI275" s="92"/>
      <c r="AJ275" s="92"/>
      <c r="AK275" s="92"/>
      <c r="AL275" s="92"/>
      <c r="AM275" s="92"/>
      <c r="AN275" s="92"/>
      <c r="AO275" s="92"/>
    </row>
    <row r="276" spans="20:41" x14ac:dyDescent="0.2">
      <c r="T276" s="92"/>
      <c r="U276" s="92"/>
      <c r="V276" s="92"/>
      <c r="W276" s="92"/>
      <c r="X276" s="92"/>
      <c r="Y276" s="92"/>
      <c r="Z276" s="92"/>
      <c r="AA276" s="92"/>
      <c r="AB276" s="92"/>
      <c r="AC276" s="92"/>
      <c r="AD276" s="92"/>
      <c r="AE276" s="92"/>
      <c r="AF276" s="92"/>
      <c r="AG276" s="92"/>
      <c r="AH276" s="92"/>
      <c r="AI276" s="92"/>
      <c r="AJ276" s="92"/>
      <c r="AK276" s="92"/>
      <c r="AL276" s="92"/>
      <c r="AM276" s="92"/>
      <c r="AN276" s="92"/>
      <c r="AO276" s="92"/>
    </row>
    <row r="277" spans="20:41" x14ac:dyDescent="0.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row>
    <row r="278" spans="20:41" x14ac:dyDescent="0.2">
      <c r="T278" s="92"/>
      <c r="U278" s="92"/>
      <c r="V278" s="92"/>
      <c r="W278" s="92"/>
      <c r="X278" s="92"/>
      <c r="Y278" s="92"/>
      <c r="Z278" s="92"/>
      <c r="AA278" s="92"/>
      <c r="AB278" s="92"/>
      <c r="AC278" s="92"/>
      <c r="AD278" s="92"/>
      <c r="AE278" s="92"/>
      <c r="AF278" s="92"/>
      <c r="AG278" s="92"/>
      <c r="AH278" s="92"/>
      <c r="AI278" s="92"/>
      <c r="AJ278" s="92"/>
      <c r="AK278" s="92"/>
      <c r="AL278" s="92"/>
      <c r="AM278" s="92"/>
      <c r="AN278" s="92"/>
      <c r="AO278" s="92"/>
    </row>
    <row r="279" spans="20:41" x14ac:dyDescent="0.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row>
    <row r="280" spans="20:41" x14ac:dyDescent="0.2">
      <c r="T280" s="92"/>
      <c r="U280" s="92"/>
      <c r="V280" s="92"/>
      <c r="W280" s="92"/>
      <c r="X280" s="92"/>
      <c r="Y280" s="92"/>
      <c r="Z280" s="92"/>
      <c r="AA280" s="92"/>
      <c r="AB280" s="92"/>
      <c r="AC280" s="92"/>
      <c r="AD280" s="92"/>
      <c r="AE280" s="92"/>
      <c r="AF280" s="92"/>
      <c r="AG280" s="92"/>
      <c r="AH280" s="92"/>
      <c r="AI280" s="92"/>
      <c r="AJ280" s="92"/>
      <c r="AK280" s="92"/>
      <c r="AL280" s="92"/>
      <c r="AM280" s="92"/>
      <c r="AN280" s="92"/>
      <c r="AO280" s="92"/>
    </row>
    <row r="281" spans="20:41" x14ac:dyDescent="0.2">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row>
    <row r="282" spans="20:41" x14ac:dyDescent="0.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row>
    <row r="283" spans="20:41" x14ac:dyDescent="0.2">
      <c r="T283" s="92"/>
      <c r="U283" s="92"/>
      <c r="V283" s="92"/>
      <c r="W283" s="92"/>
      <c r="X283" s="92"/>
      <c r="Y283" s="92"/>
      <c r="Z283" s="92"/>
      <c r="AA283" s="92"/>
      <c r="AB283" s="92"/>
      <c r="AC283" s="92"/>
      <c r="AD283" s="92"/>
      <c r="AE283" s="92"/>
      <c r="AF283" s="92"/>
      <c r="AG283" s="92"/>
      <c r="AH283" s="92"/>
      <c r="AI283" s="92"/>
      <c r="AJ283" s="92"/>
      <c r="AK283" s="92"/>
      <c r="AL283" s="92"/>
      <c r="AM283" s="92"/>
      <c r="AN283" s="92"/>
      <c r="AO283" s="92"/>
    </row>
    <row r="284" spans="20:41" x14ac:dyDescent="0.2">
      <c r="T284" s="92"/>
      <c r="U284" s="92"/>
      <c r="V284" s="92"/>
      <c r="W284" s="92"/>
      <c r="X284" s="92"/>
      <c r="Y284" s="92"/>
      <c r="Z284" s="92"/>
      <c r="AA284" s="92"/>
      <c r="AB284" s="92"/>
      <c r="AC284" s="92"/>
      <c r="AD284" s="92"/>
      <c r="AE284" s="92"/>
      <c r="AF284" s="92"/>
      <c r="AG284" s="92"/>
      <c r="AH284" s="92"/>
      <c r="AI284" s="92"/>
      <c r="AJ284" s="92"/>
      <c r="AK284" s="92"/>
      <c r="AL284" s="92"/>
      <c r="AM284" s="92"/>
      <c r="AN284" s="92"/>
      <c r="AO284" s="92"/>
    </row>
    <row r="285" spans="20:41" x14ac:dyDescent="0.2">
      <c r="T285" s="92"/>
      <c r="U285" s="92"/>
      <c r="V285" s="92"/>
      <c r="W285" s="92"/>
      <c r="X285" s="92"/>
      <c r="Y285" s="92"/>
      <c r="Z285" s="92"/>
      <c r="AA285" s="92"/>
      <c r="AB285" s="92"/>
      <c r="AC285" s="92"/>
      <c r="AD285" s="92"/>
      <c r="AE285" s="92"/>
      <c r="AF285" s="92"/>
      <c r="AG285" s="92"/>
      <c r="AH285" s="92"/>
      <c r="AI285" s="92"/>
      <c r="AJ285" s="92"/>
      <c r="AK285" s="92"/>
      <c r="AL285" s="92"/>
      <c r="AM285" s="92"/>
      <c r="AN285" s="92"/>
      <c r="AO285" s="92"/>
    </row>
    <row r="286" spans="20:41" x14ac:dyDescent="0.2">
      <c r="T286" s="92"/>
      <c r="U286" s="92"/>
      <c r="V286" s="92"/>
      <c r="W286" s="92"/>
      <c r="X286" s="92"/>
      <c r="Y286" s="92"/>
      <c r="Z286" s="92"/>
      <c r="AA286" s="92"/>
      <c r="AB286" s="92"/>
      <c r="AC286" s="92"/>
      <c r="AD286" s="92"/>
      <c r="AE286" s="92"/>
      <c r="AF286" s="92"/>
      <c r="AG286" s="92"/>
      <c r="AH286" s="92"/>
      <c r="AI286" s="92"/>
      <c r="AJ286" s="92"/>
      <c r="AK286" s="92"/>
      <c r="AL286" s="92"/>
      <c r="AM286" s="92"/>
      <c r="AN286" s="92"/>
      <c r="AO286" s="92"/>
    </row>
    <row r="287" spans="20:41" x14ac:dyDescent="0.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row>
    <row r="288" spans="20:41" x14ac:dyDescent="0.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row>
    <row r="289" spans="20:41" x14ac:dyDescent="0.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row>
    <row r="290" spans="20:41" x14ac:dyDescent="0.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row>
    <row r="291" spans="20:41" x14ac:dyDescent="0.2">
      <c r="T291" s="92"/>
      <c r="U291" s="92"/>
      <c r="V291" s="92"/>
      <c r="W291" s="92"/>
      <c r="X291" s="92"/>
      <c r="Y291" s="92"/>
      <c r="Z291" s="92"/>
      <c r="AA291" s="92"/>
      <c r="AB291" s="92"/>
      <c r="AC291" s="92"/>
      <c r="AD291" s="92"/>
      <c r="AE291" s="92"/>
      <c r="AF291" s="92"/>
      <c r="AG291" s="92"/>
      <c r="AH291" s="92"/>
      <c r="AI291" s="92"/>
      <c r="AJ291" s="92"/>
      <c r="AK291" s="92"/>
      <c r="AL291" s="92"/>
      <c r="AM291" s="92"/>
      <c r="AN291" s="92"/>
      <c r="AO291" s="92"/>
    </row>
    <row r="292" spans="20:41" x14ac:dyDescent="0.2">
      <c r="T292" s="92"/>
      <c r="U292" s="92"/>
      <c r="V292" s="92"/>
      <c r="W292" s="92"/>
      <c r="X292" s="92"/>
      <c r="Y292" s="92"/>
      <c r="Z292" s="92"/>
      <c r="AA292" s="92"/>
      <c r="AB292" s="92"/>
      <c r="AC292" s="92"/>
      <c r="AD292" s="92"/>
      <c r="AE292" s="92"/>
      <c r="AF292" s="92"/>
      <c r="AG292" s="92"/>
      <c r="AH292" s="92"/>
      <c r="AI292" s="92"/>
      <c r="AJ292" s="92"/>
      <c r="AK292" s="92"/>
      <c r="AL292" s="92"/>
      <c r="AM292" s="92"/>
      <c r="AN292" s="92"/>
      <c r="AO292" s="92"/>
    </row>
    <row r="293" spans="20:41" x14ac:dyDescent="0.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row>
    <row r="294" spans="20:41" x14ac:dyDescent="0.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row>
    <row r="295" spans="20:41" x14ac:dyDescent="0.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row>
    <row r="296" spans="20:41" x14ac:dyDescent="0.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row>
    <row r="297" spans="20:41" x14ac:dyDescent="0.2">
      <c r="T297" s="92"/>
      <c r="U297" s="92"/>
      <c r="V297" s="92"/>
      <c r="W297" s="92"/>
      <c r="X297" s="92"/>
      <c r="Y297" s="92"/>
      <c r="Z297" s="92"/>
      <c r="AA297" s="92"/>
      <c r="AB297" s="92"/>
      <c r="AC297" s="92"/>
      <c r="AD297" s="92"/>
      <c r="AE297" s="92"/>
      <c r="AF297" s="92"/>
      <c r="AG297" s="92"/>
      <c r="AH297" s="92"/>
      <c r="AI297" s="92"/>
      <c r="AJ297" s="92"/>
      <c r="AK297" s="92"/>
      <c r="AL297" s="92"/>
      <c r="AM297" s="92"/>
      <c r="AN297" s="92"/>
      <c r="AO297" s="92"/>
    </row>
    <row r="298" spans="20:41" x14ac:dyDescent="0.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row>
    <row r="299" spans="20:41" x14ac:dyDescent="0.2">
      <c r="T299" s="92"/>
      <c r="U299" s="92"/>
      <c r="V299" s="92"/>
      <c r="W299" s="92"/>
      <c r="X299" s="92"/>
      <c r="Y299" s="92"/>
      <c r="Z299" s="92"/>
      <c r="AA299" s="92"/>
      <c r="AB299" s="92"/>
      <c r="AC299" s="92"/>
      <c r="AD299" s="92"/>
      <c r="AE299" s="92"/>
      <c r="AF299" s="92"/>
      <c r="AG299" s="92"/>
      <c r="AH299" s="92"/>
      <c r="AI299" s="92"/>
      <c r="AJ299" s="92"/>
      <c r="AK299" s="92"/>
      <c r="AL299" s="92"/>
      <c r="AM299" s="92"/>
      <c r="AN299" s="92"/>
      <c r="AO299" s="92"/>
    </row>
    <row r="300" spans="20:41" x14ac:dyDescent="0.2">
      <c r="T300" s="92"/>
      <c r="U300" s="92"/>
      <c r="V300" s="92"/>
      <c r="W300" s="92"/>
      <c r="X300" s="92"/>
      <c r="Y300" s="92"/>
      <c r="Z300" s="92"/>
      <c r="AA300" s="92"/>
      <c r="AB300" s="92"/>
      <c r="AC300" s="92"/>
      <c r="AD300" s="92"/>
      <c r="AE300" s="92"/>
      <c r="AF300" s="92"/>
      <c r="AG300" s="92"/>
      <c r="AH300" s="92"/>
      <c r="AI300" s="92"/>
      <c r="AJ300" s="92"/>
      <c r="AK300" s="92"/>
      <c r="AL300" s="92"/>
      <c r="AM300" s="92"/>
      <c r="AN300" s="92"/>
      <c r="AO300" s="92"/>
    </row>
    <row r="301" spans="20:41" x14ac:dyDescent="0.2">
      <c r="T301" s="92"/>
      <c r="U301" s="92"/>
      <c r="V301" s="92"/>
      <c r="W301" s="92"/>
      <c r="X301" s="92"/>
      <c r="Y301" s="92"/>
      <c r="Z301" s="92"/>
      <c r="AA301" s="92"/>
      <c r="AB301" s="92"/>
      <c r="AC301" s="92"/>
      <c r="AD301" s="92"/>
      <c r="AE301" s="92"/>
      <c r="AF301" s="92"/>
      <c r="AG301" s="92"/>
      <c r="AH301" s="92"/>
      <c r="AI301" s="92"/>
      <c r="AJ301" s="92"/>
      <c r="AK301" s="92"/>
      <c r="AL301" s="92"/>
      <c r="AM301" s="92"/>
      <c r="AN301" s="92"/>
      <c r="AO301" s="92"/>
    </row>
    <row r="302" spans="20:41" x14ac:dyDescent="0.2">
      <c r="T302" s="92"/>
      <c r="U302" s="92"/>
      <c r="V302" s="92"/>
      <c r="W302" s="92"/>
      <c r="X302" s="92"/>
      <c r="Y302" s="92"/>
      <c r="Z302" s="92"/>
      <c r="AA302" s="92"/>
      <c r="AB302" s="92"/>
      <c r="AC302" s="92"/>
      <c r="AD302" s="92"/>
      <c r="AE302" s="92"/>
      <c r="AF302" s="92"/>
      <c r="AG302" s="92"/>
      <c r="AH302" s="92"/>
      <c r="AI302" s="92"/>
      <c r="AJ302" s="92"/>
      <c r="AK302" s="92"/>
      <c r="AL302" s="92"/>
      <c r="AM302" s="92"/>
      <c r="AN302" s="92"/>
      <c r="AO302" s="92"/>
    </row>
    <row r="303" spans="20:41" x14ac:dyDescent="0.2">
      <c r="T303" s="92"/>
      <c r="U303" s="92"/>
      <c r="V303" s="92"/>
      <c r="W303" s="92"/>
      <c r="X303" s="92"/>
      <c r="Y303" s="92"/>
      <c r="Z303" s="92"/>
      <c r="AA303" s="92"/>
      <c r="AB303" s="92"/>
      <c r="AC303" s="92"/>
      <c r="AD303" s="92"/>
      <c r="AE303" s="92"/>
      <c r="AF303" s="92"/>
      <c r="AG303" s="92"/>
      <c r="AH303" s="92"/>
      <c r="AI303" s="92"/>
      <c r="AJ303" s="92"/>
      <c r="AK303" s="92"/>
      <c r="AL303" s="92"/>
      <c r="AM303" s="92"/>
      <c r="AN303" s="92"/>
      <c r="AO303" s="92"/>
    </row>
    <row r="304" spans="20:41" x14ac:dyDescent="0.2">
      <c r="T304" s="92"/>
      <c r="U304" s="92"/>
      <c r="V304" s="92"/>
      <c r="W304" s="92"/>
      <c r="X304" s="92"/>
      <c r="Y304" s="92"/>
      <c r="Z304" s="92"/>
      <c r="AA304" s="92"/>
      <c r="AB304" s="92"/>
      <c r="AC304" s="92"/>
      <c r="AD304" s="92"/>
      <c r="AE304" s="92"/>
      <c r="AF304" s="92"/>
      <c r="AG304" s="92"/>
      <c r="AH304" s="92"/>
      <c r="AI304" s="92"/>
      <c r="AJ304" s="92"/>
      <c r="AK304" s="92"/>
      <c r="AL304" s="92"/>
      <c r="AM304" s="92"/>
      <c r="AN304" s="92"/>
      <c r="AO304" s="92"/>
    </row>
    <row r="305" spans="20:41" x14ac:dyDescent="0.2">
      <c r="T305" s="92"/>
      <c r="U305" s="92"/>
      <c r="V305" s="92"/>
      <c r="W305" s="92"/>
      <c r="X305" s="92"/>
      <c r="Y305" s="92"/>
      <c r="Z305" s="92"/>
      <c r="AA305" s="92"/>
      <c r="AB305" s="92"/>
      <c r="AC305" s="92"/>
      <c r="AD305" s="92"/>
      <c r="AE305" s="92"/>
      <c r="AF305" s="92"/>
      <c r="AG305" s="92"/>
      <c r="AH305" s="92"/>
      <c r="AI305" s="92"/>
      <c r="AJ305" s="92"/>
      <c r="AK305" s="92"/>
      <c r="AL305" s="92"/>
      <c r="AM305" s="92"/>
      <c r="AN305" s="92"/>
      <c r="AO305" s="92"/>
    </row>
    <row r="306" spans="20:41" x14ac:dyDescent="0.2">
      <c r="T306" s="92"/>
      <c r="U306" s="92"/>
      <c r="V306" s="92"/>
      <c r="W306" s="92"/>
      <c r="X306" s="92"/>
      <c r="Y306" s="92"/>
      <c r="Z306" s="92"/>
      <c r="AA306" s="92"/>
      <c r="AB306" s="92"/>
      <c r="AC306" s="92"/>
      <c r="AD306" s="92"/>
      <c r="AE306" s="92"/>
      <c r="AF306" s="92"/>
      <c r="AG306" s="92"/>
      <c r="AH306" s="92"/>
      <c r="AI306" s="92"/>
      <c r="AJ306" s="92"/>
      <c r="AK306" s="92"/>
      <c r="AL306" s="92"/>
      <c r="AM306" s="92"/>
      <c r="AN306" s="92"/>
      <c r="AO306" s="92"/>
    </row>
    <row r="307" spans="20:41" x14ac:dyDescent="0.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row>
    <row r="308" spans="20:41" x14ac:dyDescent="0.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row>
    <row r="309" spans="20:41" x14ac:dyDescent="0.2">
      <c r="T309" s="92"/>
      <c r="U309" s="92"/>
      <c r="V309" s="92"/>
      <c r="W309" s="92"/>
      <c r="X309" s="92"/>
      <c r="Y309" s="92"/>
      <c r="Z309" s="92"/>
      <c r="AA309" s="92"/>
      <c r="AB309" s="92"/>
      <c r="AC309" s="92"/>
      <c r="AD309" s="92"/>
      <c r="AE309" s="92"/>
      <c r="AF309" s="92"/>
      <c r="AG309" s="92"/>
      <c r="AH309" s="92"/>
      <c r="AI309" s="92"/>
      <c r="AJ309" s="92"/>
      <c r="AK309" s="92"/>
      <c r="AL309" s="92"/>
      <c r="AM309" s="92"/>
      <c r="AN309" s="92"/>
      <c r="AO309" s="92"/>
    </row>
    <row r="310" spans="20:41" x14ac:dyDescent="0.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row>
    <row r="311" spans="20:41" x14ac:dyDescent="0.2">
      <c r="T311" s="92"/>
      <c r="U311" s="92"/>
      <c r="V311" s="92"/>
      <c r="W311" s="92"/>
      <c r="X311" s="92"/>
      <c r="Y311" s="92"/>
      <c r="Z311" s="92"/>
      <c r="AA311" s="92"/>
      <c r="AB311" s="92"/>
      <c r="AC311" s="92"/>
      <c r="AD311" s="92"/>
      <c r="AE311" s="92"/>
      <c r="AF311" s="92"/>
      <c r="AG311" s="92"/>
      <c r="AH311" s="92"/>
      <c r="AI311" s="92"/>
      <c r="AJ311" s="92"/>
      <c r="AK311" s="92"/>
      <c r="AL311" s="92"/>
      <c r="AM311" s="92"/>
      <c r="AN311" s="92"/>
      <c r="AO311" s="92"/>
    </row>
    <row r="312" spans="20:41" x14ac:dyDescent="0.2">
      <c r="T312" s="92"/>
      <c r="U312" s="92"/>
      <c r="V312" s="92"/>
      <c r="W312" s="92"/>
      <c r="X312" s="92"/>
      <c r="Y312" s="92"/>
      <c r="Z312" s="92"/>
      <c r="AA312" s="92"/>
      <c r="AB312" s="92"/>
      <c r="AC312" s="92"/>
      <c r="AD312" s="92"/>
      <c r="AE312" s="92"/>
      <c r="AF312" s="92"/>
      <c r="AG312" s="92"/>
      <c r="AH312" s="92"/>
      <c r="AI312" s="92"/>
      <c r="AJ312" s="92"/>
      <c r="AK312" s="92"/>
      <c r="AL312" s="92"/>
      <c r="AM312" s="92"/>
      <c r="AN312" s="92"/>
      <c r="AO312" s="92"/>
    </row>
    <row r="313" spans="20:41" x14ac:dyDescent="0.2">
      <c r="T313" s="92"/>
      <c r="U313" s="92"/>
      <c r="V313" s="92"/>
      <c r="W313" s="92"/>
      <c r="X313" s="92"/>
      <c r="Y313" s="92"/>
      <c r="Z313" s="92"/>
      <c r="AA313" s="92"/>
      <c r="AB313" s="92"/>
      <c r="AC313" s="92"/>
      <c r="AD313" s="92"/>
      <c r="AE313" s="92"/>
      <c r="AF313" s="92"/>
      <c r="AG313" s="92"/>
      <c r="AH313" s="92"/>
      <c r="AI313" s="92"/>
      <c r="AJ313" s="92"/>
      <c r="AK313" s="92"/>
      <c r="AL313" s="92"/>
      <c r="AM313" s="92"/>
      <c r="AN313" s="92"/>
      <c r="AO313" s="92"/>
    </row>
    <row r="314" spans="20:41" x14ac:dyDescent="0.2">
      <c r="T314" s="92"/>
      <c r="U314" s="92"/>
      <c r="V314" s="92"/>
      <c r="W314" s="92"/>
      <c r="X314" s="92"/>
      <c r="Y314" s="92"/>
      <c r="Z314" s="92"/>
      <c r="AA314" s="92"/>
      <c r="AB314" s="92"/>
      <c r="AC314" s="92"/>
      <c r="AD314" s="92"/>
      <c r="AE314" s="92"/>
      <c r="AF314" s="92"/>
      <c r="AG314" s="92"/>
      <c r="AH314" s="92"/>
      <c r="AI314" s="92"/>
      <c r="AJ314" s="92"/>
      <c r="AK314" s="92"/>
      <c r="AL314" s="92"/>
      <c r="AM314" s="92"/>
      <c r="AN314" s="92"/>
      <c r="AO314" s="92"/>
    </row>
    <row r="315" spans="20:41" x14ac:dyDescent="0.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row>
    <row r="316" spans="20:41" x14ac:dyDescent="0.2">
      <c r="T316" s="92"/>
      <c r="U316" s="92"/>
      <c r="V316" s="92"/>
      <c r="W316" s="92"/>
      <c r="X316" s="92"/>
      <c r="Y316" s="92"/>
      <c r="Z316" s="92"/>
      <c r="AA316" s="92"/>
      <c r="AB316" s="92"/>
      <c r="AC316" s="92"/>
      <c r="AD316" s="92"/>
      <c r="AE316" s="92"/>
      <c r="AF316" s="92"/>
      <c r="AG316" s="92"/>
      <c r="AH316" s="92"/>
      <c r="AI316" s="92"/>
      <c r="AJ316" s="92"/>
      <c r="AK316" s="92"/>
      <c r="AL316" s="92"/>
      <c r="AM316" s="92"/>
      <c r="AN316" s="92"/>
      <c r="AO316" s="92"/>
    </row>
    <row r="317" spans="20:41" x14ac:dyDescent="0.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row>
    <row r="318" spans="20:41" x14ac:dyDescent="0.2">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row>
    <row r="319" spans="20:41" x14ac:dyDescent="0.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row>
    <row r="320" spans="20:41" x14ac:dyDescent="0.2">
      <c r="T320" s="92"/>
      <c r="U320" s="92"/>
      <c r="V320" s="92"/>
      <c r="W320" s="92"/>
      <c r="X320" s="92"/>
      <c r="Y320" s="92"/>
      <c r="Z320" s="92"/>
      <c r="AA320" s="92"/>
      <c r="AB320" s="92"/>
      <c r="AC320" s="92"/>
      <c r="AD320" s="92"/>
      <c r="AE320" s="92"/>
      <c r="AF320" s="92"/>
      <c r="AG320" s="92"/>
      <c r="AH320" s="92"/>
      <c r="AI320" s="92"/>
      <c r="AJ320" s="92"/>
      <c r="AK320" s="92"/>
      <c r="AL320" s="92"/>
      <c r="AM320" s="92"/>
      <c r="AN320" s="92"/>
      <c r="AO320" s="92"/>
    </row>
    <row r="321" spans="20:41" x14ac:dyDescent="0.2">
      <c r="T321" s="92"/>
      <c r="U321" s="92"/>
      <c r="V321" s="92"/>
      <c r="W321" s="92"/>
      <c r="X321" s="92"/>
      <c r="Y321" s="92"/>
      <c r="Z321" s="92"/>
      <c r="AA321" s="92"/>
      <c r="AB321" s="92"/>
      <c r="AC321" s="92"/>
      <c r="AD321" s="92"/>
      <c r="AE321" s="92"/>
      <c r="AF321" s="92"/>
      <c r="AG321" s="92"/>
      <c r="AH321" s="92"/>
      <c r="AI321" s="92"/>
      <c r="AJ321" s="92"/>
      <c r="AK321" s="92"/>
      <c r="AL321" s="92"/>
      <c r="AM321" s="92"/>
      <c r="AN321" s="92"/>
      <c r="AO321" s="92"/>
    </row>
    <row r="322" spans="20:41" x14ac:dyDescent="0.2">
      <c r="T322" s="92"/>
      <c r="U322" s="92"/>
      <c r="V322" s="92"/>
      <c r="W322" s="92"/>
      <c r="X322" s="92"/>
      <c r="Y322" s="92"/>
      <c r="Z322" s="92"/>
      <c r="AA322" s="92"/>
      <c r="AB322" s="92"/>
      <c r="AC322" s="92"/>
      <c r="AD322" s="92"/>
      <c r="AE322" s="92"/>
      <c r="AF322" s="92"/>
      <c r="AG322" s="92"/>
      <c r="AH322" s="92"/>
      <c r="AI322" s="92"/>
      <c r="AJ322" s="92"/>
      <c r="AK322" s="92"/>
      <c r="AL322" s="92"/>
      <c r="AM322" s="92"/>
      <c r="AN322" s="92"/>
      <c r="AO322" s="92"/>
    </row>
    <row r="323" spans="20:41" x14ac:dyDescent="0.2">
      <c r="T323" s="92"/>
      <c r="U323" s="92"/>
      <c r="V323" s="92"/>
      <c r="W323" s="92"/>
      <c r="X323" s="92"/>
      <c r="Y323" s="92"/>
      <c r="Z323" s="92"/>
      <c r="AA323" s="92"/>
      <c r="AB323" s="92"/>
      <c r="AC323" s="92"/>
      <c r="AD323" s="92"/>
      <c r="AE323" s="92"/>
      <c r="AF323" s="92"/>
      <c r="AG323" s="92"/>
      <c r="AH323" s="92"/>
      <c r="AI323" s="92"/>
      <c r="AJ323" s="92"/>
      <c r="AK323" s="92"/>
      <c r="AL323" s="92"/>
      <c r="AM323" s="92"/>
      <c r="AN323" s="92"/>
      <c r="AO323" s="92"/>
    </row>
    <row r="324" spans="20:41" x14ac:dyDescent="0.2">
      <c r="T324" s="92"/>
      <c r="U324" s="92"/>
      <c r="V324" s="92"/>
      <c r="W324" s="92"/>
      <c r="X324" s="92"/>
      <c r="Y324" s="92"/>
      <c r="Z324" s="92"/>
      <c r="AA324" s="92"/>
      <c r="AB324" s="92"/>
      <c r="AC324" s="92"/>
      <c r="AD324" s="92"/>
      <c r="AE324" s="92"/>
      <c r="AF324" s="92"/>
      <c r="AG324" s="92"/>
      <c r="AH324" s="92"/>
      <c r="AI324" s="92"/>
      <c r="AJ324" s="92"/>
      <c r="AK324" s="92"/>
      <c r="AL324" s="92"/>
      <c r="AM324" s="92"/>
      <c r="AN324" s="92"/>
      <c r="AO324" s="92"/>
    </row>
    <row r="325" spans="20:41" x14ac:dyDescent="0.2">
      <c r="T325" s="92"/>
      <c r="U325" s="92"/>
      <c r="V325" s="92"/>
      <c r="W325" s="92"/>
      <c r="X325" s="92"/>
      <c r="Y325" s="92"/>
      <c r="Z325" s="92"/>
      <c r="AA325" s="92"/>
      <c r="AB325" s="92"/>
      <c r="AC325" s="92"/>
      <c r="AD325" s="92"/>
      <c r="AE325" s="92"/>
      <c r="AF325" s="92"/>
      <c r="AG325" s="92"/>
      <c r="AH325" s="92"/>
      <c r="AI325" s="92"/>
      <c r="AJ325" s="92"/>
      <c r="AK325" s="92"/>
      <c r="AL325" s="92"/>
      <c r="AM325" s="92"/>
      <c r="AN325" s="92"/>
      <c r="AO325" s="92"/>
    </row>
    <row r="326" spans="20:41" x14ac:dyDescent="0.2">
      <c r="T326" s="92"/>
      <c r="U326" s="92"/>
      <c r="V326" s="92"/>
      <c r="W326" s="92"/>
      <c r="X326" s="92"/>
      <c r="Y326" s="92"/>
      <c r="Z326" s="92"/>
      <c r="AA326" s="92"/>
      <c r="AB326" s="92"/>
      <c r="AC326" s="92"/>
      <c r="AD326" s="92"/>
      <c r="AE326" s="92"/>
      <c r="AF326" s="92"/>
      <c r="AG326" s="92"/>
      <c r="AH326" s="92"/>
      <c r="AI326" s="92"/>
      <c r="AJ326" s="92"/>
      <c r="AK326" s="92"/>
      <c r="AL326" s="92"/>
      <c r="AM326" s="92"/>
      <c r="AN326" s="92"/>
      <c r="AO326" s="92"/>
    </row>
    <row r="327" spans="20:41" x14ac:dyDescent="0.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row>
    <row r="328" spans="20:41" x14ac:dyDescent="0.2">
      <c r="T328" s="92"/>
      <c r="U328" s="92"/>
      <c r="V328" s="92"/>
      <c r="W328" s="92"/>
      <c r="X328" s="92"/>
      <c r="Y328" s="92"/>
      <c r="Z328" s="92"/>
      <c r="AA328" s="92"/>
      <c r="AB328" s="92"/>
      <c r="AC328" s="92"/>
      <c r="AD328" s="92"/>
      <c r="AE328" s="92"/>
      <c r="AF328" s="92"/>
      <c r="AG328" s="92"/>
      <c r="AH328" s="92"/>
      <c r="AI328" s="92"/>
      <c r="AJ328" s="92"/>
      <c r="AK328" s="92"/>
      <c r="AL328" s="92"/>
      <c r="AM328" s="92"/>
      <c r="AN328" s="92"/>
      <c r="AO328" s="92"/>
    </row>
    <row r="329" spans="20:41" x14ac:dyDescent="0.2">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row>
    <row r="330" spans="20:41" x14ac:dyDescent="0.2">
      <c r="T330" s="92"/>
      <c r="U330" s="92"/>
      <c r="V330" s="92"/>
      <c r="W330" s="92"/>
      <c r="X330" s="92"/>
      <c r="Y330" s="92"/>
      <c r="Z330" s="92"/>
      <c r="AA330" s="92"/>
      <c r="AB330" s="92"/>
      <c r="AC330" s="92"/>
      <c r="AD330" s="92"/>
      <c r="AE330" s="92"/>
      <c r="AF330" s="92"/>
      <c r="AG330" s="92"/>
      <c r="AH330" s="92"/>
      <c r="AI330" s="92"/>
      <c r="AJ330" s="92"/>
      <c r="AK330" s="92"/>
      <c r="AL330" s="92"/>
      <c r="AM330" s="92"/>
      <c r="AN330" s="92"/>
      <c r="AO330" s="92"/>
    </row>
    <row r="331" spans="20:41" x14ac:dyDescent="0.2">
      <c r="T331" s="92"/>
      <c r="U331" s="92"/>
      <c r="V331" s="92"/>
      <c r="W331" s="92"/>
      <c r="X331" s="92"/>
      <c r="Y331" s="92"/>
      <c r="Z331" s="92"/>
      <c r="AA331" s="92"/>
      <c r="AB331" s="92"/>
      <c r="AC331" s="92"/>
      <c r="AD331" s="92"/>
      <c r="AE331" s="92"/>
      <c r="AF331" s="92"/>
      <c r="AG331" s="92"/>
      <c r="AH331" s="92"/>
      <c r="AI331" s="92"/>
      <c r="AJ331" s="92"/>
      <c r="AK331" s="92"/>
      <c r="AL331" s="92"/>
      <c r="AM331" s="92"/>
      <c r="AN331" s="92"/>
      <c r="AO331" s="92"/>
    </row>
    <row r="332" spans="20:41" x14ac:dyDescent="0.2">
      <c r="T332" s="92"/>
      <c r="U332" s="92"/>
      <c r="V332" s="92"/>
      <c r="W332" s="92"/>
      <c r="X332" s="92"/>
      <c r="Y332" s="92"/>
      <c r="Z332" s="92"/>
      <c r="AA332" s="92"/>
      <c r="AB332" s="92"/>
      <c r="AC332" s="92"/>
      <c r="AD332" s="92"/>
      <c r="AE332" s="92"/>
      <c r="AF332" s="92"/>
      <c r="AG332" s="92"/>
      <c r="AH332" s="92"/>
      <c r="AI332" s="92"/>
      <c r="AJ332" s="92"/>
      <c r="AK332" s="92"/>
      <c r="AL332" s="92"/>
      <c r="AM332" s="92"/>
      <c r="AN332" s="92"/>
      <c r="AO332" s="92"/>
    </row>
    <row r="333" spans="20:41" x14ac:dyDescent="0.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row>
    <row r="334" spans="20:41" x14ac:dyDescent="0.2">
      <c r="T334" s="92"/>
      <c r="U334" s="92"/>
      <c r="V334" s="92"/>
      <c r="W334" s="92"/>
      <c r="X334" s="92"/>
      <c r="Y334" s="92"/>
      <c r="Z334" s="92"/>
      <c r="AA334" s="92"/>
      <c r="AB334" s="92"/>
      <c r="AC334" s="92"/>
      <c r="AD334" s="92"/>
      <c r="AE334" s="92"/>
      <c r="AF334" s="92"/>
      <c r="AG334" s="92"/>
      <c r="AH334" s="92"/>
      <c r="AI334" s="92"/>
      <c r="AJ334" s="92"/>
      <c r="AK334" s="92"/>
      <c r="AL334" s="92"/>
      <c r="AM334" s="92"/>
      <c r="AN334" s="92"/>
      <c r="AO334" s="92"/>
    </row>
    <row r="335" spans="20:41" x14ac:dyDescent="0.2">
      <c r="T335" s="92"/>
      <c r="U335" s="92"/>
      <c r="V335" s="92"/>
      <c r="W335" s="92"/>
      <c r="X335" s="92"/>
      <c r="Y335" s="92"/>
      <c r="Z335" s="92"/>
      <c r="AA335" s="92"/>
      <c r="AB335" s="92"/>
      <c r="AC335" s="92"/>
      <c r="AD335" s="92"/>
      <c r="AE335" s="92"/>
      <c r="AF335" s="92"/>
      <c r="AG335" s="92"/>
      <c r="AH335" s="92"/>
      <c r="AI335" s="92"/>
      <c r="AJ335" s="92"/>
      <c r="AK335" s="92"/>
      <c r="AL335" s="92"/>
      <c r="AM335" s="92"/>
      <c r="AN335" s="92"/>
      <c r="AO335" s="92"/>
    </row>
    <row r="336" spans="20:41" x14ac:dyDescent="0.2">
      <c r="T336" s="92"/>
      <c r="U336" s="92"/>
      <c r="V336" s="92"/>
      <c r="W336" s="92"/>
      <c r="X336" s="92"/>
      <c r="Y336" s="92"/>
      <c r="Z336" s="92"/>
      <c r="AA336" s="92"/>
      <c r="AB336" s="92"/>
      <c r="AC336" s="92"/>
      <c r="AD336" s="92"/>
      <c r="AE336" s="92"/>
      <c r="AF336" s="92"/>
      <c r="AG336" s="92"/>
      <c r="AH336" s="92"/>
      <c r="AI336" s="92"/>
      <c r="AJ336" s="92"/>
      <c r="AK336" s="92"/>
      <c r="AL336" s="92"/>
      <c r="AM336" s="92"/>
      <c r="AN336" s="92"/>
      <c r="AO336" s="92"/>
    </row>
    <row r="337" spans="20:41" x14ac:dyDescent="0.2">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row>
    <row r="338" spans="20:41" x14ac:dyDescent="0.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row>
    <row r="339" spans="20:41" x14ac:dyDescent="0.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row>
    <row r="340" spans="20:41" x14ac:dyDescent="0.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row>
    <row r="341" spans="20:41" x14ac:dyDescent="0.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row>
    <row r="342" spans="20:41" x14ac:dyDescent="0.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row>
    <row r="343" spans="20:41" x14ac:dyDescent="0.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row>
    <row r="344" spans="20:41" x14ac:dyDescent="0.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row>
    <row r="345" spans="20:41" x14ac:dyDescent="0.2">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row>
    <row r="346" spans="20:41" x14ac:dyDescent="0.2">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row>
    <row r="347" spans="20:41" x14ac:dyDescent="0.2">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row>
    <row r="348" spans="20:41" x14ac:dyDescent="0.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row>
    <row r="349" spans="20:41" x14ac:dyDescent="0.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row>
    <row r="350" spans="20:41" x14ac:dyDescent="0.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row>
    <row r="351" spans="20:41" x14ac:dyDescent="0.2">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row>
    <row r="352" spans="20:41" x14ac:dyDescent="0.2">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row>
    <row r="353" spans="20:41" x14ac:dyDescent="0.2">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row>
    <row r="354" spans="20:41" x14ac:dyDescent="0.2">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row>
    <row r="355" spans="20:41" x14ac:dyDescent="0.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row>
    <row r="356" spans="20:41" x14ac:dyDescent="0.2">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row>
    <row r="357" spans="20:41" x14ac:dyDescent="0.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row>
    <row r="358" spans="20:41" x14ac:dyDescent="0.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row>
    <row r="359" spans="20:41" x14ac:dyDescent="0.2">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row>
    <row r="360" spans="20:41" x14ac:dyDescent="0.2">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row>
    <row r="361" spans="20:41" x14ac:dyDescent="0.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row>
    <row r="362" spans="20:41" x14ac:dyDescent="0.2">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row>
    <row r="363" spans="20:41" x14ac:dyDescent="0.2">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row>
    <row r="364" spans="20:41" x14ac:dyDescent="0.2">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row>
    <row r="365" spans="20:41" x14ac:dyDescent="0.2">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row>
    <row r="366" spans="20:41" x14ac:dyDescent="0.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row>
    <row r="367" spans="20:41" x14ac:dyDescent="0.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row>
    <row r="368" spans="20:41" x14ac:dyDescent="0.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row>
    <row r="369" spans="20:41" x14ac:dyDescent="0.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row>
    <row r="370" spans="20:41" x14ac:dyDescent="0.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row>
    <row r="371" spans="20:41" x14ac:dyDescent="0.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row>
    <row r="372" spans="20:41" x14ac:dyDescent="0.2">
      <c r="T372" s="92"/>
      <c r="U372" s="92"/>
      <c r="V372" s="92"/>
      <c r="W372" s="92"/>
      <c r="X372" s="92"/>
      <c r="Y372" s="92"/>
      <c r="Z372" s="92"/>
      <c r="AA372" s="92"/>
      <c r="AB372" s="92"/>
      <c r="AC372" s="92"/>
      <c r="AD372" s="92"/>
      <c r="AE372" s="92"/>
      <c r="AF372" s="92"/>
      <c r="AG372" s="92"/>
      <c r="AH372" s="92"/>
      <c r="AI372" s="92"/>
      <c r="AJ372" s="92"/>
      <c r="AK372" s="92"/>
      <c r="AL372" s="92"/>
      <c r="AM372" s="92"/>
      <c r="AN372" s="92"/>
      <c r="AO372" s="92"/>
    </row>
    <row r="373" spans="20:41" x14ac:dyDescent="0.2">
      <c r="T373" s="92"/>
      <c r="U373" s="92"/>
      <c r="V373" s="92"/>
      <c r="W373" s="92"/>
      <c r="X373" s="92"/>
      <c r="Y373" s="92"/>
      <c r="Z373" s="92"/>
      <c r="AA373" s="92"/>
      <c r="AB373" s="92"/>
      <c r="AC373" s="92"/>
      <c r="AD373" s="92"/>
      <c r="AE373" s="92"/>
      <c r="AF373" s="92"/>
      <c r="AG373" s="92"/>
      <c r="AH373" s="92"/>
      <c r="AI373" s="92"/>
      <c r="AJ373" s="92"/>
      <c r="AK373" s="92"/>
      <c r="AL373" s="92"/>
      <c r="AM373" s="92"/>
      <c r="AN373" s="92"/>
      <c r="AO373" s="92"/>
    </row>
    <row r="374" spans="20:41" x14ac:dyDescent="0.2">
      <c r="T374" s="92"/>
      <c r="U374" s="92"/>
      <c r="V374" s="92"/>
      <c r="W374" s="92"/>
      <c r="X374" s="92"/>
      <c r="Y374" s="92"/>
      <c r="Z374" s="92"/>
      <c r="AA374" s="92"/>
      <c r="AB374" s="92"/>
      <c r="AC374" s="92"/>
      <c r="AD374" s="92"/>
      <c r="AE374" s="92"/>
      <c r="AF374" s="92"/>
      <c r="AG374" s="92"/>
      <c r="AH374" s="92"/>
      <c r="AI374" s="92"/>
      <c r="AJ374" s="92"/>
      <c r="AK374" s="92"/>
      <c r="AL374" s="92"/>
      <c r="AM374" s="92"/>
      <c r="AN374" s="92"/>
      <c r="AO374" s="92"/>
    </row>
    <row r="375" spans="20:41" x14ac:dyDescent="0.2">
      <c r="T375" s="92"/>
      <c r="U375" s="92"/>
      <c r="V375" s="92"/>
      <c r="W375" s="92"/>
      <c r="X375" s="92"/>
      <c r="Y375" s="92"/>
      <c r="Z375" s="92"/>
      <c r="AA375" s="92"/>
      <c r="AB375" s="92"/>
      <c r="AC375" s="92"/>
      <c r="AD375" s="92"/>
      <c r="AE375" s="92"/>
      <c r="AF375" s="92"/>
      <c r="AG375" s="92"/>
      <c r="AH375" s="92"/>
      <c r="AI375" s="92"/>
      <c r="AJ375" s="92"/>
      <c r="AK375" s="92"/>
      <c r="AL375" s="92"/>
      <c r="AM375" s="92"/>
      <c r="AN375" s="92"/>
      <c r="AO375" s="92"/>
    </row>
    <row r="376" spans="20:41" x14ac:dyDescent="0.2">
      <c r="T376" s="92"/>
      <c r="U376" s="92"/>
      <c r="V376" s="92"/>
      <c r="W376" s="92"/>
      <c r="X376" s="92"/>
      <c r="Y376" s="92"/>
      <c r="Z376" s="92"/>
      <c r="AA376" s="92"/>
      <c r="AB376" s="92"/>
      <c r="AC376" s="92"/>
      <c r="AD376" s="92"/>
      <c r="AE376" s="92"/>
      <c r="AF376" s="92"/>
      <c r="AG376" s="92"/>
      <c r="AH376" s="92"/>
      <c r="AI376" s="92"/>
      <c r="AJ376" s="92"/>
      <c r="AK376" s="92"/>
      <c r="AL376" s="92"/>
      <c r="AM376" s="92"/>
      <c r="AN376" s="92"/>
      <c r="AO376" s="92"/>
    </row>
    <row r="377" spans="20:41" x14ac:dyDescent="0.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row>
    <row r="378" spans="20:41" x14ac:dyDescent="0.2">
      <c r="T378" s="92"/>
      <c r="U378" s="92"/>
      <c r="V378" s="92"/>
      <c r="W378" s="92"/>
      <c r="X378" s="92"/>
      <c r="Y378" s="92"/>
      <c r="Z378" s="92"/>
      <c r="AA378" s="92"/>
      <c r="AB378" s="92"/>
      <c r="AC378" s="92"/>
      <c r="AD378" s="92"/>
      <c r="AE378" s="92"/>
      <c r="AF378" s="92"/>
      <c r="AG378" s="92"/>
      <c r="AH378" s="92"/>
      <c r="AI378" s="92"/>
      <c r="AJ378" s="92"/>
      <c r="AK378" s="92"/>
      <c r="AL378" s="92"/>
      <c r="AM378" s="92"/>
      <c r="AN378" s="92"/>
      <c r="AO378" s="92"/>
    </row>
    <row r="379" spans="20:41" x14ac:dyDescent="0.2">
      <c r="T379" s="92"/>
      <c r="U379" s="92"/>
      <c r="V379" s="92"/>
      <c r="W379" s="92"/>
      <c r="X379" s="92"/>
      <c r="Y379" s="92"/>
      <c r="Z379" s="92"/>
      <c r="AA379" s="92"/>
      <c r="AB379" s="92"/>
      <c r="AC379" s="92"/>
      <c r="AD379" s="92"/>
      <c r="AE379" s="92"/>
      <c r="AF379" s="92"/>
      <c r="AG379" s="92"/>
      <c r="AH379" s="92"/>
      <c r="AI379" s="92"/>
      <c r="AJ379" s="92"/>
      <c r="AK379" s="92"/>
      <c r="AL379" s="92"/>
      <c r="AM379" s="92"/>
      <c r="AN379" s="92"/>
      <c r="AO379" s="92"/>
    </row>
    <row r="380" spans="20:41" x14ac:dyDescent="0.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row>
    <row r="381" spans="20:41" x14ac:dyDescent="0.2">
      <c r="T381" s="92"/>
      <c r="U381" s="92"/>
      <c r="V381" s="92"/>
      <c r="W381" s="92"/>
      <c r="X381" s="92"/>
      <c r="Y381" s="92"/>
      <c r="Z381" s="92"/>
      <c r="AA381" s="92"/>
      <c r="AB381" s="92"/>
      <c r="AC381" s="92"/>
      <c r="AD381" s="92"/>
      <c r="AE381" s="92"/>
      <c r="AF381" s="92"/>
      <c r="AG381" s="92"/>
      <c r="AH381" s="92"/>
      <c r="AI381" s="92"/>
      <c r="AJ381" s="92"/>
      <c r="AK381" s="92"/>
      <c r="AL381" s="92"/>
      <c r="AM381" s="92"/>
      <c r="AN381" s="92"/>
      <c r="AO381" s="92"/>
    </row>
    <row r="382" spans="20:41" x14ac:dyDescent="0.2">
      <c r="T382" s="92"/>
      <c r="U382" s="92"/>
      <c r="V382" s="92"/>
      <c r="W382" s="92"/>
      <c r="X382" s="92"/>
      <c r="Y382" s="92"/>
      <c r="Z382" s="92"/>
      <c r="AA382" s="92"/>
      <c r="AB382" s="92"/>
      <c r="AC382" s="92"/>
      <c r="AD382" s="92"/>
      <c r="AE382" s="92"/>
      <c r="AF382" s="92"/>
      <c r="AG382" s="92"/>
      <c r="AH382" s="92"/>
      <c r="AI382" s="92"/>
      <c r="AJ382" s="92"/>
      <c r="AK382" s="92"/>
      <c r="AL382" s="92"/>
      <c r="AM382" s="92"/>
      <c r="AN382" s="92"/>
      <c r="AO382" s="92"/>
    </row>
    <row r="383" spans="20:41" x14ac:dyDescent="0.2">
      <c r="T383" s="92"/>
      <c r="U383" s="92"/>
      <c r="V383" s="92"/>
      <c r="W383" s="92"/>
      <c r="X383" s="92"/>
      <c r="Y383" s="92"/>
      <c r="Z383" s="92"/>
      <c r="AA383" s="92"/>
      <c r="AB383" s="92"/>
      <c r="AC383" s="92"/>
      <c r="AD383" s="92"/>
      <c r="AE383" s="92"/>
      <c r="AF383" s="92"/>
      <c r="AG383" s="92"/>
      <c r="AH383" s="92"/>
      <c r="AI383" s="92"/>
      <c r="AJ383" s="92"/>
      <c r="AK383" s="92"/>
      <c r="AL383" s="92"/>
      <c r="AM383" s="92"/>
      <c r="AN383" s="92"/>
      <c r="AO383" s="92"/>
    </row>
    <row r="384" spans="20:41" x14ac:dyDescent="0.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row>
    <row r="385" spans="20:41" x14ac:dyDescent="0.2">
      <c r="T385" s="92"/>
      <c r="U385" s="92"/>
      <c r="V385" s="92"/>
      <c r="W385" s="92"/>
      <c r="X385" s="92"/>
      <c r="Y385" s="92"/>
      <c r="Z385" s="92"/>
      <c r="AA385" s="92"/>
      <c r="AB385" s="92"/>
      <c r="AC385" s="92"/>
      <c r="AD385" s="92"/>
      <c r="AE385" s="92"/>
      <c r="AF385" s="92"/>
      <c r="AG385" s="92"/>
      <c r="AH385" s="92"/>
      <c r="AI385" s="92"/>
      <c r="AJ385" s="92"/>
      <c r="AK385" s="92"/>
      <c r="AL385" s="92"/>
      <c r="AM385" s="92"/>
      <c r="AN385" s="92"/>
      <c r="AO385" s="92"/>
    </row>
    <row r="386" spans="20:41" x14ac:dyDescent="0.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row>
    <row r="387" spans="20:41" x14ac:dyDescent="0.2">
      <c r="T387" s="92"/>
      <c r="U387" s="92"/>
      <c r="V387" s="92"/>
      <c r="W387" s="92"/>
      <c r="X387" s="92"/>
      <c r="Y387" s="92"/>
      <c r="Z387" s="92"/>
      <c r="AA387" s="92"/>
      <c r="AB387" s="92"/>
      <c r="AC387" s="92"/>
      <c r="AD387" s="92"/>
      <c r="AE387" s="92"/>
      <c r="AF387" s="92"/>
      <c r="AG387" s="92"/>
      <c r="AH387" s="92"/>
      <c r="AI387" s="92"/>
      <c r="AJ387" s="92"/>
      <c r="AK387" s="92"/>
      <c r="AL387" s="92"/>
      <c r="AM387" s="92"/>
      <c r="AN387" s="92"/>
      <c r="AO387" s="92"/>
    </row>
    <row r="388" spans="20:41" x14ac:dyDescent="0.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row>
    <row r="389" spans="20:41" x14ac:dyDescent="0.2">
      <c r="T389" s="92"/>
      <c r="U389" s="92"/>
      <c r="V389" s="92"/>
      <c r="W389" s="92"/>
      <c r="X389" s="92"/>
      <c r="Y389" s="92"/>
      <c r="Z389" s="92"/>
      <c r="AA389" s="92"/>
      <c r="AB389" s="92"/>
      <c r="AC389" s="92"/>
      <c r="AD389" s="92"/>
      <c r="AE389" s="92"/>
      <c r="AF389" s="92"/>
      <c r="AG389" s="92"/>
      <c r="AH389" s="92"/>
      <c r="AI389" s="92"/>
      <c r="AJ389" s="92"/>
      <c r="AK389" s="92"/>
      <c r="AL389" s="92"/>
      <c r="AM389" s="92"/>
      <c r="AN389" s="92"/>
      <c r="AO389" s="92"/>
    </row>
    <row r="390" spans="20:41" x14ac:dyDescent="0.2">
      <c r="T390" s="92"/>
      <c r="U390" s="92"/>
      <c r="V390" s="92"/>
      <c r="W390" s="92"/>
      <c r="X390" s="92"/>
      <c r="Y390" s="92"/>
      <c r="Z390" s="92"/>
      <c r="AA390" s="92"/>
      <c r="AB390" s="92"/>
      <c r="AC390" s="92"/>
      <c r="AD390" s="92"/>
      <c r="AE390" s="92"/>
      <c r="AF390" s="92"/>
      <c r="AG390" s="92"/>
      <c r="AH390" s="92"/>
      <c r="AI390" s="92"/>
      <c r="AJ390" s="92"/>
      <c r="AK390" s="92"/>
      <c r="AL390" s="92"/>
      <c r="AM390" s="92"/>
      <c r="AN390" s="92"/>
      <c r="AO390" s="92"/>
    </row>
    <row r="391" spans="20:41" x14ac:dyDescent="0.2">
      <c r="T391" s="92"/>
      <c r="U391" s="92"/>
      <c r="V391" s="92"/>
      <c r="W391" s="92"/>
      <c r="X391" s="92"/>
      <c r="Y391" s="92"/>
      <c r="Z391" s="92"/>
      <c r="AA391" s="92"/>
      <c r="AB391" s="92"/>
      <c r="AC391" s="92"/>
      <c r="AD391" s="92"/>
      <c r="AE391" s="92"/>
      <c r="AF391" s="92"/>
      <c r="AG391" s="92"/>
      <c r="AH391" s="92"/>
      <c r="AI391" s="92"/>
      <c r="AJ391" s="92"/>
      <c r="AK391" s="92"/>
      <c r="AL391" s="92"/>
      <c r="AM391" s="92"/>
      <c r="AN391" s="92"/>
      <c r="AO391" s="92"/>
    </row>
    <row r="392" spans="20:41" x14ac:dyDescent="0.2">
      <c r="T392" s="92"/>
      <c r="U392" s="92"/>
      <c r="V392" s="92"/>
      <c r="W392" s="92"/>
      <c r="X392" s="92"/>
      <c r="Y392" s="92"/>
      <c r="Z392" s="92"/>
      <c r="AA392" s="92"/>
      <c r="AB392" s="92"/>
      <c r="AC392" s="92"/>
      <c r="AD392" s="92"/>
      <c r="AE392" s="92"/>
      <c r="AF392" s="92"/>
      <c r="AG392" s="92"/>
      <c r="AH392" s="92"/>
      <c r="AI392" s="92"/>
      <c r="AJ392" s="92"/>
      <c r="AK392" s="92"/>
      <c r="AL392" s="92"/>
      <c r="AM392" s="92"/>
      <c r="AN392" s="92"/>
      <c r="AO392" s="92"/>
    </row>
    <row r="393" spans="20:41" x14ac:dyDescent="0.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row>
    <row r="394" spans="20:41" x14ac:dyDescent="0.2">
      <c r="T394" s="92"/>
      <c r="U394" s="92"/>
      <c r="V394" s="92"/>
      <c r="W394" s="92"/>
      <c r="X394" s="92"/>
      <c r="Y394" s="92"/>
      <c r="Z394" s="92"/>
      <c r="AA394" s="92"/>
      <c r="AB394" s="92"/>
      <c r="AC394" s="92"/>
      <c r="AD394" s="92"/>
      <c r="AE394" s="92"/>
      <c r="AF394" s="92"/>
      <c r="AG394" s="92"/>
      <c r="AH394" s="92"/>
      <c r="AI394" s="92"/>
      <c r="AJ394" s="92"/>
      <c r="AK394" s="92"/>
      <c r="AL394" s="92"/>
      <c r="AM394" s="92"/>
      <c r="AN394" s="92"/>
      <c r="AO394" s="92"/>
    </row>
    <row r="395" spans="20:41" x14ac:dyDescent="0.2">
      <c r="T395" s="92"/>
      <c r="U395" s="92"/>
      <c r="V395" s="92"/>
      <c r="W395" s="92"/>
      <c r="X395" s="92"/>
      <c r="Y395" s="92"/>
      <c r="Z395" s="92"/>
      <c r="AA395" s="92"/>
      <c r="AB395" s="92"/>
      <c r="AC395" s="92"/>
      <c r="AD395" s="92"/>
      <c r="AE395" s="92"/>
      <c r="AF395" s="92"/>
      <c r="AG395" s="92"/>
      <c r="AH395" s="92"/>
      <c r="AI395" s="92"/>
      <c r="AJ395" s="92"/>
      <c r="AK395" s="92"/>
      <c r="AL395" s="92"/>
      <c r="AM395" s="92"/>
      <c r="AN395" s="92"/>
      <c r="AO395" s="92"/>
    </row>
    <row r="396" spans="20:41" x14ac:dyDescent="0.2">
      <c r="T396" s="92"/>
      <c r="U396" s="92"/>
      <c r="V396" s="92"/>
      <c r="W396" s="92"/>
      <c r="X396" s="92"/>
      <c r="Y396" s="92"/>
      <c r="Z396" s="92"/>
      <c r="AA396" s="92"/>
      <c r="AB396" s="92"/>
      <c r="AC396" s="92"/>
      <c r="AD396" s="92"/>
      <c r="AE396" s="92"/>
      <c r="AF396" s="92"/>
      <c r="AG396" s="92"/>
      <c r="AH396" s="92"/>
      <c r="AI396" s="92"/>
      <c r="AJ396" s="92"/>
      <c r="AK396" s="92"/>
      <c r="AL396" s="92"/>
      <c r="AM396" s="92"/>
      <c r="AN396" s="92"/>
      <c r="AO396" s="92"/>
    </row>
    <row r="397" spans="20:41" x14ac:dyDescent="0.2">
      <c r="T397" s="92"/>
      <c r="U397" s="92"/>
      <c r="V397" s="92"/>
      <c r="W397" s="92"/>
      <c r="X397" s="92"/>
      <c r="Y397" s="92"/>
      <c r="Z397" s="92"/>
      <c r="AA397" s="92"/>
      <c r="AB397" s="92"/>
      <c r="AC397" s="92"/>
      <c r="AD397" s="92"/>
      <c r="AE397" s="92"/>
      <c r="AF397" s="92"/>
      <c r="AG397" s="92"/>
      <c r="AH397" s="92"/>
      <c r="AI397" s="92"/>
      <c r="AJ397" s="92"/>
      <c r="AK397" s="92"/>
      <c r="AL397" s="92"/>
      <c r="AM397" s="92"/>
      <c r="AN397" s="92"/>
      <c r="AO397" s="92"/>
    </row>
    <row r="398" spans="20:41" x14ac:dyDescent="0.2">
      <c r="T398" s="92"/>
      <c r="U398" s="92"/>
      <c r="V398" s="92"/>
      <c r="W398" s="92"/>
      <c r="X398" s="92"/>
      <c r="Y398" s="92"/>
      <c r="Z398" s="92"/>
      <c r="AA398" s="92"/>
      <c r="AB398" s="92"/>
      <c r="AC398" s="92"/>
      <c r="AD398" s="92"/>
      <c r="AE398" s="92"/>
      <c r="AF398" s="92"/>
      <c r="AG398" s="92"/>
      <c r="AH398" s="92"/>
      <c r="AI398" s="92"/>
      <c r="AJ398" s="92"/>
      <c r="AK398" s="92"/>
      <c r="AL398" s="92"/>
      <c r="AM398" s="92"/>
      <c r="AN398" s="92"/>
      <c r="AO398" s="92"/>
    </row>
    <row r="399" spans="20:41" x14ac:dyDescent="0.2">
      <c r="T399" s="92"/>
      <c r="U399" s="92"/>
      <c r="V399" s="92"/>
      <c r="W399" s="92"/>
      <c r="X399" s="92"/>
      <c r="Y399" s="92"/>
      <c r="Z399" s="92"/>
      <c r="AA399" s="92"/>
      <c r="AB399" s="92"/>
      <c r="AC399" s="92"/>
      <c r="AD399" s="92"/>
      <c r="AE399" s="92"/>
      <c r="AF399" s="92"/>
      <c r="AG399" s="92"/>
      <c r="AH399" s="92"/>
      <c r="AI399" s="92"/>
      <c r="AJ399" s="92"/>
      <c r="AK399" s="92"/>
      <c r="AL399" s="92"/>
      <c r="AM399" s="92"/>
      <c r="AN399" s="92"/>
      <c r="AO399" s="92"/>
    </row>
    <row r="400" spans="20:41" x14ac:dyDescent="0.2">
      <c r="T400" s="92"/>
      <c r="U400" s="92"/>
      <c r="V400" s="92"/>
      <c r="W400" s="92"/>
      <c r="X400" s="92"/>
      <c r="Y400" s="92"/>
      <c r="Z400" s="92"/>
      <c r="AA400" s="92"/>
      <c r="AB400" s="92"/>
      <c r="AC400" s="92"/>
      <c r="AD400" s="92"/>
      <c r="AE400" s="92"/>
      <c r="AF400" s="92"/>
      <c r="AG400" s="92"/>
      <c r="AH400" s="92"/>
      <c r="AI400" s="92"/>
      <c r="AJ400" s="92"/>
      <c r="AK400" s="92"/>
      <c r="AL400" s="92"/>
      <c r="AM400" s="92"/>
      <c r="AN400" s="92"/>
      <c r="AO400" s="92"/>
    </row>
    <row r="401" spans="20:41" x14ac:dyDescent="0.2">
      <c r="T401" s="92"/>
      <c r="U401" s="92"/>
      <c r="V401" s="92"/>
      <c r="W401" s="92"/>
      <c r="X401" s="92"/>
      <c r="Y401" s="92"/>
      <c r="Z401" s="92"/>
      <c r="AA401" s="92"/>
      <c r="AB401" s="92"/>
      <c r="AC401" s="92"/>
      <c r="AD401" s="92"/>
      <c r="AE401" s="92"/>
      <c r="AF401" s="92"/>
      <c r="AG401" s="92"/>
      <c r="AH401" s="92"/>
      <c r="AI401" s="92"/>
      <c r="AJ401" s="92"/>
      <c r="AK401" s="92"/>
      <c r="AL401" s="92"/>
      <c r="AM401" s="92"/>
      <c r="AN401" s="92"/>
      <c r="AO401" s="92"/>
    </row>
    <row r="402" spans="20:41" x14ac:dyDescent="0.2">
      <c r="T402" s="92"/>
      <c r="U402" s="92"/>
      <c r="V402" s="92"/>
      <c r="W402" s="92"/>
      <c r="X402" s="92"/>
      <c r="Y402" s="92"/>
      <c r="Z402" s="92"/>
      <c r="AA402" s="92"/>
      <c r="AB402" s="92"/>
      <c r="AC402" s="92"/>
      <c r="AD402" s="92"/>
      <c r="AE402" s="92"/>
      <c r="AF402" s="92"/>
      <c r="AG402" s="92"/>
      <c r="AH402" s="92"/>
      <c r="AI402" s="92"/>
      <c r="AJ402" s="92"/>
      <c r="AK402" s="92"/>
      <c r="AL402" s="92"/>
      <c r="AM402" s="92"/>
      <c r="AN402" s="92"/>
      <c r="AO402" s="92"/>
    </row>
    <row r="403" spans="20:41" x14ac:dyDescent="0.2">
      <c r="T403" s="92"/>
      <c r="U403" s="92"/>
      <c r="V403" s="92"/>
      <c r="W403" s="92"/>
      <c r="X403" s="92"/>
      <c r="Y403" s="92"/>
      <c r="Z403" s="92"/>
      <c r="AA403" s="92"/>
      <c r="AB403" s="92"/>
      <c r="AC403" s="92"/>
      <c r="AD403" s="92"/>
      <c r="AE403" s="92"/>
      <c r="AF403" s="92"/>
      <c r="AG403" s="92"/>
      <c r="AH403" s="92"/>
      <c r="AI403" s="92"/>
      <c r="AJ403" s="92"/>
      <c r="AK403" s="92"/>
      <c r="AL403" s="92"/>
      <c r="AM403" s="92"/>
      <c r="AN403" s="92"/>
      <c r="AO403" s="92"/>
    </row>
    <row r="404" spans="20:41" x14ac:dyDescent="0.2">
      <c r="T404" s="92"/>
      <c r="U404" s="92"/>
      <c r="V404" s="92"/>
      <c r="W404" s="92"/>
      <c r="X404" s="92"/>
      <c r="Y404" s="92"/>
      <c r="Z404" s="92"/>
      <c r="AA404" s="92"/>
      <c r="AB404" s="92"/>
      <c r="AC404" s="92"/>
      <c r="AD404" s="92"/>
      <c r="AE404" s="92"/>
      <c r="AF404" s="92"/>
      <c r="AG404" s="92"/>
      <c r="AH404" s="92"/>
      <c r="AI404" s="92"/>
      <c r="AJ404" s="92"/>
      <c r="AK404" s="92"/>
      <c r="AL404" s="92"/>
      <c r="AM404" s="92"/>
      <c r="AN404" s="92"/>
      <c r="AO404" s="92"/>
    </row>
    <row r="405" spans="20:41" x14ac:dyDescent="0.2">
      <c r="T405" s="92"/>
      <c r="U405" s="92"/>
      <c r="V405" s="92"/>
      <c r="W405" s="92"/>
      <c r="X405" s="92"/>
      <c r="Y405" s="92"/>
      <c r="Z405" s="92"/>
      <c r="AA405" s="92"/>
      <c r="AB405" s="92"/>
      <c r="AC405" s="92"/>
      <c r="AD405" s="92"/>
      <c r="AE405" s="92"/>
      <c r="AF405" s="92"/>
      <c r="AG405" s="92"/>
      <c r="AH405" s="92"/>
      <c r="AI405" s="92"/>
      <c r="AJ405" s="92"/>
      <c r="AK405" s="92"/>
      <c r="AL405" s="92"/>
      <c r="AM405" s="92"/>
      <c r="AN405" s="92"/>
      <c r="AO405" s="92"/>
    </row>
    <row r="406" spans="20:41" x14ac:dyDescent="0.2">
      <c r="T406" s="92"/>
      <c r="U406" s="92"/>
      <c r="V406" s="92"/>
      <c r="W406" s="92"/>
      <c r="X406" s="92"/>
      <c r="Y406" s="92"/>
      <c r="Z406" s="92"/>
      <c r="AA406" s="92"/>
      <c r="AB406" s="92"/>
      <c r="AC406" s="92"/>
      <c r="AD406" s="92"/>
      <c r="AE406" s="92"/>
      <c r="AF406" s="92"/>
      <c r="AG406" s="92"/>
      <c r="AH406" s="92"/>
      <c r="AI406" s="92"/>
      <c r="AJ406" s="92"/>
      <c r="AK406" s="92"/>
      <c r="AL406" s="92"/>
      <c r="AM406" s="92"/>
      <c r="AN406" s="92"/>
      <c r="AO406" s="92"/>
    </row>
    <row r="407" spans="20:41" x14ac:dyDescent="0.2">
      <c r="T407" s="92"/>
      <c r="U407" s="92"/>
      <c r="V407" s="92"/>
      <c r="W407" s="92"/>
      <c r="X407" s="92"/>
      <c r="Y407" s="92"/>
      <c r="Z407" s="92"/>
      <c r="AA407" s="92"/>
      <c r="AB407" s="92"/>
      <c r="AC407" s="92"/>
      <c r="AD407" s="92"/>
      <c r="AE407" s="92"/>
      <c r="AF407" s="92"/>
      <c r="AG407" s="92"/>
      <c r="AH407" s="92"/>
      <c r="AI407" s="92"/>
      <c r="AJ407" s="92"/>
      <c r="AK407" s="92"/>
      <c r="AL407" s="92"/>
      <c r="AM407" s="92"/>
      <c r="AN407" s="92"/>
      <c r="AO407" s="92"/>
    </row>
    <row r="408" spans="20:41" x14ac:dyDescent="0.2">
      <c r="T408" s="92"/>
      <c r="U408" s="92"/>
      <c r="V408" s="92"/>
      <c r="W408" s="92"/>
      <c r="X408" s="92"/>
      <c r="Y408" s="92"/>
      <c r="Z408" s="92"/>
      <c r="AA408" s="92"/>
      <c r="AB408" s="92"/>
      <c r="AC408" s="92"/>
      <c r="AD408" s="92"/>
      <c r="AE408" s="92"/>
      <c r="AF408" s="92"/>
      <c r="AG408" s="92"/>
      <c r="AH408" s="92"/>
      <c r="AI408" s="92"/>
      <c r="AJ408" s="92"/>
      <c r="AK408" s="92"/>
      <c r="AL408" s="92"/>
      <c r="AM408" s="92"/>
      <c r="AN408" s="92"/>
      <c r="AO408" s="92"/>
    </row>
    <row r="409" spans="20:41" x14ac:dyDescent="0.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row>
    <row r="410" spans="20:41" x14ac:dyDescent="0.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row>
    <row r="411" spans="20:41" x14ac:dyDescent="0.2">
      <c r="T411" s="92"/>
      <c r="U411" s="92"/>
      <c r="V411" s="92"/>
      <c r="W411" s="92"/>
      <c r="X411" s="92"/>
      <c r="Y411" s="92"/>
      <c r="Z411" s="92"/>
      <c r="AA411" s="92"/>
      <c r="AB411" s="92"/>
      <c r="AC411" s="92"/>
      <c r="AD411" s="92"/>
      <c r="AE411" s="92"/>
      <c r="AF411" s="92"/>
      <c r="AG411" s="92"/>
      <c r="AH411" s="92"/>
      <c r="AI411" s="92"/>
      <c r="AJ411" s="92"/>
      <c r="AK411" s="92"/>
      <c r="AL411" s="92"/>
      <c r="AM411" s="92"/>
      <c r="AN411" s="92"/>
      <c r="AO411" s="92"/>
    </row>
    <row r="412" spans="20:41" x14ac:dyDescent="0.2">
      <c r="T412" s="92"/>
      <c r="U412" s="92"/>
      <c r="V412" s="92"/>
      <c r="W412" s="92"/>
      <c r="X412" s="92"/>
      <c r="Y412" s="92"/>
      <c r="Z412" s="92"/>
      <c r="AA412" s="92"/>
      <c r="AB412" s="92"/>
      <c r="AC412" s="92"/>
      <c r="AD412" s="92"/>
      <c r="AE412" s="92"/>
      <c r="AF412" s="92"/>
      <c r="AG412" s="92"/>
      <c r="AH412" s="92"/>
      <c r="AI412" s="92"/>
      <c r="AJ412" s="92"/>
      <c r="AK412" s="92"/>
      <c r="AL412" s="92"/>
      <c r="AM412" s="92"/>
      <c r="AN412" s="92"/>
      <c r="AO412" s="92"/>
    </row>
    <row r="413" spans="20:41" x14ac:dyDescent="0.2">
      <c r="T413" s="92"/>
      <c r="U413" s="92"/>
      <c r="V413" s="92"/>
      <c r="W413" s="92"/>
      <c r="X413" s="92"/>
      <c r="Y413" s="92"/>
      <c r="Z413" s="92"/>
      <c r="AA413" s="92"/>
      <c r="AB413" s="92"/>
      <c r="AC413" s="92"/>
      <c r="AD413" s="92"/>
      <c r="AE413" s="92"/>
      <c r="AF413" s="92"/>
      <c r="AG413" s="92"/>
      <c r="AH413" s="92"/>
      <c r="AI413" s="92"/>
      <c r="AJ413" s="92"/>
      <c r="AK413" s="92"/>
      <c r="AL413" s="92"/>
      <c r="AM413" s="92"/>
      <c r="AN413" s="92"/>
      <c r="AO413" s="92"/>
    </row>
    <row r="414" spans="20:41" x14ac:dyDescent="0.2">
      <c r="T414" s="92"/>
      <c r="U414" s="92"/>
      <c r="V414" s="92"/>
      <c r="W414" s="92"/>
      <c r="X414" s="92"/>
      <c r="Y414" s="92"/>
      <c r="Z414" s="92"/>
      <c r="AA414" s="92"/>
      <c r="AB414" s="92"/>
      <c r="AC414" s="92"/>
      <c r="AD414" s="92"/>
      <c r="AE414" s="92"/>
      <c r="AF414" s="92"/>
      <c r="AG414" s="92"/>
      <c r="AH414" s="92"/>
      <c r="AI414" s="92"/>
      <c r="AJ414" s="92"/>
      <c r="AK414" s="92"/>
      <c r="AL414" s="92"/>
      <c r="AM414" s="92"/>
      <c r="AN414" s="92"/>
      <c r="AO414" s="92"/>
    </row>
    <row r="415" spans="20:41" x14ac:dyDescent="0.2">
      <c r="T415" s="92"/>
      <c r="U415" s="92"/>
      <c r="V415" s="92"/>
      <c r="W415" s="92"/>
      <c r="X415" s="92"/>
      <c r="Y415" s="92"/>
      <c r="Z415" s="92"/>
      <c r="AA415" s="92"/>
      <c r="AB415" s="92"/>
      <c r="AC415" s="92"/>
      <c r="AD415" s="92"/>
      <c r="AE415" s="92"/>
      <c r="AF415" s="92"/>
      <c r="AG415" s="92"/>
      <c r="AH415" s="92"/>
      <c r="AI415" s="92"/>
      <c r="AJ415" s="92"/>
      <c r="AK415" s="92"/>
      <c r="AL415" s="92"/>
      <c r="AM415" s="92"/>
      <c r="AN415" s="92"/>
      <c r="AO415" s="92"/>
    </row>
    <row r="416" spans="20:41" x14ac:dyDescent="0.2">
      <c r="T416" s="92"/>
      <c r="U416" s="92"/>
      <c r="V416" s="92"/>
      <c r="W416" s="92"/>
      <c r="X416" s="92"/>
      <c r="Y416" s="92"/>
      <c r="Z416" s="92"/>
      <c r="AA416" s="92"/>
      <c r="AB416" s="92"/>
      <c r="AC416" s="92"/>
      <c r="AD416" s="92"/>
      <c r="AE416" s="92"/>
      <c r="AF416" s="92"/>
      <c r="AG416" s="92"/>
      <c r="AH416" s="92"/>
      <c r="AI416" s="92"/>
      <c r="AJ416" s="92"/>
      <c r="AK416" s="92"/>
      <c r="AL416" s="92"/>
      <c r="AM416" s="92"/>
      <c r="AN416" s="92"/>
      <c r="AO416" s="92"/>
    </row>
    <row r="417" spans="20:41" x14ac:dyDescent="0.2">
      <c r="T417" s="92"/>
      <c r="U417" s="92"/>
      <c r="V417" s="92"/>
      <c r="W417" s="92"/>
      <c r="X417" s="92"/>
      <c r="Y417" s="92"/>
      <c r="Z417" s="92"/>
      <c r="AA417" s="92"/>
      <c r="AB417" s="92"/>
      <c r="AC417" s="92"/>
      <c r="AD417" s="92"/>
      <c r="AE417" s="92"/>
      <c r="AF417" s="92"/>
      <c r="AG417" s="92"/>
      <c r="AH417" s="92"/>
      <c r="AI417" s="92"/>
      <c r="AJ417" s="92"/>
      <c r="AK417" s="92"/>
      <c r="AL417" s="92"/>
      <c r="AM417" s="92"/>
      <c r="AN417" s="92"/>
      <c r="AO417" s="92"/>
    </row>
    <row r="418" spans="20:41" x14ac:dyDescent="0.2">
      <c r="T418" s="92"/>
      <c r="U418" s="92"/>
      <c r="V418" s="92"/>
      <c r="W418" s="92"/>
      <c r="X418" s="92"/>
      <c r="Y418" s="92"/>
      <c r="Z418" s="92"/>
      <c r="AA418" s="92"/>
      <c r="AB418" s="92"/>
      <c r="AC418" s="92"/>
      <c r="AD418" s="92"/>
      <c r="AE418" s="92"/>
      <c r="AF418" s="92"/>
      <c r="AG418" s="92"/>
      <c r="AH418" s="92"/>
      <c r="AI418" s="92"/>
      <c r="AJ418" s="92"/>
      <c r="AK418" s="92"/>
      <c r="AL418" s="92"/>
      <c r="AM418" s="92"/>
      <c r="AN418" s="92"/>
      <c r="AO418" s="92"/>
    </row>
    <row r="419" spans="20:41" x14ac:dyDescent="0.2">
      <c r="T419" s="92"/>
      <c r="U419" s="92"/>
      <c r="V419" s="92"/>
      <c r="W419" s="92"/>
      <c r="X419" s="92"/>
      <c r="Y419" s="92"/>
      <c r="Z419" s="92"/>
      <c r="AA419" s="92"/>
      <c r="AB419" s="92"/>
      <c r="AC419" s="92"/>
      <c r="AD419" s="92"/>
      <c r="AE419" s="92"/>
      <c r="AF419" s="92"/>
      <c r="AG419" s="92"/>
      <c r="AH419" s="92"/>
      <c r="AI419" s="92"/>
      <c r="AJ419" s="92"/>
      <c r="AK419" s="92"/>
      <c r="AL419" s="92"/>
      <c r="AM419" s="92"/>
      <c r="AN419" s="92"/>
      <c r="AO419" s="92"/>
    </row>
    <row r="420" spans="20:41" x14ac:dyDescent="0.2">
      <c r="T420" s="92"/>
      <c r="U420" s="92"/>
      <c r="V420" s="92"/>
      <c r="W420" s="92"/>
      <c r="X420" s="92"/>
      <c r="Y420" s="92"/>
      <c r="Z420" s="92"/>
      <c r="AA420" s="92"/>
      <c r="AB420" s="92"/>
      <c r="AC420" s="92"/>
      <c r="AD420" s="92"/>
      <c r="AE420" s="92"/>
      <c r="AF420" s="92"/>
      <c r="AG420" s="92"/>
      <c r="AH420" s="92"/>
      <c r="AI420" s="92"/>
      <c r="AJ420" s="92"/>
      <c r="AK420" s="92"/>
      <c r="AL420" s="92"/>
      <c r="AM420" s="92"/>
      <c r="AN420" s="92"/>
      <c r="AO420" s="92"/>
    </row>
    <row r="421" spans="20:41" x14ac:dyDescent="0.2">
      <c r="T421" s="92"/>
      <c r="U421" s="92"/>
      <c r="V421" s="92"/>
      <c r="W421" s="92"/>
      <c r="X421" s="92"/>
      <c r="Y421" s="92"/>
      <c r="Z421" s="92"/>
      <c r="AA421" s="92"/>
      <c r="AB421" s="92"/>
      <c r="AC421" s="92"/>
      <c r="AD421" s="92"/>
      <c r="AE421" s="92"/>
      <c r="AF421" s="92"/>
      <c r="AG421" s="92"/>
      <c r="AH421" s="92"/>
      <c r="AI421" s="92"/>
      <c r="AJ421" s="92"/>
      <c r="AK421" s="92"/>
      <c r="AL421" s="92"/>
      <c r="AM421" s="92"/>
      <c r="AN421" s="92"/>
      <c r="AO421" s="92"/>
    </row>
    <row r="422" spans="20:41" x14ac:dyDescent="0.2">
      <c r="T422" s="92"/>
      <c r="U422" s="92"/>
      <c r="V422" s="92"/>
      <c r="W422" s="92"/>
      <c r="X422" s="92"/>
      <c r="Y422" s="92"/>
      <c r="Z422" s="92"/>
      <c r="AA422" s="92"/>
      <c r="AB422" s="92"/>
      <c r="AC422" s="92"/>
      <c r="AD422" s="92"/>
      <c r="AE422" s="92"/>
      <c r="AF422" s="92"/>
      <c r="AG422" s="92"/>
      <c r="AH422" s="92"/>
      <c r="AI422" s="92"/>
      <c r="AJ422" s="92"/>
      <c r="AK422" s="92"/>
      <c r="AL422" s="92"/>
      <c r="AM422" s="92"/>
      <c r="AN422" s="92"/>
      <c r="AO422" s="92"/>
    </row>
    <row r="423" spans="20:41" x14ac:dyDescent="0.2">
      <c r="T423" s="92"/>
      <c r="U423" s="92"/>
      <c r="V423" s="92"/>
      <c r="W423" s="92"/>
      <c r="X423" s="92"/>
      <c r="Y423" s="92"/>
      <c r="Z423" s="92"/>
      <c r="AA423" s="92"/>
      <c r="AB423" s="92"/>
      <c r="AC423" s="92"/>
      <c r="AD423" s="92"/>
      <c r="AE423" s="92"/>
      <c r="AF423" s="92"/>
      <c r="AG423" s="92"/>
      <c r="AH423" s="92"/>
      <c r="AI423" s="92"/>
      <c r="AJ423" s="92"/>
      <c r="AK423" s="92"/>
      <c r="AL423" s="92"/>
      <c r="AM423" s="92"/>
      <c r="AN423" s="92"/>
      <c r="AO423" s="92"/>
    </row>
    <row r="424" spans="20:41" x14ac:dyDescent="0.2">
      <c r="T424" s="92"/>
      <c r="U424" s="92"/>
      <c r="V424" s="92"/>
      <c r="W424" s="92"/>
      <c r="X424" s="92"/>
      <c r="Y424" s="92"/>
      <c r="Z424" s="92"/>
      <c r="AA424" s="92"/>
      <c r="AB424" s="92"/>
      <c r="AC424" s="92"/>
      <c r="AD424" s="92"/>
      <c r="AE424" s="92"/>
      <c r="AF424" s="92"/>
      <c r="AG424" s="92"/>
      <c r="AH424" s="92"/>
      <c r="AI424" s="92"/>
      <c r="AJ424" s="92"/>
      <c r="AK424" s="92"/>
      <c r="AL424" s="92"/>
      <c r="AM424" s="92"/>
      <c r="AN424" s="92"/>
      <c r="AO424" s="92"/>
    </row>
    <row r="425" spans="20:41" x14ac:dyDescent="0.2">
      <c r="T425" s="92"/>
      <c r="U425" s="92"/>
      <c r="V425" s="92"/>
      <c r="W425" s="92"/>
      <c r="X425" s="92"/>
      <c r="Y425" s="92"/>
      <c r="Z425" s="92"/>
      <c r="AA425" s="92"/>
      <c r="AB425" s="92"/>
      <c r="AC425" s="92"/>
      <c r="AD425" s="92"/>
      <c r="AE425" s="92"/>
      <c r="AF425" s="92"/>
      <c r="AG425" s="92"/>
      <c r="AH425" s="92"/>
      <c r="AI425" s="92"/>
      <c r="AJ425" s="92"/>
      <c r="AK425" s="92"/>
      <c r="AL425" s="92"/>
      <c r="AM425" s="92"/>
      <c r="AN425" s="92"/>
      <c r="AO425" s="92"/>
    </row>
    <row r="426" spans="20:41" x14ac:dyDescent="0.2">
      <c r="T426" s="92"/>
      <c r="U426" s="92"/>
      <c r="V426" s="92"/>
      <c r="W426" s="92"/>
      <c r="X426" s="92"/>
      <c r="Y426" s="92"/>
      <c r="Z426" s="92"/>
      <c r="AA426" s="92"/>
      <c r="AB426" s="92"/>
      <c r="AC426" s="92"/>
      <c r="AD426" s="92"/>
      <c r="AE426" s="92"/>
      <c r="AF426" s="92"/>
      <c r="AG426" s="92"/>
      <c r="AH426" s="92"/>
      <c r="AI426" s="92"/>
      <c r="AJ426" s="92"/>
      <c r="AK426" s="92"/>
      <c r="AL426" s="92"/>
      <c r="AM426" s="92"/>
      <c r="AN426" s="92"/>
      <c r="AO426" s="92"/>
    </row>
    <row r="427" spans="20:41" x14ac:dyDescent="0.2">
      <c r="T427" s="92"/>
      <c r="U427" s="92"/>
      <c r="V427" s="92"/>
      <c r="W427" s="92"/>
      <c r="X427" s="92"/>
      <c r="Y427" s="92"/>
      <c r="Z427" s="92"/>
      <c r="AA427" s="92"/>
      <c r="AB427" s="92"/>
      <c r="AC427" s="92"/>
      <c r="AD427" s="92"/>
      <c r="AE427" s="92"/>
      <c r="AF427" s="92"/>
      <c r="AG427" s="92"/>
      <c r="AH427" s="92"/>
      <c r="AI427" s="92"/>
      <c r="AJ427" s="92"/>
      <c r="AK427" s="92"/>
      <c r="AL427" s="92"/>
      <c r="AM427" s="92"/>
      <c r="AN427" s="92"/>
      <c r="AO427" s="92"/>
    </row>
    <row r="428" spans="20:41" x14ac:dyDescent="0.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row>
    <row r="429" spans="20:41" x14ac:dyDescent="0.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row>
    <row r="430" spans="20:41" x14ac:dyDescent="0.2">
      <c r="T430" s="92"/>
      <c r="U430" s="92"/>
      <c r="V430" s="92"/>
      <c r="W430" s="92"/>
      <c r="X430" s="92"/>
      <c r="Y430" s="92"/>
      <c r="Z430" s="92"/>
      <c r="AA430" s="92"/>
      <c r="AB430" s="92"/>
      <c r="AC430" s="92"/>
      <c r="AD430" s="92"/>
      <c r="AE430" s="92"/>
      <c r="AF430" s="92"/>
      <c r="AG430" s="92"/>
      <c r="AH430" s="92"/>
      <c r="AI430" s="92"/>
      <c r="AJ430" s="92"/>
      <c r="AK430" s="92"/>
      <c r="AL430" s="92"/>
      <c r="AM430" s="92"/>
      <c r="AN430" s="92"/>
      <c r="AO430" s="92"/>
    </row>
    <row r="431" spans="20:41" x14ac:dyDescent="0.2">
      <c r="T431" s="92"/>
      <c r="U431" s="92"/>
      <c r="V431" s="92"/>
      <c r="W431" s="92"/>
      <c r="X431" s="92"/>
      <c r="Y431" s="92"/>
      <c r="Z431" s="92"/>
      <c r="AA431" s="92"/>
      <c r="AB431" s="92"/>
      <c r="AC431" s="92"/>
      <c r="AD431" s="92"/>
      <c r="AE431" s="92"/>
      <c r="AF431" s="92"/>
      <c r="AG431" s="92"/>
      <c r="AH431" s="92"/>
      <c r="AI431" s="92"/>
      <c r="AJ431" s="92"/>
      <c r="AK431" s="92"/>
      <c r="AL431" s="92"/>
      <c r="AM431" s="92"/>
      <c r="AN431" s="92"/>
      <c r="AO431" s="92"/>
    </row>
    <row r="432" spans="20:41" x14ac:dyDescent="0.2">
      <c r="T432" s="92"/>
      <c r="U432" s="92"/>
      <c r="V432" s="92"/>
      <c r="W432" s="92"/>
      <c r="X432" s="92"/>
      <c r="Y432" s="92"/>
      <c r="Z432" s="92"/>
      <c r="AA432" s="92"/>
      <c r="AB432" s="92"/>
      <c r="AC432" s="92"/>
      <c r="AD432" s="92"/>
      <c r="AE432" s="92"/>
      <c r="AF432" s="92"/>
      <c r="AG432" s="92"/>
      <c r="AH432" s="92"/>
      <c r="AI432" s="92"/>
      <c r="AJ432" s="92"/>
      <c r="AK432" s="92"/>
      <c r="AL432" s="92"/>
      <c r="AM432" s="92"/>
      <c r="AN432" s="92"/>
      <c r="AO432" s="92"/>
    </row>
  </sheetData>
  <mergeCells count="11">
    <mergeCell ref="I7:I8"/>
    <mergeCell ref="A3:I4"/>
    <mergeCell ref="A6:A9"/>
    <mergeCell ref="B6:C6"/>
    <mergeCell ref="D6:G6"/>
    <mergeCell ref="H6:I6"/>
    <mergeCell ref="B7:B8"/>
    <mergeCell ref="C7:C8"/>
    <mergeCell ref="D7:D8"/>
    <mergeCell ref="E7:G7"/>
    <mergeCell ref="H7:H8"/>
  </mergeCells>
  <pageMargins left="0.51181102362204722" right="0.19685039370078741" top="0.59055118110236227" bottom="0.39370078740157483" header="0.31496062992125984" footer="0.51181102362204722"/>
  <pageSetup paperSize="9" scale="95" orientation="portrait" verticalDpi="300" r:id="rId1"/>
  <headerFooter alignWithMargins="0">
    <oddHeader>&amp;C&amp;"Arial,Standard"&amp;8- 14 -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47"/>
  <sheetViews>
    <sheetView showGridLines="0" workbookViewId="0">
      <selection activeCell="I59" sqref="I59"/>
    </sheetView>
  </sheetViews>
  <sheetFormatPr baseColWidth="10" defaultColWidth="12.85546875" defaultRowHeight="12.75" x14ac:dyDescent="0.2"/>
  <cols>
    <col min="1" max="1" width="12.85546875" style="32"/>
    <col min="2" max="2" width="13.140625" style="32" customWidth="1"/>
    <col min="3" max="3" width="14.7109375" style="32" customWidth="1"/>
    <col min="4" max="4" width="12" style="32" customWidth="1"/>
    <col min="5" max="6" width="12.85546875" style="32"/>
    <col min="7" max="7" width="12.42578125" style="32" customWidth="1"/>
    <col min="8" max="8" width="12.85546875" style="32"/>
    <col min="9" max="9" width="16.7109375" style="32" customWidth="1"/>
    <col min="10" max="10" width="7.28515625" style="32" customWidth="1"/>
    <col min="11" max="11" width="4.85546875" style="32" customWidth="1"/>
    <col min="12" max="12" width="12.85546875" style="32"/>
    <col min="13" max="13" width="15.28515625" style="32" customWidth="1"/>
    <col min="14" max="14" width="19.42578125" style="153" customWidth="1"/>
    <col min="15" max="15" width="4.85546875" style="32" customWidth="1"/>
    <col min="16" max="16" width="12.85546875" style="32"/>
    <col min="17" max="17" width="19.7109375" style="38" customWidth="1"/>
    <col min="18" max="19" width="12.85546875" style="38"/>
    <col min="20" max="16384" width="12.85546875" style="32"/>
  </cols>
  <sheetData>
    <row r="1" spans="1:16" ht="29.45" customHeight="1" x14ac:dyDescent="0.2">
      <c r="A1" s="151" t="s">
        <v>205</v>
      </c>
      <c r="B1" s="37"/>
      <c r="C1" s="37"/>
      <c r="D1" s="152" t="s">
        <v>206</v>
      </c>
      <c r="E1" s="229" t="s">
        <v>207</v>
      </c>
      <c r="F1" s="152" t="s">
        <v>208</v>
      </c>
      <c r="G1" s="229" t="s">
        <v>207</v>
      </c>
      <c r="J1" s="153"/>
      <c r="L1" s="154" t="s">
        <v>209</v>
      </c>
      <c r="M1" s="155" t="s">
        <v>210</v>
      </c>
    </row>
    <row r="2" spans="1:16" ht="13.15" customHeight="1" x14ac:dyDescent="0.2">
      <c r="A2" s="156" t="s">
        <v>211</v>
      </c>
      <c r="B2" s="156" t="s">
        <v>212</v>
      </c>
      <c r="C2" s="157"/>
      <c r="D2" s="158">
        <v>2016</v>
      </c>
      <c r="E2" s="229"/>
      <c r="F2" s="158">
        <v>2017</v>
      </c>
      <c r="G2" s="229"/>
      <c r="J2" s="153"/>
      <c r="L2" s="159" t="s">
        <v>213</v>
      </c>
      <c r="M2" s="160" t="s">
        <v>214</v>
      </c>
    </row>
    <row r="3" spans="1:16" ht="25.5" x14ac:dyDescent="0.2">
      <c r="A3" s="37"/>
      <c r="B3" s="37"/>
      <c r="C3" s="161"/>
      <c r="D3" s="37"/>
      <c r="F3" s="37"/>
      <c r="J3" s="153"/>
      <c r="K3" s="162" t="s">
        <v>215</v>
      </c>
      <c r="L3" s="163"/>
      <c r="M3" s="163"/>
      <c r="O3" s="162"/>
    </row>
    <row r="4" spans="1:16" x14ac:dyDescent="0.2">
      <c r="A4" s="37" t="s">
        <v>216</v>
      </c>
      <c r="B4" s="37"/>
      <c r="C4" s="161"/>
      <c r="D4" s="164">
        <v>893663</v>
      </c>
      <c r="E4" s="165">
        <v>57.8</v>
      </c>
      <c r="F4" s="164">
        <v>955401</v>
      </c>
      <c r="G4" s="165">
        <v>60.6</v>
      </c>
      <c r="J4" s="153"/>
      <c r="K4" s="166">
        <v>29</v>
      </c>
      <c r="L4" s="167">
        <v>191</v>
      </c>
      <c r="M4" s="167">
        <v>259</v>
      </c>
      <c r="O4" s="168"/>
    </row>
    <row r="5" spans="1:16" x14ac:dyDescent="0.2">
      <c r="A5" s="37" t="s">
        <v>95</v>
      </c>
      <c r="B5" s="37"/>
      <c r="C5" s="161"/>
      <c r="D5" s="164">
        <v>458150</v>
      </c>
      <c r="E5" s="165">
        <v>29.6</v>
      </c>
      <c r="F5" s="164">
        <v>376592</v>
      </c>
      <c r="G5" s="165">
        <v>23.9</v>
      </c>
      <c r="J5" s="153"/>
      <c r="K5" s="166">
        <v>28</v>
      </c>
      <c r="L5" s="167">
        <v>101</v>
      </c>
      <c r="M5" s="167">
        <v>105</v>
      </c>
      <c r="O5" s="168"/>
    </row>
    <row r="6" spans="1:16" x14ac:dyDescent="0.2">
      <c r="A6" s="37" t="s">
        <v>96</v>
      </c>
      <c r="B6" s="37"/>
      <c r="C6" s="161"/>
      <c r="D6" s="164">
        <v>24442</v>
      </c>
      <c r="E6" s="165">
        <v>1.6</v>
      </c>
      <c r="F6" s="164">
        <v>42671</v>
      </c>
      <c r="G6" s="165">
        <v>2.7</v>
      </c>
      <c r="J6" s="153"/>
      <c r="K6" s="166">
        <v>26</v>
      </c>
      <c r="L6" s="167">
        <v>82</v>
      </c>
      <c r="M6" s="167">
        <v>80</v>
      </c>
      <c r="O6" s="168"/>
    </row>
    <row r="7" spans="1:16" x14ac:dyDescent="0.2">
      <c r="A7" s="37" t="s">
        <v>97</v>
      </c>
      <c r="B7" s="37"/>
      <c r="C7" s="161"/>
      <c r="D7" s="164">
        <v>170874</v>
      </c>
      <c r="E7" s="165">
        <v>11</v>
      </c>
      <c r="F7" s="164">
        <v>202224</v>
      </c>
      <c r="G7" s="165">
        <v>12.8</v>
      </c>
      <c r="J7" s="153"/>
      <c r="K7" s="166">
        <v>25</v>
      </c>
      <c r="L7" s="167">
        <v>239</v>
      </c>
      <c r="M7" s="167">
        <v>245</v>
      </c>
      <c r="O7" s="168"/>
    </row>
    <row r="8" spans="1:16" x14ac:dyDescent="0.2">
      <c r="A8" s="37"/>
      <c r="B8" s="37"/>
      <c r="C8" s="37"/>
      <c r="D8" s="169">
        <v>1547129</v>
      </c>
      <c r="F8" s="169">
        <v>1576888</v>
      </c>
      <c r="H8" s="170"/>
      <c r="J8" s="153"/>
      <c r="K8" s="166">
        <v>23</v>
      </c>
      <c r="L8" s="167">
        <v>93</v>
      </c>
      <c r="M8" s="167">
        <v>92</v>
      </c>
      <c r="O8" s="168"/>
    </row>
    <row r="9" spans="1:16" x14ac:dyDescent="0.2">
      <c r="G9" s="37"/>
      <c r="J9" s="153"/>
      <c r="K9" s="166">
        <v>22</v>
      </c>
      <c r="L9" s="167">
        <v>230</v>
      </c>
      <c r="M9" s="167">
        <v>143</v>
      </c>
      <c r="O9" s="168"/>
    </row>
    <row r="10" spans="1:16" x14ac:dyDescent="0.2">
      <c r="A10" s="154" t="s">
        <v>217</v>
      </c>
      <c r="B10" s="37"/>
      <c r="C10" s="37"/>
      <c r="D10" s="37"/>
      <c r="E10" s="37"/>
      <c r="F10" s="37"/>
      <c r="G10" s="37"/>
      <c r="J10" s="153"/>
      <c r="K10" s="166">
        <v>20</v>
      </c>
      <c r="L10" s="167">
        <v>207</v>
      </c>
      <c r="M10" s="167">
        <v>158</v>
      </c>
      <c r="O10" s="168"/>
    </row>
    <row r="11" spans="1:16" x14ac:dyDescent="0.2">
      <c r="A11" s="171" t="s">
        <v>218</v>
      </c>
      <c r="B11" s="153"/>
      <c r="C11" s="153"/>
      <c r="D11" s="153"/>
      <c r="E11" s="153"/>
      <c r="F11" s="153"/>
      <c r="G11" s="153"/>
      <c r="J11" s="153"/>
      <c r="K11" s="166">
        <v>10</v>
      </c>
      <c r="L11" s="167">
        <v>125</v>
      </c>
      <c r="M11" s="167">
        <v>123</v>
      </c>
      <c r="O11" s="168"/>
    </row>
    <row r="12" spans="1:16" x14ac:dyDescent="0.2">
      <c r="A12" s="153"/>
      <c r="B12" s="153"/>
      <c r="C12" s="153"/>
      <c r="D12" s="172" t="s">
        <v>206</v>
      </c>
      <c r="E12" s="172" t="s">
        <v>208</v>
      </c>
      <c r="F12" s="153"/>
      <c r="G12" s="153"/>
      <c r="J12" s="153"/>
      <c r="K12" s="36"/>
      <c r="L12" s="36"/>
      <c r="M12" s="36"/>
      <c r="O12" s="36"/>
      <c r="P12" s="36"/>
    </row>
    <row r="13" spans="1:16" x14ac:dyDescent="0.2">
      <c r="A13" s="173" t="s">
        <v>97</v>
      </c>
      <c r="B13" s="173"/>
      <c r="C13" s="173"/>
      <c r="D13" s="174">
        <v>3.2</v>
      </c>
      <c r="E13" s="174">
        <v>3.7</v>
      </c>
      <c r="F13" s="153"/>
      <c r="G13" s="153"/>
      <c r="J13" s="153"/>
      <c r="K13" s="36"/>
      <c r="L13" s="36"/>
      <c r="M13" s="36"/>
      <c r="O13" s="36"/>
      <c r="P13" s="36"/>
    </row>
    <row r="14" spans="1:16" x14ac:dyDescent="0.2">
      <c r="A14" s="173" t="s">
        <v>96</v>
      </c>
      <c r="B14" s="173"/>
      <c r="C14" s="173"/>
      <c r="D14" s="174">
        <v>1.7</v>
      </c>
      <c r="E14" s="174">
        <v>2.9</v>
      </c>
      <c r="F14" s="153"/>
      <c r="G14" s="175"/>
      <c r="H14" s="175"/>
      <c r="J14" s="153"/>
      <c r="K14" s="35"/>
      <c r="L14" s="36"/>
      <c r="M14" s="36"/>
      <c r="O14" s="35"/>
      <c r="P14" s="36"/>
    </row>
    <row r="15" spans="1:16" x14ac:dyDescent="0.2">
      <c r="A15" s="173" t="s">
        <v>95</v>
      </c>
      <c r="B15" s="173"/>
      <c r="C15" s="173"/>
      <c r="D15" s="174">
        <v>3.9</v>
      </c>
      <c r="E15" s="174">
        <v>3.1</v>
      </c>
      <c r="F15" s="153"/>
      <c r="G15" s="175"/>
      <c r="H15" s="175"/>
      <c r="J15" s="153"/>
      <c r="K15" s="35"/>
      <c r="L15" s="36"/>
      <c r="M15" s="36"/>
      <c r="O15" s="35"/>
      <c r="P15" s="36"/>
    </row>
    <row r="16" spans="1:16" x14ac:dyDescent="0.2">
      <c r="A16" s="173" t="s">
        <v>216</v>
      </c>
      <c r="B16" s="173"/>
      <c r="C16" s="173"/>
      <c r="D16" s="174">
        <v>5.9</v>
      </c>
      <c r="E16" s="174">
        <v>6</v>
      </c>
      <c r="F16" s="153"/>
      <c r="G16" s="175"/>
      <c r="H16" s="175"/>
      <c r="J16" s="153"/>
      <c r="K16" s="35"/>
      <c r="L16" s="176"/>
      <c r="M16" s="176"/>
      <c r="O16" s="35"/>
      <c r="P16" s="36"/>
    </row>
    <row r="17" spans="1:16" x14ac:dyDescent="0.2">
      <c r="A17" s="177" t="s">
        <v>219</v>
      </c>
      <c r="B17" s="173"/>
      <c r="C17" s="173"/>
      <c r="D17" s="174">
        <v>4.5999999999999996</v>
      </c>
      <c r="E17" s="174">
        <v>4.5</v>
      </c>
      <c r="F17" s="153"/>
      <c r="G17" s="175"/>
      <c r="H17" s="175"/>
      <c r="J17" s="153"/>
      <c r="K17" s="35"/>
      <c r="L17" s="176"/>
      <c r="M17" s="176"/>
      <c r="N17" s="178"/>
      <c r="O17" s="35"/>
      <c r="P17" s="36"/>
    </row>
    <row r="18" spans="1:16" x14ac:dyDescent="0.2">
      <c r="A18" s="153"/>
      <c r="B18" s="153"/>
      <c r="C18" s="153"/>
      <c r="D18" s="153"/>
      <c r="E18" s="153"/>
      <c r="F18" s="153"/>
      <c r="G18" s="175"/>
      <c r="H18" s="175"/>
      <c r="J18" s="153"/>
      <c r="K18" s="36"/>
      <c r="L18" s="176"/>
      <c r="M18" s="176"/>
      <c r="N18" s="36"/>
      <c r="O18" s="35"/>
      <c r="P18" s="36"/>
    </row>
    <row r="19" spans="1:16" x14ac:dyDescent="0.2">
      <c r="A19" s="153"/>
      <c r="B19" s="153"/>
      <c r="C19" s="153"/>
      <c r="D19" s="153"/>
      <c r="E19" s="153"/>
      <c r="F19" s="153"/>
      <c r="G19" s="153"/>
      <c r="H19" s="179"/>
      <c r="I19" s="179"/>
      <c r="J19" s="179"/>
      <c r="K19" s="179"/>
      <c r="L19" s="176"/>
      <c r="M19" s="176"/>
      <c r="O19" s="36"/>
      <c r="P19" s="36"/>
    </row>
    <row r="20" spans="1:16" x14ac:dyDescent="0.2">
      <c r="A20" s="153"/>
      <c r="B20" s="153"/>
      <c r="C20" s="153"/>
      <c r="D20" s="153"/>
      <c r="E20" s="153"/>
      <c r="F20" s="153"/>
      <c r="G20" s="153"/>
      <c r="H20" s="179"/>
      <c r="I20" s="179"/>
      <c r="J20" s="179"/>
      <c r="K20" s="179"/>
      <c r="L20" s="176"/>
      <c r="M20" s="176"/>
      <c r="O20" s="36"/>
      <c r="P20" s="36"/>
    </row>
    <row r="21" spans="1:16" x14ac:dyDescent="0.2">
      <c r="A21" s="154" t="s">
        <v>220</v>
      </c>
      <c r="B21" s="153"/>
      <c r="C21" s="153"/>
      <c r="D21" s="153"/>
      <c r="E21" s="153"/>
      <c r="F21" s="153"/>
      <c r="G21" s="153"/>
      <c r="H21" s="179"/>
      <c r="I21" s="179"/>
      <c r="J21" s="179"/>
      <c r="K21" s="179"/>
      <c r="L21" s="176"/>
      <c r="M21" s="176"/>
      <c r="O21" s="36"/>
      <c r="P21" s="36"/>
    </row>
    <row r="22" spans="1:16" x14ac:dyDescent="0.2">
      <c r="A22" s="171" t="s">
        <v>221</v>
      </c>
      <c r="B22" s="153"/>
      <c r="C22" s="180"/>
      <c r="D22" s="172" t="s">
        <v>206</v>
      </c>
      <c r="E22" s="172" t="s">
        <v>208</v>
      </c>
      <c r="F22" s="153"/>
      <c r="G22" s="153"/>
      <c r="H22" s="179"/>
      <c r="I22" s="179"/>
      <c r="J22" s="179"/>
      <c r="K22" s="179"/>
      <c r="L22" s="176"/>
      <c r="M22" s="176"/>
      <c r="O22" s="36"/>
      <c r="P22" s="36"/>
    </row>
    <row r="23" spans="1:16" x14ac:dyDescent="0.2">
      <c r="A23" s="153"/>
      <c r="B23" s="153"/>
      <c r="C23" s="153"/>
      <c r="D23" s="153"/>
      <c r="E23" s="153"/>
      <c r="F23" s="153"/>
      <c r="G23" s="153"/>
      <c r="H23" s="179"/>
      <c r="I23" s="179"/>
      <c r="J23" s="179"/>
      <c r="K23" s="179"/>
      <c r="L23" s="176"/>
      <c r="M23" s="176"/>
      <c r="O23" s="36"/>
      <c r="P23" s="36"/>
    </row>
    <row r="24" spans="1:16" x14ac:dyDescent="0.2">
      <c r="A24" s="181" t="s">
        <v>222</v>
      </c>
      <c r="D24" s="182">
        <v>9112</v>
      </c>
      <c r="E24" s="183">
        <v>9172</v>
      </c>
      <c r="F24" s="153"/>
      <c r="G24" s="184"/>
      <c r="H24" s="184"/>
      <c r="I24" s="179"/>
      <c r="J24" s="179"/>
      <c r="K24" s="179"/>
      <c r="L24" s="36"/>
      <c r="M24" s="36"/>
      <c r="O24" s="36"/>
      <c r="P24" s="36"/>
    </row>
    <row r="25" spans="1:16" x14ac:dyDescent="0.2">
      <c r="A25" s="185" t="s">
        <v>223</v>
      </c>
      <c r="D25" s="186">
        <v>10938</v>
      </c>
      <c r="E25" s="187">
        <v>11405</v>
      </c>
      <c r="F25" s="153"/>
      <c r="G25" s="184"/>
      <c r="H25" s="184"/>
      <c r="J25" s="153"/>
    </row>
    <row r="26" spans="1:16" x14ac:dyDescent="0.2">
      <c r="A26" s="185" t="s">
        <v>95</v>
      </c>
      <c r="D26" s="186">
        <v>8533</v>
      </c>
      <c r="E26" s="187">
        <v>6984</v>
      </c>
      <c r="F26" s="153"/>
      <c r="G26" s="184"/>
      <c r="H26" s="184"/>
      <c r="J26" s="153"/>
    </row>
    <row r="27" spans="1:16" x14ac:dyDescent="0.2">
      <c r="A27" s="185" t="s">
        <v>96</v>
      </c>
      <c r="D27" s="186">
        <v>3210</v>
      </c>
      <c r="E27" s="187">
        <v>5519</v>
      </c>
      <c r="F27" s="153"/>
      <c r="G27" s="184"/>
      <c r="H27" s="184"/>
      <c r="J27" s="153"/>
    </row>
    <row r="28" spans="1:16" x14ac:dyDescent="0.2">
      <c r="A28" s="185" t="s">
        <v>97</v>
      </c>
      <c r="D28" s="186">
        <v>6382</v>
      </c>
      <c r="E28" s="187">
        <v>7633</v>
      </c>
      <c r="F28" s="153"/>
      <c r="G28" s="184"/>
      <c r="H28" s="184"/>
      <c r="J28" s="153"/>
    </row>
    <row r="29" spans="1:16" x14ac:dyDescent="0.2">
      <c r="A29" s="153"/>
      <c r="B29" s="153"/>
      <c r="C29" s="153"/>
      <c r="D29" s="153"/>
      <c r="E29" s="153"/>
      <c r="F29" s="153"/>
      <c r="G29" s="153"/>
      <c r="J29" s="153"/>
    </row>
    <row r="30" spans="1:16" x14ac:dyDescent="0.2">
      <c r="A30" s="153"/>
      <c r="B30" s="153"/>
      <c r="C30" s="153"/>
      <c r="D30" s="153"/>
      <c r="E30" s="153"/>
      <c r="F30" s="153"/>
      <c r="G30" s="153"/>
    </row>
    <row r="31" spans="1:16" x14ac:dyDescent="0.2">
      <c r="A31" s="153"/>
      <c r="B31" s="153"/>
      <c r="C31" s="153"/>
      <c r="D31" s="153"/>
      <c r="E31" s="153"/>
      <c r="F31" s="153"/>
      <c r="G31" s="153"/>
    </row>
    <row r="32" spans="1:16" x14ac:dyDescent="0.2">
      <c r="A32" s="153"/>
      <c r="B32" s="153"/>
      <c r="C32" s="153"/>
      <c r="D32" s="153"/>
      <c r="E32" s="153"/>
      <c r="F32" s="153"/>
      <c r="G32" s="153"/>
    </row>
    <row r="33" spans="1:19" x14ac:dyDescent="0.2">
      <c r="A33" s="153"/>
      <c r="B33" s="153"/>
      <c r="C33" s="153"/>
      <c r="D33" s="153"/>
      <c r="E33" s="153"/>
      <c r="F33" s="153"/>
      <c r="G33" s="153"/>
    </row>
    <row r="34" spans="1:19" x14ac:dyDescent="0.2">
      <c r="A34" s="153"/>
      <c r="B34" s="153"/>
      <c r="C34" s="153"/>
      <c r="D34" s="153"/>
      <c r="E34" s="153"/>
      <c r="F34" s="153"/>
      <c r="G34" s="153"/>
    </row>
    <row r="35" spans="1:19" x14ac:dyDescent="0.2">
      <c r="A35" s="153"/>
      <c r="B35" s="153"/>
      <c r="C35" s="153"/>
      <c r="D35" s="153"/>
      <c r="E35" s="153"/>
      <c r="F35" s="153"/>
      <c r="G35" s="153"/>
    </row>
    <row r="36" spans="1:19" s="188" customFormat="1" x14ac:dyDescent="0.2">
      <c r="Q36" s="38"/>
      <c r="R36" s="38"/>
      <c r="S36" s="38"/>
    </row>
    <row r="37" spans="1:19" s="188" customFormat="1" x14ac:dyDescent="0.2">
      <c r="Q37" s="38"/>
      <c r="R37" s="38"/>
      <c r="S37" s="38"/>
    </row>
    <row r="38" spans="1:19" s="188" customFormat="1" x14ac:dyDescent="0.2">
      <c r="Q38" s="38"/>
      <c r="R38" s="38"/>
      <c r="S38" s="38"/>
    </row>
    <row r="39" spans="1:19" s="188" customFormat="1" x14ac:dyDescent="0.2">
      <c r="Q39" s="38"/>
      <c r="R39" s="38"/>
      <c r="S39" s="38"/>
    </row>
    <row r="40" spans="1:19" s="188" customFormat="1" x14ac:dyDescent="0.2">
      <c r="Q40" s="38"/>
      <c r="R40" s="38"/>
      <c r="S40" s="38"/>
    </row>
    <row r="41" spans="1:19" s="188" customFormat="1" x14ac:dyDescent="0.2">
      <c r="Q41" s="38"/>
      <c r="R41" s="38"/>
      <c r="S41" s="38"/>
    </row>
    <row r="42" spans="1:19" s="188" customFormat="1" x14ac:dyDescent="0.2">
      <c r="Q42" s="38"/>
      <c r="R42" s="38"/>
      <c r="S42" s="38"/>
    </row>
    <row r="43" spans="1:19" s="188" customFormat="1" x14ac:dyDescent="0.2">
      <c r="Q43" s="38"/>
      <c r="R43" s="38"/>
      <c r="S43" s="38"/>
    </row>
    <row r="44" spans="1:19" s="188" customFormat="1" x14ac:dyDescent="0.2">
      <c r="Q44" s="38"/>
      <c r="R44" s="38"/>
      <c r="S44" s="38"/>
    </row>
    <row r="45" spans="1:19" s="188" customFormat="1" x14ac:dyDescent="0.2">
      <c r="Q45" s="38"/>
      <c r="R45" s="38"/>
      <c r="S45" s="38"/>
    </row>
    <row r="46" spans="1:19" s="188" customFormat="1" x14ac:dyDescent="0.2">
      <c r="Q46" s="38"/>
      <c r="R46" s="38"/>
      <c r="S46" s="38"/>
    </row>
    <row r="47" spans="1:19" s="188" customFormat="1" x14ac:dyDescent="0.2">
      <c r="Q47" s="38"/>
      <c r="R47" s="38"/>
      <c r="S47" s="38"/>
    </row>
    <row r="48" spans="1:19" s="188" customFormat="1" x14ac:dyDescent="0.2">
      <c r="Q48" s="38"/>
      <c r="R48" s="38"/>
      <c r="S48" s="38"/>
    </row>
    <row r="49" spans="17:19" s="188" customFormat="1" x14ac:dyDescent="0.2">
      <c r="Q49" s="38"/>
      <c r="R49" s="38"/>
      <c r="S49" s="38"/>
    </row>
    <row r="50" spans="17:19" s="188" customFormat="1" x14ac:dyDescent="0.2">
      <c r="Q50" s="38"/>
      <c r="R50" s="38"/>
      <c r="S50" s="38"/>
    </row>
    <row r="51" spans="17:19" s="188" customFormat="1" x14ac:dyDescent="0.2">
      <c r="Q51" s="38"/>
      <c r="R51" s="38"/>
      <c r="S51" s="38"/>
    </row>
    <row r="52" spans="17:19" s="188" customFormat="1" x14ac:dyDescent="0.2">
      <c r="Q52" s="38"/>
      <c r="R52" s="38"/>
      <c r="S52" s="38"/>
    </row>
    <row r="53" spans="17:19" s="188" customFormat="1" x14ac:dyDescent="0.2">
      <c r="Q53" s="38"/>
      <c r="R53" s="38"/>
      <c r="S53" s="38"/>
    </row>
    <row r="54" spans="17:19" s="188" customFormat="1" x14ac:dyDescent="0.2">
      <c r="Q54" s="38"/>
      <c r="R54" s="38"/>
      <c r="S54" s="38"/>
    </row>
    <row r="55" spans="17:19" s="188" customFormat="1" x14ac:dyDescent="0.2">
      <c r="Q55" s="38"/>
      <c r="R55" s="38"/>
      <c r="S55" s="38"/>
    </row>
    <row r="56" spans="17:19" s="188" customFormat="1" x14ac:dyDescent="0.2">
      <c r="Q56" s="38"/>
      <c r="R56" s="38"/>
      <c r="S56" s="38"/>
    </row>
    <row r="57" spans="17:19" s="188" customFormat="1" x14ac:dyDescent="0.2">
      <c r="Q57" s="38"/>
      <c r="R57" s="38"/>
      <c r="S57" s="38"/>
    </row>
    <row r="58" spans="17:19" s="188" customFormat="1" x14ac:dyDescent="0.2">
      <c r="Q58" s="38"/>
      <c r="R58" s="38"/>
      <c r="S58" s="38"/>
    </row>
    <row r="59" spans="17:19" s="188" customFormat="1" x14ac:dyDescent="0.2">
      <c r="Q59" s="38"/>
      <c r="R59" s="38"/>
      <c r="S59" s="38"/>
    </row>
    <row r="60" spans="17:19" s="188" customFormat="1" x14ac:dyDescent="0.2">
      <c r="Q60" s="38"/>
      <c r="R60" s="38"/>
      <c r="S60" s="38"/>
    </row>
    <row r="61" spans="17:19" s="188" customFormat="1" x14ac:dyDescent="0.2">
      <c r="Q61" s="38"/>
      <c r="R61" s="38"/>
      <c r="S61" s="38"/>
    </row>
    <row r="62" spans="17:19" s="188" customFormat="1" x14ac:dyDescent="0.2">
      <c r="Q62" s="38"/>
      <c r="R62" s="38"/>
      <c r="S62" s="38"/>
    </row>
    <row r="63" spans="17:19" s="188" customFormat="1" x14ac:dyDescent="0.2">
      <c r="Q63" s="38"/>
      <c r="R63" s="38"/>
      <c r="S63" s="38"/>
    </row>
    <row r="64" spans="17:19" s="188" customFormat="1" x14ac:dyDescent="0.2">
      <c r="Q64" s="38"/>
      <c r="R64" s="38"/>
      <c r="S64" s="38"/>
    </row>
    <row r="65" spans="17:19" s="188" customFormat="1" x14ac:dyDescent="0.2">
      <c r="Q65" s="38"/>
      <c r="R65" s="38"/>
      <c r="S65" s="38"/>
    </row>
    <row r="66" spans="17:19" s="188" customFormat="1" x14ac:dyDescent="0.2">
      <c r="Q66" s="38"/>
      <c r="R66" s="38"/>
      <c r="S66" s="38"/>
    </row>
    <row r="67" spans="17:19" s="188" customFormat="1" x14ac:dyDescent="0.2">
      <c r="Q67" s="38"/>
      <c r="R67" s="38"/>
      <c r="S67" s="38"/>
    </row>
    <row r="68" spans="17:19" s="188" customFormat="1" x14ac:dyDescent="0.2">
      <c r="Q68" s="38"/>
      <c r="R68" s="38"/>
      <c r="S68" s="38"/>
    </row>
    <row r="69" spans="17:19" s="188" customFormat="1" x14ac:dyDescent="0.2">
      <c r="Q69" s="38"/>
      <c r="R69" s="38"/>
      <c r="S69" s="38"/>
    </row>
    <row r="70" spans="17:19" s="188" customFormat="1" x14ac:dyDescent="0.2">
      <c r="Q70" s="38"/>
      <c r="R70" s="38"/>
      <c r="S70" s="38"/>
    </row>
    <row r="71" spans="17:19" s="188" customFormat="1" x14ac:dyDescent="0.2">
      <c r="Q71" s="38"/>
      <c r="R71" s="38"/>
      <c r="S71" s="38"/>
    </row>
    <row r="72" spans="17:19" s="188" customFormat="1" x14ac:dyDescent="0.2">
      <c r="Q72" s="38"/>
      <c r="R72" s="38"/>
      <c r="S72" s="38"/>
    </row>
    <row r="73" spans="17:19" s="188" customFormat="1" x14ac:dyDescent="0.2">
      <c r="Q73" s="38"/>
      <c r="R73" s="38"/>
      <c r="S73" s="38"/>
    </row>
    <row r="74" spans="17:19" s="188" customFormat="1" x14ac:dyDescent="0.2">
      <c r="Q74" s="38"/>
      <c r="R74" s="38"/>
      <c r="S74" s="38"/>
    </row>
    <row r="75" spans="17:19" s="188" customFormat="1" x14ac:dyDescent="0.2">
      <c r="Q75" s="38"/>
      <c r="R75" s="38"/>
      <c r="S75" s="38"/>
    </row>
    <row r="76" spans="17:19" s="188" customFormat="1" x14ac:dyDescent="0.2">
      <c r="Q76" s="38"/>
      <c r="R76" s="38"/>
      <c r="S76" s="38"/>
    </row>
    <row r="77" spans="17:19" s="188" customFormat="1" x14ac:dyDescent="0.2">
      <c r="Q77" s="38"/>
      <c r="R77" s="38"/>
      <c r="S77" s="38"/>
    </row>
    <row r="78" spans="17:19" s="188" customFormat="1" x14ac:dyDescent="0.2">
      <c r="Q78" s="38"/>
      <c r="R78" s="38"/>
      <c r="S78" s="38"/>
    </row>
    <row r="79" spans="17:19" s="188" customFormat="1" x14ac:dyDescent="0.2">
      <c r="Q79" s="38"/>
      <c r="R79" s="38"/>
      <c r="S79" s="38"/>
    </row>
    <row r="80" spans="17:19" s="188" customFormat="1" x14ac:dyDescent="0.2">
      <c r="Q80" s="38"/>
      <c r="R80" s="38"/>
      <c r="S80" s="38"/>
    </row>
    <row r="81" spans="17:19" s="188" customFormat="1" x14ac:dyDescent="0.2">
      <c r="Q81" s="38"/>
      <c r="R81" s="38"/>
      <c r="S81" s="38"/>
    </row>
    <row r="82" spans="17:19" s="188" customFormat="1" x14ac:dyDescent="0.2">
      <c r="Q82" s="38"/>
      <c r="R82" s="38"/>
      <c r="S82" s="38"/>
    </row>
    <row r="83" spans="17:19" s="188" customFormat="1" x14ac:dyDescent="0.2">
      <c r="Q83" s="38"/>
      <c r="R83" s="38"/>
      <c r="S83" s="38"/>
    </row>
    <row r="84" spans="17:19" s="188" customFormat="1" x14ac:dyDescent="0.2">
      <c r="Q84" s="38"/>
      <c r="R84" s="38"/>
      <c r="S84" s="38"/>
    </row>
    <row r="85" spans="17:19" s="188" customFormat="1" x14ac:dyDescent="0.2">
      <c r="Q85" s="38"/>
      <c r="R85" s="38"/>
      <c r="S85" s="38"/>
    </row>
    <row r="86" spans="17:19" s="188" customFormat="1" x14ac:dyDescent="0.2">
      <c r="Q86" s="38"/>
      <c r="R86" s="38"/>
      <c r="S86" s="38"/>
    </row>
    <row r="87" spans="17:19" s="188" customFormat="1" x14ac:dyDescent="0.2">
      <c r="Q87" s="38"/>
      <c r="R87" s="38"/>
      <c r="S87" s="38"/>
    </row>
    <row r="88" spans="17:19" s="188" customFormat="1" x14ac:dyDescent="0.2">
      <c r="Q88" s="38"/>
      <c r="R88" s="38"/>
      <c r="S88" s="38"/>
    </row>
    <row r="89" spans="17:19" s="188" customFormat="1" x14ac:dyDescent="0.2">
      <c r="Q89" s="38"/>
      <c r="R89" s="38"/>
      <c r="S89" s="38"/>
    </row>
    <row r="90" spans="17:19" s="188" customFormat="1" x14ac:dyDescent="0.2">
      <c r="Q90" s="38"/>
      <c r="R90" s="38"/>
      <c r="S90" s="38"/>
    </row>
    <row r="91" spans="17:19" s="188" customFormat="1" x14ac:dyDescent="0.2">
      <c r="Q91" s="38"/>
      <c r="R91" s="38"/>
      <c r="S91" s="38"/>
    </row>
    <row r="92" spans="17:19" s="188" customFormat="1" x14ac:dyDescent="0.2">
      <c r="Q92" s="38"/>
      <c r="R92" s="38"/>
      <c r="S92" s="38"/>
    </row>
    <row r="93" spans="17:19" s="188" customFormat="1" x14ac:dyDescent="0.2">
      <c r="Q93" s="38"/>
      <c r="R93" s="38"/>
      <c r="S93" s="38"/>
    </row>
    <row r="94" spans="17:19" s="188" customFormat="1" x14ac:dyDescent="0.2">
      <c r="Q94" s="38"/>
      <c r="R94" s="38"/>
      <c r="S94" s="38"/>
    </row>
    <row r="95" spans="17:19" s="188" customFormat="1" x14ac:dyDescent="0.2">
      <c r="Q95" s="38"/>
      <c r="R95" s="38"/>
      <c r="S95" s="38"/>
    </row>
    <row r="96" spans="17:19" s="188" customFormat="1" x14ac:dyDescent="0.2">
      <c r="Q96" s="38"/>
      <c r="R96" s="38"/>
      <c r="S96" s="38"/>
    </row>
    <row r="97" spans="17:19" s="188" customFormat="1" x14ac:dyDescent="0.2">
      <c r="Q97" s="38"/>
      <c r="R97" s="38"/>
      <c r="S97" s="38"/>
    </row>
    <row r="98" spans="17:19" s="188" customFormat="1" x14ac:dyDescent="0.2">
      <c r="Q98" s="38"/>
      <c r="R98" s="38"/>
      <c r="S98" s="38"/>
    </row>
    <row r="99" spans="17:19" s="188" customFormat="1" x14ac:dyDescent="0.2">
      <c r="Q99" s="38"/>
      <c r="R99" s="38"/>
      <c r="S99" s="38"/>
    </row>
    <row r="100" spans="17:19" s="188" customFormat="1" x14ac:dyDescent="0.2">
      <c r="Q100" s="38"/>
      <c r="R100" s="38"/>
      <c r="S100" s="38"/>
    </row>
    <row r="101" spans="17:19" s="188" customFormat="1" x14ac:dyDescent="0.2">
      <c r="Q101" s="38"/>
      <c r="R101" s="38"/>
      <c r="S101" s="38"/>
    </row>
    <row r="102" spans="17:19" s="188" customFormat="1" x14ac:dyDescent="0.2">
      <c r="Q102" s="38"/>
      <c r="R102" s="38"/>
      <c r="S102" s="38"/>
    </row>
    <row r="103" spans="17:19" s="188" customFormat="1" x14ac:dyDescent="0.2">
      <c r="Q103" s="38"/>
      <c r="R103" s="38"/>
      <c r="S103" s="38"/>
    </row>
    <row r="104" spans="17:19" s="188" customFormat="1" x14ac:dyDescent="0.2">
      <c r="Q104" s="38"/>
      <c r="R104" s="38"/>
      <c r="S104" s="38"/>
    </row>
    <row r="105" spans="17:19" s="188" customFormat="1" x14ac:dyDescent="0.2">
      <c r="Q105" s="38"/>
      <c r="R105" s="38"/>
      <c r="S105" s="38"/>
    </row>
    <row r="106" spans="17:19" s="188" customFormat="1" x14ac:dyDescent="0.2">
      <c r="Q106" s="38"/>
      <c r="R106" s="38"/>
      <c r="S106" s="38"/>
    </row>
    <row r="107" spans="17:19" s="188" customFormat="1" x14ac:dyDescent="0.2">
      <c r="Q107" s="38"/>
      <c r="R107" s="38"/>
      <c r="S107" s="38"/>
    </row>
    <row r="108" spans="17:19" s="188" customFormat="1" x14ac:dyDescent="0.2">
      <c r="Q108" s="38"/>
      <c r="R108" s="38"/>
      <c r="S108" s="38"/>
    </row>
    <row r="109" spans="17:19" s="188" customFormat="1" x14ac:dyDescent="0.2">
      <c r="Q109" s="38"/>
      <c r="R109" s="38"/>
      <c r="S109" s="38"/>
    </row>
    <row r="110" spans="17:19" s="188" customFormat="1" x14ac:dyDescent="0.2">
      <c r="Q110" s="38"/>
      <c r="R110" s="38"/>
      <c r="S110" s="38"/>
    </row>
    <row r="111" spans="17:19" s="188" customFormat="1" x14ac:dyDescent="0.2">
      <c r="Q111" s="38"/>
      <c r="R111" s="38"/>
      <c r="S111" s="38"/>
    </row>
    <row r="112" spans="17:19" s="188" customFormat="1" x14ac:dyDescent="0.2">
      <c r="Q112" s="38"/>
      <c r="R112" s="38"/>
      <c r="S112" s="38"/>
    </row>
    <row r="113" spans="17:19" s="188" customFormat="1" x14ac:dyDescent="0.2">
      <c r="Q113" s="38"/>
      <c r="R113" s="38"/>
      <c r="S113" s="38"/>
    </row>
    <row r="114" spans="17:19" s="188" customFormat="1" x14ac:dyDescent="0.2">
      <c r="Q114" s="38"/>
      <c r="R114" s="38"/>
      <c r="S114" s="38"/>
    </row>
    <row r="115" spans="17:19" s="188" customFormat="1" x14ac:dyDescent="0.2">
      <c r="Q115" s="38"/>
      <c r="R115" s="38"/>
      <c r="S115" s="38"/>
    </row>
    <row r="116" spans="17:19" s="188" customFormat="1" x14ac:dyDescent="0.2">
      <c r="Q116" s="38"/>
      <c r="R116" s="38"/>
      <c r="S116" s="38"/>
    </row>
    <row r="117" spans="17:19" s="188" customFormat="1" x14ac:dyDescent="0.2">
      <c r="Q117" s="38"/>
      <c r="R117" s="38"/>
      <c r="S117" s="38"/>
    </row>
    <row r="118" spans="17:19" s="188" customFormat="1" x14ac:dyDescent="0.2">
      <c r="Q118" s="38"/>
      <c r="R118" s="38"/>
      <c r="S118" s="38"/>
    </row>
    <row r="119" spans="17:19" s="188" customFormat="1" x14ac:dyDescent="0.2">
      <c r="Q119" s="38"/>
      <c r="R119" s="38"/>
      <c r="S119" s="38"/>
    </row>
    <row r="120" spans="17:19" s="188" customFormat="1" x14ac:dyDescent="0.2">
      <c r="Q120" s="38"/>
      <c r="R120" s="38"/>
      <c r="S120" s="38"/>
    </row>
    <row r="121" spans="17:19" s="188" customFormat="1" x14ac:dyDescent="0.2">
      <c r="Q121" s="38"/>
      <c r="R121" s="38"/>
      <c r="S121" s="38"/>
    </row>
    <row r="122" spans="17:19" s="188" customFormat="1" x14ac:dyDescent="0.2">
      <c r="Q122" s="38"/>
      <c r="R122" s="38"/>
      <c r="S122" s="38"/>
    </row>
    <row r="123" spans="17:19" s="188" customFormat="1" x14ac:dyDescent="0.2">
      <c r="Q123" s="38"/>
      <c r="R123" s="38"/>
      <c r="S123" s="38"/>
    </row>
    <row r="124" spans="17:19" s="188" customFormat="1" x14ac:dyDescent="0.2">
      <c r="Q124" s="38"/>
      <c r="R124" s="38"/>
      <c r="S124" s="38"/>
    </row>
    <row r="125" spans="17:19" s="188" customFormat="1" x14ac:dyDescent="0.2">
      <c r="Q125" s="38"/>
      <c r="R125" s="38"/>
      <c r="S125" s="38"/>
    </row>
    <row r="126" spans="17:19" s="188" customFormat="1" x14ac:dyDescent="0.2">
      <c r="Q126" s="38"/>
      <c r="R126" s="38"/>
      <c r="S126" s="38"/>
    </row>
    <row r="127" spans="17:19" s="188" customFormat="1" x14ac:dyDescent="0.2">
      <c r="Q127" s="38"/>
      <c r="R127" s="38"/>
      <c r="S127" s="38"/>
    </row>
    <row r="128" spans="17:19" s="188" customFormat="1" x14ac:dyDescent="0.2">
      <c r="Q128" s="38"/>
      <c r="R128" s="38"/>
      <c r="S128" s="38"/>
    </row>
    <row r="129" spans="17:19" s="188" customFormat="1" x14ac:dyDescent="0.2">
      <c r="Q129" s="38"/>
      <c r="R129" s="38"/>
      <c r="S129" s="38"/>
    </row>
    <row r="130" spans="17:19" s="188" customFormat="1" x14ac:dyDescent="0.2">
      <c r="Q130" s="38"/>
      <c r="R130" s="38"/>
      <c r="S130" s="38"/>
    </row>
    <row r="131" spans="17:19" s="188" customFormat="1" x14ac:dyDescent="0.2">
      <c r="Q131" s="38"/>
      <c r="R131" s="38"/>
      <c r="S131" s="38"/>
    </row>
    <row r="132" spans="17:19" s="188" customFormat="1" x14ac:dyDescent="0.2">
      <c r="Q132" s="38"/>
      <c r="R132" s="38"/>
      <c r="S132" s="38"/>
    </row>
    <row r="133" spans="17:19" s="188" customFormat="1" x14ac:dyDescent="0.2">
      <c r="Q133" s="38"/>
      <c r="R133" s="38"/>
      <c r="S133" s="38"/>
    </row>
    <row r="134" spans="17:19" s="188" customFormat="1" x14ac:dyDescent="0.2">
      <c r="Q134" s="38"/>
      <c r="R134" s="38"/>
      <c r="S134" s="38"/>
    </row>
    <row r="135" spans="17:19" s="188" customFormat="1" x14ac:dyDescent="0.2">
      <c r="Q135" s="38"/>
      <c r="R135" s="38"/>
      <c r="S135" s="38"/>
    </row>
    <row r="136" spans="17:19" s="188" customFormat="1" x14ac:dyDescent="0.2">
      <c r="Q136" s="38"/>
      <c r="R136" s="38"/>
      <c r="S136" s="38"/>
    </row>
    <row r="137" spans="17:19" s="188" customFormat="1" x14ac:dyDescent="0.2">
      <c r="Q137" s="38"/>
      <c r="R137" s="38"/>
      <c r="S137" s="38"/>
    </row>
    <row r="138" spans="17:19" s="188" customFormat="1" x14ac:dyDescent="0.2">
      <c r="Q138" s="38"/>
      <c r="R138" s="38"/>
      <c r="S138" s="38"/>
    </row>
    <row r="139" spans="17:19" s="188" customFormat="1" x14ac:dyDescent="0.2">
      <c r="Q139" s="38"/>
      <c r="R139" s="38"/>
      <c r="S139" s="38"/>
    </row>
    <row r="140" spans="17:19" s="188" customFormat="1" x14ac:dyDescent="0.2">
      <c r="Q140" s="38"/>
      <c r="R140" s="38"/>
      <c r="S140" s="38"/>
    </row>
    <row r="141" spans="17:19" s="188" customFormat="1" x14ac:dyDescent="0.2">
      <c r="Q141" s="38"/>
      <c r="R141" s="38"/>
      <c r="S141" s="38"/>
    </row>
    <row r="142" spans="17:19" s="188" customFormat="1" x14ac:dyDescent="0.2">
      <c r="Q142" s="38"/>
      <c r="R142" s="38"/>
      <c r="S142" s="38"/>
    </row>
    <row r="143" spans="17:19" s="188" customFormat="1" x14ac:dyDescent="0.2">
      <c r="Q143" s="38"/>
      <c r="R143" s="38"/>
      <c r="S143" s="38"/>
    </row>
    <row r="144" spans="17:19" s="188" customFormat="1" x14ac:dyDescent="0.2">
      <c r="Q144" s="38"/>
      <c r="R144" s="38"/>
      <c r="S144" s="38"/>
    </row>
    <row r="145" spans="17:19" s="188" customFormat="1" x14ac:dyDescent="0.2">
      <c r="Q145" s="38"/>
      <c r="R145" s="38"/>
      <c r="S145" s="38"/>
    </row>
    <row r="146" spans="17:19" s="188" customFormat="1" x14ac:dyDescent="0.2">
      <c r="Q146" s="38"/>
      <c r="R146" s="38"/>
      <c r="S146" s="38"/>
    </row>
    <row r="147" spans="17:19" s="188" customFormat="1" x14ac:dyDescent="0.2">
      <c r="Q147" s="38"/>
      <c r="R147" s="38"/>
      <c r="S147" s="38"/>
    </row>
    <row r="148" spans="17:19" s="188" customFormat="1" x14ac:dyDescent="0.2">
      <c r="Q148" s="38"/>
      <c r="R148" s="38"/>
      <c r="S148" s="38"/>
    </row>
    <row r="149" spans="17:19" s="188" customFormat="1" x14ac:dyDescent="0.2">
      <c r="Q149" s="38"/>
      <c r="R149" s="38"/>
      <c r="S149" s="38"/>
    </row>
    <row r="150" spans="17:19" s="188" customFormat="1" x14ac:dyDescent="0.2">
      <c r="Q150" s="38"/>
      <c r="R150" s="38"/>
      <c r="S150" s="38"/>
    </row>
    <row r="151" spans="17:19" s="188" customFormat="1" x14ac:dyDescent="0.2">
      <c r="Q151" s="38"/>
      <c r="R151" s="38"/>
      <c r="S151" s="38"/>
    </row>
    <row r="152" spans="17:19" s="188" customFormat="1" x14ac:dyDescent="0.2">
      <c r="Q152" s="38"/>
      <c r="R152" s="38"/>
      <c r="S152" s="38"/>
    </row>
    <row r="153" spans="17:19" s="188" customFormat="1" x14ac:dyDescent="0.2">
      <c r="Q153" s="38"/>
      <c r="R153" s="38"/>
      <c r="S153" s="38"/>
    </row>
    <row r="154" spans="17:19" s="188" customFormat="1" x14ac:dyDescent="0.2">
      <c r="Q154" s="38"/>
      <c r="R154" s="38"/>
      <c r="S154" s="38"/>
    </row>
    <row r="155" spans="17:19" s="188" customFormat="1" x14ac:dyDescent="0.2">
      <c r="Q155" s="38"/>
      <c r="R155" s="38"/>
      <c r="S155" s="38"/>
    </row>
    <row r="156" spans="17:19" s="188" customFormat="1" x14ac:dyDescent="0.2">
      <c r="Q156" s="38"/>
      <c r="R156" s="38"/>
      <c r="S156" s="38"/>
    </row>
    <row r="157" spans="17:19" s="188" customFormat="1" x14ac:dyDescent="0.2">
      <c r="Q157" s="38"/>
      <c r="R157" s="38"/>
      <c r="S157" s="38"/>
    </row>
    <row r="158" spans="17:19" s="188" customFormat="1" x14ac:dyDescent="0.2">
      <c r="Q158" s="38"/>
      <c r="R158" s="38"/>
      <c r="S158" s="38"/>
    </row>
    <row r="159" spans="17:19" s="188" customFormat="1" x14ac:dyDescent="0.2">
      <c r="Q159" s="38"/>
      <c r="R159" s="38"/>
      <c r="S159" s="38"/>
    </row>
    <row r="160" spans="17:19" s="188" customFormat="1" x14ac:dyDescent="0.2">
      <c r="Q160" s="38"/>
      <c r="R160" s="38"/>
      <c r="S160" s="38"/>
    </row>
    <row r="161" spans="17:19" s="188" customFormat="1" x14ac:dyDescent="0.2">
      <c r="Q161" s="38"/>
      <c r="R161" s="38"/>
      <c r="S161" s="38"/>
    </row>
    <row r="162" spans="17:19" s="188" customFormat="1" x14ac:dyDescent="0.2">
      <c r="Q162" s="38"/>
      <c r="R162" s="38"/>
      <c r="S162" s="38"/>
    </row>
    <row r="163" spans="17:19" s="188" customFormat="1" x14ac:dyDescent="0.2">
      <c r="Q163" s="38"/>
      <c r="R163" s="38"/>
      <c r="S163" s="38"/>
    </row>
    <row r="164" spans="17:19" s="188" customFormat="1" x14ac:dyDescent="0.2">
      <c r="Q164" s="38"/>
      <c r="R164" s="38"/>
      <c r="S164" s="38"/>
    </row>
    <row r="165" spans="17:19" s="188" customFormat="1" x14ac:dyDescent="0.2">
      <c r="Q165" s="38"/>
      <c r="R165" s="38"/>
      <c r="S165" s="38"/>
    </row>
    <row r="166" spans="17:19" s="188" customFormat="1" x14ac:dyDescent="0.2">
      <c r="Q166" s="38"/>
      <c r="R166" s="38"/>
      <c r="S166" s="38"/>
    </row>
    <row r="167" spans="17:19" s="188" customFormat="1" x14ac:dyDescent="0.2">
      <c r="Q167" s="38"/>
      <c r="R167" s="38"/>
      <c r="S167" s="38"/>
    </row>
    <row r="168" spans="17:19" s="188" customFormat="1" x14ac:dyDescent="0.2">
      <c r="Q168" s="38"/>
      <c r="R168" s="38"/>
      <c r="S168" s="38"/>
    </row>
    <row r="169" spans="17:19" s="188" customFormat="1" x14ac:dyDescent="0.2">
      <c r="Q169" s="38"/>
      <c r="R169" s="38"/>
      <c r="S169" s="38"/>
    </row>
    <row r="170" spans="17:19" s="188" customFormat="1" x14ac:dyDescent="0.2">
      <c r="Q170" s="38"/>
      <c r="R170" s="38"/>
      <c r="S170" s="38"/>
    </row>
    <row r="171" spans="17:19" s="188" customFormat="1" x14ac:dyDescent="0.2">
      <c r="Q171" s="38"/>
      <c r="R171" s="38"/>
      <c r="S171" s="38"/>
    </row>
    <row r="172" spans="17:19" s="188" customFormat="1" x14ac:dyDescent="0.2">
      <c r="Q172" s="38"/>
      <c r="R172" s="38"/>
      <c r="S172" s="38"/>
    </row>
    <row r="173" spans="17:19" s="188" customFormat="1" x14ac:dyDescent="0.2">
      <c r="Q173" s="38"/>
      <c r="R173" s="38"/>
      <c r="S173" s="38"/>
    </row>
    <row r="174" spans="17:19" s="188" customFormat="1" x14ac:dyDescent="0.2">
      <c r="Q174" s="38"/>
      <c r="R174" s="38"/>
      <c r="S174" s="38"/>
    </row>
    <row r="175" spans="17:19" s="188" customFormat="1" x14ac:dyDescent="0.2">
      <c r="Q175" s="38"/>
      <c r="R175" s="38"/>
      <c r="S175" s="38"/>
    </row>
    <row r="176" spans="17:19" s="188" customFormat="1" x14ac:dyDescent="0.2">
      <c r="Q176" s="38"/>
      <c r="R176" s="38"/>
      <c r="S176" s="38"/>
    </row>
    <row r="177" spans="17:19" s="188" customFormat="1" x14ac:dyDescent="0.2">
      <c r="Q177" s="38"/>
      <c r="R177" s="38"/>
      <c r="S177" s="38"/>
    </row>
    <row r="178" spans="17:19" s="188" customFormat="1" x14ac:dyDescent="0.2">
      <c r="Q178" s="38"/>
      <c r="R178" s="38"/>
      <c r="S178" s="38"/>
    </row>
    <row r="179" spans="17:19" s="188" customFormat="1" x14ac:dyDescent="0.2">
      <c r="Q179" s="38"/>
      <c r="R179" s="38"/>
      <c r="S179" s="38"/>
    </row>
    <row r="180" spans="17:19" s="188" customFormat="1" x14ac:dyDescent="0.2">
      <c r="Q180" s="38"/>
      <c r="R180" s="38"/>
      <c r="S180" s="38"/>
    </row>
    <row r="181" spans="17:19" s="188" customFormat="1" x14ac:dyDescent="0.2">
      <c r="Q181" s="38"/>
      <c r="R181" s="38"/>
      <c r="S181" s="38"/>
    </row>
    <row r="182" spans="17:19" s="188" customFormat="1" x14ac:dyDescent="0.2">
      <c r="Q182" s="38"/>
      <c r="R182" s="38"/>
      <c r="S182" s="38"/>
    </row>
    <row r="183" spans="17:19" s="188" customFormat="1" x14ac:dyDescent="0.2">
      <c r="Q183" s="38"/>
      <c r="R183" s="38"/>
      <c r="S183" s="38"/>
    </row>
    <row r="184" spans="17:19" s="188" customFormat="1" x14ac:dyDescent="0.2">
      <c r="Q184" s="38"/>
      <c r="R184" s="38"/>
      <c r="S184" s="38"/>
    </row>
    <row r="185" spans="17:19" s="188" customFormat="1" x14ac:dyDescent="0.2">
      <c r="Q185" s="38"/>
      <c r="R185" s="38"/>
      <c r="S185" s="38"/>
    </row>
    <row r="186" spans="17:19" s="188" customFormat="1" x14ac:dyDescent="0.2">
      <c r="Q186" s="38"/>
      <c r="R186" s="38"/>
      <c r="S186" s="38"/>
    </row>
    <row r="187" spans="17:19" s="188" customFormat="1" x14ac:dyDescent="0.2">
      <c r="Q187" s="38"/>
      <c r="R187" s="38"/>
      <c r="S187" s="38"/>
    </row>
    <row r="188" spans="17:19" s="188" customFormat="1" x14ac:dyDescent="0.2">
      <c r="Q188" s="38"/>
      <c r="R188" s="38"/>
      <c r="S188" s="38"/>
    </row>
    <row r="189" spans="17:19" s="188" customFormat="1" x14ac:dyDescent="0.2">
      <c r="Q189" s="38"/>
      <c r="R189" s="38"/>
      <c r="S189" s="38"/>
    </row>
    <row r="190" spans="17:19" s="188" customFormat="1" x14ac:dyDescent="0.2">
      <c r="Q190" s="38"/>
      <c r="R190" s="38"/>
      <c r="S190" s="38"/>
    </row>
    <row r="191" spans="17:19" s="188" customFormat="1" x14ac:dyDescent="0.2">
      <c r="Q191" s="38"/>
      <c r="R191" s="38"/>
      <c r="S191" s="38"/>
    </row>
    <row r="192" spans="17:19" s="188" customFormat="1" x14ac:dyDescent="0.2">
      <c r="Q192" s="38"/>
      <c r="R192" s="38"/>
      <c r="S192" s="38"/>
    </row>
    <row r="193" spans="17:19" s="188" customFormat="1" x14ac:dyDescent="0.2">
      <c r="Q193" s="38"/>
      <c r="R193" s="38"/>
      <c r="S193" s="38"/>
    </row>
    <row r="194" spans="17:19" s="188" customFormat="1" x14ac:dyDescent="0.2">
      <c r="Q194" s="38"/>
      <c r="R194" s="38"/>
      <c r="S194" s="38"/>
    </row>
    <row r="195" spans="17:19" s="188" customFormat="1" x14ac:dyDescent="0.2">
      <c r="Q195" s="38"/>
      <c r="R195" s="38"/>
      <c r="S195" s="38"/>
    </row>
    <row r="196" spans="17:19" s="188" customFormat="1" x14ac:dyDescent="0.2">
      <c r="Q196" s="38"/>
      <c r="R196" s="38"/>
      <c r="S196" s="38"/>
    </row>
    <row r="197" spans="17:19" s="188" customFormat="1" x14ac:dyDescent="0.2">
      <c r="Q197" s="38"/>
      <c r="R197" s="38"/>
      <c r="S197" s="38"/>
    </row>
    <row r="198" spans="17:19" s="188" customFormat="1" x14ac:dyDescent="0.2">
      <c r="Q198" s="38"/>
      <c r="R198" s="38"/>
      <c r="S198" s="38"/>
    </row>
    <row r="199" spans="17:19" s="188" customFormat="1" x14ac:dyDescent="0.2">
      <c r="Q199" s="38"/>
      <c r="R199" s="38"/>
      <c r="S199" s="38"/>
    </row>
    <row r="200" spans="17:19" s="188" customFormat="1" x14ac:dyDescent="0.2">
      <c r="Q200" s="38"/>
      <c r="R200" s="38"/>
      <c r="S200" s="38"/>
    </row>
    <row r="201" spans="17:19" s="188" customFormat="1" x14ac:dyDescent="0.2">
      <c r="Q201" s="38"/>
      <c r="R201" s="38"/>
      <c r="S201" s="38"/>
    </row>
    <row r="202" spans="17:19" s="188" customFormat="1" x14ac:dyDescent="0.2">
      <c r="Q202" s="38"/>
      <c r="R202" s="38"/>
      <c r="S202" s="38"/>
    </row>
    <row r="203" spans="17:19" s="188" customFormat="1" x14ac:dyDescent="0.2">
      <c r="Q203" s="38"/>
      <c r="R203" s="38"/>
      <c r="S203" s="38"/>
    </row>
    <row r="204" spans="17:19" s="188" customFormat="1" x14ac:dyDescent="0.2">
      <c r="Q204" s="38"/>
      <c r="R204" s="38"/>
      <c r="S204" s="38"/>
    </row>
    <row r="205" spans="17:19" s="188" customFormat="1" x14ac:dyDescent="0.2">
      <c r="Q205" s="38"/>
      <c r="R205" s="38"/>
      <c r="S205" s="38"/>
    </row>
    <row r="206" spans="17:19" s="188" customFormat="1" x14ac:dyDescent="0.2">
      <c r="Q206" s="38"/>
      <c r="R206" s="38"/>
      <c r="S206" s="38"/>
    </row>
    <row r="207" spans="17:19" s="188" customFormat="1" x14ac:dyDescent="0.2">
      <c r="Q207" s="38"/>
      <c r="R207" s="38"/>
      <c r="S207" s="38"/>
    </row>
    <row r="208" spans="17:19" s="188" customFormat="1" x14ac:dyDescent="0.2">
      <c r="Q208" s="38"/>
      <c r="R208" s="38"/>
      <c r="S208" s="38"/>
    </row>
    <row r="209" spans="17:19" s="188" customFormat="1" x14ac:dyDescent="0.2">
      <c r="Q209" s="38"/>
      <c r="R209" s="38"/>
      <c r="S209" s="38"/>
    </row>
    <row r="210" spans="17:19" s="188" customFormat="1" x14ac:dyDescent="0.2">
      <c r="Q210" s="38"/>
      <c r="R210" s="38"/>
      <c r="S210" s="38"/>
    </row>
    <row r="211" spans="17:19" s="188" customFormat="1" x14ac:dyDescent="0.2">
      <c r="Q211" s="38"/>
      <c r="R211" s="38"/>
      <c r="S211" s="38"/>
    </row>
    <row r="212" spans="17:19" s="188" customFormat="1" x14ac:dyDescent="0.2">
      <c r="Q212" s="38"/>
      <c r="R212" s="38"/>
      <c r="S212" s="38"/>
    </row>
    <row r="213" spans="17:19" s="188" customFormat="1" x14ac:dyDescent="0.2">
      <c r="Q213" s="38"/>
      <c r="R213" s="38"/>
      <c r="S213" s="38"/>
    </row>
    <row r="214" spans="17:19" s="188" customFormat="1" x14ac:dyDescent="0.2">
      <c r="Q214" s="38"/>
      <c r="R214" s="38"/>
      <c r="S214" s="38"/>
    </row>
    <row r="215" spans="17:19" s="188" customFormat="1" x14ac:dyDescent="0.2">
      <c r="Q215" s="38"/>
      <c r="R215" s="38"/>
      <c r="S215" s="38"/>
    </row>
    <row r="216" spans="17:19" s="188" customFormat="1" x14ac:dyDescent="0.2">
      <c r="Q216" s="38"/>
      <c r="R216" s="38"/>
      <c r="S216" s="38"/>
    </row>
    <row r="217" spans="17:19" s="188" customFormat="1" x14ac:dyDescent="0.2">
      <c r="Q217" s="38"/>
      <c r="R217" s="38"/>
      <c r="S217" s="38"/>
    </row>
    <row r="218" spans="17:19" s="188" customFormat="1" x14ac:dyDescent="0.2">
      <c r="Q218" s="38"/>
      <c r="R218" s="38"/>
      <c r="S218" s="38"/>
    </row>
    <row r="219" spans="17:19" s="188" customFormat="1" x14ac:dyDescent="0.2">
      <c r="Q219" s="38"/>
      <c r="R219" s="38"/>
      <c r="S219" s="38"/>
    </row>
    <row r="220" spans="17:19" s="188" customFormat="1" x14ac:dyDescent="0.2">
      <c r="Q220" s="38"/>
      <c r="R220" s="38"/>
      <c r="S220" s="38"/>
    </row>
    <row r="221" spans="17:19" s="188" customFormat="1" x14ac:dyDescent="0.2">
      <c r="Q221" s="38"/>
      <c r="R221" s="38"/>
      <c r="S221" s="38"/>
    </row>
    <row r="222" spans="17:19" s="188" customFormat="1" x14ac:dyDescent="0.2">
      <c r="Q222" s="38"/>
      <c r="R222" s="38"/>
      <c r="S222" s="38"/>
    </row>
    <row r="223" spans="17:19" s="188" customFormat="1" x14ac:dyDescent="0.2">
      <c r="Q223" s="38"/>
      <c r="R223" s="38"/>
      <c r="S223" s="38"/>
    </row>
    <row r="224" spans="17:19" s="188" customFormat="1" x14ac:dyDescent="0.2">
      <c r="Q224" s="38"/>
      <c r="R224" s="38"/>
      <c r="S224" s="38"/>
    </row>
    <row r="225" spans="17:19" s="188" customFormat="1" x14ac:dyDescent="0.2">
      <c r="Q225" s="38"/>
      <c r="R225" s="38"/>
      <c r="S225" s="38"/>
    </row>
    <row r="226" spans="17:19" s="188" customFormat="1" x14ac:dyDescent="0.2">
      <c r="Q226" s="38"/>
      <c r="R226" s="38"/>
      <c r="S226" s="38"/>
    </row>
    <row r="227" spans="17:19" s="188" customFormat="1" x14ac:dyDescent="0.2">
      <c r="Q227" s="38"/>
      <c r="R227" s="38"/>
      <c r="S227" s="38"/>
    </row>
    <row r="228" spans="17:19" s="188" customFormat="1" x14ac:dyDescent="0.2">
      <c r="Q228" s="38"/>
      <c r="R228" s="38"/>
      <c r="S228" s="38"/>
    </row>
    <row r="229" spans="17:19" s="188" customFormat="1" x14ac:dyDescent="0.2">
      <c r="Q229" s="38"/>
      <c r="R229" s="38"/>
      <c r="S229" s="38"/>
    </row>
    <row r="230" spans="17:19" s="188" customFormat="1" x14ac:dyDescent="0.2">
      <c r="Q230" s="38"/>
      <c r="R230" s="38"/>
      <c r="S230" s="38"/>
    </row>
    <row r="231" spans="17:19" s="188" customFormat="1" x14ac:dyDescent="0.2">
      <c r="Q231" s="38"/>
      <c r="R231" s="38"/>
      <c r="S231" s="38"/>
    </row>
    <row r="232" spans="17:19" s="188" customFormat="1" x14ac:dyDescent="0.2">
      <c r="Q232" s="38"/>
      <c r="R232" s="38"/>
      <c r="S232" s="38"/>
    </row>
    <row r="233" spans="17:19" s="188" customFormat="1" x14ac:dyDescent="0.2">
      <c r="Q233" s="38"/>
      <c r="R233" s="38"/>
      <c r="S233" s="38"/>
    </row>
    <row r="234" spans="17:19" s="188" customFormat="1" x14ac:dyDescent="0.2">
      <c r="Q234" s="38"/>
      <c r="R234" s="38"/>
      <c r="S234" s="38"/>
    </row>
    <row r="235" spans="17:19" s="188" customFormat="1" x14ac:dyDescent="0.2">
      <c r="Q235" s="38"/>
      <c r="R235" s="38"/>
      <c r="S235" s="38"/>
    </row>
    <row r="236" spans="17:19" s="188" customFormat="1" x14ac:dyDescent="0.2">
      <c r="Q236" s="38"/>
      <c r="R236" s="38"/>
      <c r="S236" s="38"/>
    </row>
    <row r="237" spans="17:19" s="188" customFormat="1" x14ac:dyDescent="0.2">
      <c r="Q237" s="38"/>
      <c r="R237" s="38"/>
      <c r="S237" s="38"/>
    </row>
    <row r="238" spans="17:19" s="188" customFormat="1" x14ac:dyDescent="0.2">
      <c r="Q238" s="38"/>
      <c r="R238" s="38"/>
      <c r="S238" s="38"/>
    </row>
    <row r="239" spans="17:19" s="188" customFormat="1" x14ac:dyDescent="0.2">
      <c r="Q239" s="38"/>
      <c r="R239" s="38"/>
      <c r="S239" s="38"/>
    </row>
    <row r="240" spans="17:19" s="188" customFormat="1" x14ac:dyDescent="0.2">
      <c r="Q240" s="38"/>
      <c r="R240" s="38"/>
      <c r="S240" s="38"/>
    </row>
    <row r="241" spans="17:19" s="188" customFormat="1" x14ac:dyDescent="0.2">
      <c r="Q241" s="38"/>
      <c r="R241" s="38"/>
      <c r="S241" s="38"/>
    </row>
    <row r="242" spans="17:19" s="188" customFormat="1" x14ac:dyDescent="0.2">
      <c r="Q242" s="38"/>
      <c r="R242" s="38"/>
      <c r="S242" s="38"/>
    </row>
    <row r="243" spans="17:19" s="188" customFormat="1" x14ac:dyDescent="0.2">
      <c r="Q243" s="38"/>
      <c r="R243" s="38"/>
      <c r="S243" s="38"/>
    </row>
    <row r="244" spans="17:19" s="188" customFormat="1" x14ac:dyDescent="0.2">
      <c r="Q244" s="38"/>
      <c r="R244" s="38"/>
      <c r="S244" s="38"/>
    </row>
    <row r="245" spans="17:19" s="188" customFormat="1" x14ac:dyDescent="0.2">
      <c r="Q245" s="38"/>
      <c r="R245" s="38"/>
      <c r="S245" s="38"/>
    </row>
    <row r="246" spans="17:19" s="188" customFormat="1" x14ac:dyDescent="0.2">
      <c r="Q246" s="38"/>
      <c r="R246" s="38"/>
      <c r="S246" s="38"/>
    </row>
    <row r="247" spans="17:19" s="188" customFormat="1" x14ac:dyDescent="0.2">
      <c r="Q247" s="38"/>
      <c r="R247" s="38"/>
      <c r="S247" s="38"/>
    </row>
  </sheetData>
  <mergeCells count="2">
    <mergeCell ref="E1:E2"/>
    <mergeCell ref="G1:G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38" t="s">
        <v>242</v>
      </c>
      <c r="B1" s="239"/>
    </row>
    <row r="5" spans="1:2" ht="14.25" x14ac:dyDescent="0.2">
      <c r="A5" s="240" t="s">
        <v>101</v>
      </c>
      <c r="B5" s="241" t="s">
        <v>243</v>
      </c>
    </row>
    <row r="6" spans="1:2" ht="14.25" x14ac:dyDescent="0.2">
      <c r="A6" s="240">
        <v>0</v>
      </c>
      <c r="B6" s="241" t="s">
        <v>244</v>
      </c>
    </row>
    <row r="7" spans="1:2" ht="14.25" x14ac:dyDescent="0.2">
      <c r="A7" s="242"/>
      <c r="B7" s="241" t="s">
        <v>245</v>
      </c>
    </row>
    <row r="8" spans="1:2" ht="14.25" x14ac:dyDescent="0.2">
      <c r="A8" s="240" t="s">
        <v>83</v>
      </c>
      <c r="B8" s="241" t="s">
        <v>246</v>
      </c>
    </row>
    <row r="9" spans="1:2" ht="14.25" x14ac:dyDescent="0.2">
      <c r="A9" s="240" t="s">
        <v>247</v>
      </c>
      <c r="B9" s="241" t="s">
        <v>248</v>
      </c>
    </row>
    <row r="10" spans="1:2" ht="14.25" x14ac:dyDescent="0.2">
      <c r="A10" s="240" t="s">
        <v>249</v>
      </c>
      <c r="B10" s="241" t="s">
        <v>250</v>
      </c>
    </row>
    <row r="11" spans="1:2" ht="14.25" x14ac:dyDescent="0.2">
      <c r="A11" s="240" t="s">
        <v>251</v>
      </c>
      <c r="B11" s="241" t="s">
        <v>252</v>
      </c>
    </row>
    <row r="12" spans="1:2" ht="14.25" x14ac:dyDescent="0.2">
      <c r="A12" s="240" t="s">
        <v>253</v>
      </c>
      <c r="B12" s="241" t="s">
        <v>254</v>
      </c>
    </row>
    <row r="13" spans="1:2" ht="14.25" x14ac:dyDescent="0.2">
      <c r="A13" s="240" t="s">
        <v>255</v>
      </c>
      <c r="B13" s="241" t="s">
        <v>256</v>
      </c>
    </row>
    <row r="14" spans="1:2" ht="14.25" x14ac:dyDescent="0.2">
      <c r="A14" s="240" t="s">
        <v>257</v>
      </c>
      <c r="B14" s="241" t="s">
        <v>258</v>
      </c>
    </row>
    <row r="15" spans="1:2" ht="14.25" x14ac:dyDescent="0.2">
      <c r="A15" s="241"/>
    </row>
    <row r="16" spans="1:2" ht="42.75" x14ac:dyDescent="0.2">
      <c r="A16" s="243" t="s">
        <v>259</v>
      </c>
      <c r="B16" s="244" t="s">
        <v>260</v>
      </c>
    </row>
    <row r="17" spans="1:2" ht="14.25" x14ac:dyDescent="0.2">
      <c r="A17" s="241" t="s">
        <v>261</v>
      </c>
      <c r="B17" s="24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1"/>
  <sheetViews>
    <sheetView workbookViewId="0"/>
  </sheetViews>
  <sheetFormatPr baseColWidth="10" defaultColWidth="16.7109375" defaultRowHeight="12" x14ac:dyDescent="0.2"/>
  <cols>
    <col min="1" max="1" width="79.7109375" style="2" customWidth="1"/>
    <col min="2" max="2" width="7.7109375" style="2" customWidth="1"/>
    <col min="3" max="3" width="4.7109375" style="3" customWidth="1"/>
    <col min="4" max="16384" width="16.7109375" style="3"/>
  </cols>
  <sheetData>
    <row r="5" spans="1:2" x14ac:dyDescent="0.2">
      <c r="A5" s="1" t="s">
        <v>0</v>
      </c>
    </row>
    <row r="6" spans="1:2" x14ac:dyDescent="0.2">
      <c r="A6" s="4"/>
    </row>
    <row r="7" spans="1:2" x14ac:dyDescent="0.2">
      <c r="A7" s="1"/>
    </row>
    <row r="8" spans="1:2" x14ac:dyDescent="0.2">
      <c r="A8" s="1"/>
    </row>
    <row r="9" spans="1:2" x14ac:dyDescent="0.2">
      <c r="B9" s="5" t="s">
        <v>1</v>
      </c>
    </row>
    <row r="10" spans="1:2" x14ac:dyDescent="0.2">
      <c r="A10" s="4"/>
      <c r="B10" s="5"/>
    </row>
    <row r="11" spans="1:2" x14ac:dyDescent="0.2">
      <c r="A11" s="1" t="s">
        <v>2</v>
      </c>
      <c r="B11" s="5">
        <v>2</v>
      </c>
    </row>
    <row r="12" spans="1:2" x14ac:dyDescent="0.2">
      <c r="A12" s="4"/>
      <c r="B12" s="5"/>
    </row>
    <row r="13" spans="1:2" x14ac:dyDescent="0.2">
      <c r="A13" s="4"/>
      <c r="B13" s="5"/>
    </row>
    <row r="14" spans="1:2" x14ac:dyDescent="0.2">
      <c r="A14" s="1" t="s">
        <v>3</v>
      </c>
      <c r="B14" s="5">
        <v>4</v>
      </c>
    </row>
    <row r="15" spans="1:2" x14ac:dyDescent="0.2">
      <c r="A15" s="4"/>
      <c r="B15" s="5"/>
    </row>
    <row r="16" spans="1:2" x14ac:dyDescent="0.2">
      <c r="A16" s="4"/>
      <c r="B16" s="5"/>
    </row>
    <row r="17" spans="1:2" x14ac:dyDescent="0.2">
      <c r="A17" s="4"/>
      <c r="B17" s="5"/>
    </row>
    <row r="18" spans="1:2" x14ac:dyDescent="0.2">
      <c r="A18" s="1" t="s">
        <v>4</v>
      </c>
      <c r="B18" s="5"/>
    </row>
    <row r="19" spans="1:2" x14ac:dyDescent="0.2">
      <c r="A19" s="4"/>
      <c r="B19" s="5"/>
    </row>
    <row r="20" spans="1:2" x14ac:dyDescent="0.2">
      <c r="A20" s="2" t="s">
        <v>5</v>
      </c>
      <c r="B20" s="5"/>
    </row>
    <row r="21" spans="1:2" x14ac:dyDescent="0.2">
      <c r="A21" s="2" t="s">
        <v>47</v>
      </c>
      <c r="B21" s="5">
        <v>6</v>
      </c>
    </row>
    <row r="23" spans="1:2" x14ac:dyDescent="0.2">
      <c r="A23" s="2" t="s">
        <v>6</v>
      </c>
      <c r="B23" s="5"/>
    </row>
    <row r="24" spans="1:2" x14ac:dyDescent="0.2">
      <c r="A24" s="2" t="s">
        <v>47</v>
      </c>
      <c r="B24" s="5">
        <v>6</v>
      </c>
    </row>
    <row r="25" spans="1:2" x14ac:dyDescent="0.2">
      <c r="B25" s="5"/>
    </row>
    <row r="26" spans="1:2" x14ac:dyDescent="0.2">
      <c r="A26" s="2" t="s">
        <v>7</v>
      </c>
      <c r="B26" s="5"/>
    </row>
    <row r="27" spans="1:2" x14ac:dyDescent="0.2">
      <c r="A27" s="2" t="s">
        <v>48</v>
      </c>
      <c r="B27" s="5">
        <v>7</v>
      </c>
    </row>
    <row r="28" spans="1:2" x14ac:dyDescent="0.2">
      <c r="A28" s="4"/>
    </row>
    <row r="29" spans="1:2" x14ac:dyDescent="0.2">
      <c r="A29" s="2" t="s">
        <v>8</v>
      </c>
      <c r="B29" s="5"/>
    </row>
    <row r="30" spans="1:2" x14ac:dyDescent="0.2">
      <c r="A30" s="2" t="s">
        <v>48</v>
      </c>
      <c r="B30" s="5">
        <v>7</v>
      </c>
    </row>
    <row r="31" spans="1:2" x14ac:dyDescent="0.2">
      <c r="B31" s="5"/>
    </row>
    <row r="32" spans="1:2" x14ac:dyDescent="0.2">
      <c r="A32" s="2" t="s">
        <v>49</v>
      </c>
      <c r="B32" s="5">
        <v>8</v>
      </c>
    </row>
    <row r="33" spans="1:13" x14ac:dyDescent="0.2">
      <c r="B33" s="5"/>
    </row>
    <row r="34" spans="1:13" x14ac:dyDescent="0.2">
      <c r="A34" s="2" t="s">
        <v>50</v>
      </c>
      <c r="B34" s="5">
        <v>8</v>
      </c>
    </row>
    <row r="35" spans="1:13" x14ac:dyDescent="0.2">
      <c r="B35" s="5"/>
    </row>
    <row r="36" spans="1:13" x14ac:dyDescent="0.2">
      <c r="B36" s="5"/>
    </row>
    <row r="37" spans="1:13" x14ac:dyDescent="0.2">
      <c r="B37" s="5"/>
    </row>
    <row r="38" spans="1:13" x14ac:dyDescent="0.2">
      <c r="A38" s="4"/>
    </row>
    <row r="39" spans="1:13" x14ac:dyDescent="0.2">
      <c r="A39" s="1" t="s">
        <v>9</v>
      </c>
    </row>
    <row r="40" spans="1:13" x14ac:dyDescent="0.2">
      <c r="A40" s="1"/>
    </row>
    <row r="41" spans="1:13" x14ac:dyDescent="0.2">
      <c r="A41" s="2" t="s">
        <v>10</v>
      </c>
    </row>
    <row r="42" spans="1:13" x14ac:dyDescent="0.2">
      <c r="A42" s="2" t="s">
        <v>51</v>
      </c>
      <c r="B42" s="5">
        <v>9</v>
      </c>
    </row>
    <row r="43" spans="1:13" x14ac:dyDescent="0.2">
      <c r="B43" s="5"/>
    </row>
    <row r="44" spans="1:13" x14ac:dyDescent="0.2">
      <c r="A44" s="2" t="s">
        <v>11</v>
      </c>
      <c r="B44" s="5"/>
    </row>
    <row r="45" spans="1:13" x14ac:dyDescent="0.2">
      <c r="A45" s="2" t="s">
        <v>55</v>
      </c>
      <c r="B45" s="5">
        <v>10</v>
      </c>
    </row>
    <row r="46" spans="1:13" x14ac:dyDescent="0.2">
      <c r="B46" s="5"/>
    </row>
    <row r="47" spans="1:13" x14ac:dyDescent="0.2">
      <c r="A47" s="2" t="s">
        <v>12</v>
      </c>
      <c r="B47" s="5"/>
      <c r="G47" s="6"/>
      <c r="H47" s="6"/>
      <c r="I47" s="6"/>
      <c r="J47" s="6"/>
      <c r="K47" s="6"/>
      <c r="L47" s="6"/>
      <c r="M47" s="6"/>
    </row>
    <row r="48" spans="1:13" x14ac:dyDescent="0.2">
      <c r="A48" s="2" t="s">
        <v>52</v>
      </c>
      <c r="B48" s="5">
        <v>11</v>
      </c>
      <c r="G48" s="6"/>
      <c r="H48" s="6"/>
      <c r="I48" s="6"/>
      <c r="J48" s="6"/>
      <c r="K48" s="6"/>
      <c r="L48" s="6"/>
      <c r="M48" s="6"/>
    </row>
    <row r="49" spans="1:13" x14ac:dyDescent="0.2">
      <c r="B49" s="5"/>
      <c r="G49" s="6"/>
      <c r="H49" s="6"/>
      <c r="I49" s="6"/>
      <c r="J49" s="6"/>
      <c r="K49" s="6"/>
      <c r="L49" s="6"/>
      <c r="M49" s="6"/>
    </row>
    <row r="50" spans="1:13" x14ac:dyDescent="0.2">
      <c r="A50" s="2" t="s">
        <v>13</v>
      </c>
      <c r="B50" s="5"/>
      <c r="G50" s="6"/>
      <c r="H50" s="6"/>
      <c r="I50" s="6"/>
      <c r="J50" s="6"/>
      <c r="K50" s="6"/>
      <c r="L50" s="6"/>
      <c r="M50" s="6"/>
    </row>
    <row r="51" spans="1:13" x14ac:dyDescent="0.2">
      <c r="A51" s="2" t="s">
        <v>57</v>
      </c>
      <c r="B51" s="5">
        <v>12</v>
      </c>
      <c r="G51" s="6"/>
      <c r="H51" s="6"/>
      <c r="I51" s="6"/>
      <c r="J51" s="6"/>
      <c r="K51" s="6"/>
      <c r="L51" s="6"/>
      <c r="M51" s="6"/>
    </row>
    <row r="52" spans="1:13" x14ac:dyDescent="0.2">
      <c r="B52" s="5"/>
      <c r="G52" s="6"/>
      <c r="H52" s="6"/>
      <c r="I52" s="6"/>
      <c r="J52" s="6"/>
      <c r="K52" s="6"/>
      <c r="L52" s="6"/>
      <c r="M52" s="6"/>
    </row>
    <row r="53" spans="1:13" x14ac:dyDescent="0.2">
      <c r="A53" s="2" t="s">
        <v>14</v>
      </c>
      <c r="B53" s="5"/>
      <c r="G53" s="6"/>
      <c r="H53" s="6"/>
      <c r="I53" s="6"/>
      <c r="J53" s="6"/>
      <c r="K53" s="6"/>
      <c r="L53" s="6"/>
      <c r="M53" s="6"/>
    </row>
    <row r="54" spans="1:13" x14ac:dyDescent="0.2">
      <c r="A54" s="2" t="s">
        <v>53</v>
      </c>
      <c r="B54" s="5">
        <v>13</v>
      </c>
    </row>
    <row r="55" spans="1:13" x14ac:dyDescent="0.2">
      <c r="B55" s="5"/>
    </row>
    <row r="56" spans="1:13" x14ac:dyDescent="0.2">
      <c r="A56" s="2" t="s">
        <v>15</v>
      </c>
      <c r="B56" s="5"/>
    </row>
    <row r="57" spans="1:13" x14ac:dyDescent="0.2">
      <c r="A57" s="2" t="s">
        <v>54</v>
      </c>
      <c r="B57" s="5">
        <v>14</v>
      </c>
    </row>
    <row r="58" spans="1:13" x14ac:dyDescent="0.2">
      <c r="B58" s="5"/>
    </row>
    <row r="61" spans="1:13" x14ac:dyDescent="0.2">
      <c r="B61" s="5"/>
    </row>
  </sheetData>
  <pageMargins left="0.78740157480314965"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zoomScaleNormal="100" workbookViewId="0"/>
  </sheetViews>
  <sheetFormatPr baseColWidth="10" defaultRowHeight="12.75" x14ac:dyDescent="0.2"/>
  <cols>
    <col min="1" max="1" width="106.7109375" style="27" customWidth="1"/>
    <col min="2" max="2" width="2.7109375" style="8" customWidth="1"/>
    <col min="3" max="3" width="47.28515625" customWidth="1"/>
    <col min="4" max="256" width="11.42578125" style="8"/>
    <col min="257" max="257" width="106.7109375" style="8" customWidth="1"/>
    <col min="258" max="512" width="11.42578125" style="8"/>
    <col min="513" max="513" width="106.7109375" style="8" customWidth="1"/>
    <col min="514" max="768" width="11.42578125" style="8"/>
    <col min="769" max="769" width="106.7109375" style="8" customWidth="1"/>
    <col min="770" max="1024" width="11.42578125" style="8"/>
    <col min="1025" max="1025" width="106.7109375" style="8" customWidth="1"/>
    <col min="1026" max="1280" width="11.42578125" style="8"/>
    <col min="1281" max="1281" width="106.7109375" style="8" customWidth="1"/>
    <col min="1282" max="1536" width="11.42578125" style="8"/>
    <col min="1537" max="1537" width="106.7109375" style="8" customWidth="1"/>
    <col min="1538" max="1792" width="11.42578125" style="8"/>
    <col min="1793" max="1793" width="106.7109375" style="8" customWidth="1"/>
    <col min="1794" max="2048" width="11.42578125" style="8"/>
    <col min="2049" max="2049" width="106.7109375" style="8" customWidth="1"/>
    <col min="2050" max="2304" width="11.42578125" style="8"/>
    <col min="2305" max="2305" width="106.7109375" style="8" customWidth="1"/>
    <col min="2306" max="2560" width="11.42578125" style="8"/>
    <col min="2561" max="2561" width="106.7109375" style="8" customWidth="1"/>
    <col min="2562" max="2816" width="11.42578125" style="8"/>
    <col min="2817" max="2817" width="106.7109375" style="8" customWidth="1"/>
    <col min="2818" max="3072" width="11.42578125" style="8"/>
    <col min="3073" max="3073" width="106.7109375" style="8" customWidth="1"/>
    <col min="3074" max="3328" width="11.42578125" style="8"/>
    <col min="3329" max="3329" width="106.7109375" style="8" customWidth="1"/>
    <col min="3330" max="3584" width="11.42578125" style="8"/>
    <col min="3585" max="3585" width="106.7109375" style="8" customWidth="1"/>
    <col min="3586" max="3840" width="11.42578125" style="8"/>
    <col min="3841" max="3841" width="106.7109375" style="8" customWidth="1"/>
    <col min="3842" max="4096" width="11.42578125" style="8"/>
    <col min="4097" max="4097" width="106.7109375" style="8" customWidth="1"/>
    <col min="4098" max="4352" width="11.42578125" style="8"/>
    <col min="4353" max="4353" width="106.7109375" style="8" customWidth="1"/>
    <col min="4354" max="4608" width="11.42578125" style="8"/>
    <col min="4609" max="4609" width="106.7109375" style="8" customWidth="1"/>
    <col min="4610" max="4864" width="11.42578125" style="8"/>
    <col min="4865" max="4865" width="106.7109375" style="8" customWidth="1"/>
    <col min="4866" max="5120" width="11.42578125" style="8"/>
    <col min="5121" max="5121" width="106.7109375" style="8" customWidth="1"/>
    <col min="5122" max="5376" width="11.42578125" style="8"/>
    <col min="5377" max="5377" width="106.7109375" style="8" customWidth="1"/>
    <col min="5378" max="5632" width="11.42578125" style="8"/>
    <col min="5633" max="5633" width="106.7109375" style="8" customWidth="1"/>
    <col min="5634" max="5888" width="11.42578125" style="8"/>
    <col min="5889" max="5889" width="106.7109375" style="8" customWidth="1"/>
    <col min="5890" max="6144" width="11.42578125" style="8"/>
    <col min="6145" max="6145" width="106.7109375" style="8" customWidth="1"/>
    <col min="6146" max="6400" width="11.42578125" style="8"/>
    <col min="6401" max="6401" width="106.7109375" style="8" customWidth="1"/>
    <col min="6402" max="6656" width="11.42578125" style="8"/>
    <col min="6657" max="6657" width="106.7109375" style="8" customWidth="1"/>
    <col min="6658" max="6912" width="11.42578125" style="8"/>
    <col min="6913" max="6913" width="106.7109375" style="8" customWidth="1"/>
    <col min="6914" max="7168" width="11.42578125" style="8"/>
    <col min="7169" max="7169" width="106.7109375" style="8" customWidth="1"/>
    <col min="7170" max="7424" width="11.42578125" style="8"/>
    <col min="7425" max="7425" width="106.7109375" style="8" customWidth="1"/>
    <col min="7426" max="7680" width="11.42578125" style="8"/>
    <col min="7681" max="7681" width="106.7109375" style="8" customWidth="1"/>
    <col min="7682" max="7936" width="11.42578125" style="8"/>
    <col min="7937" max="7937" width="106.7109375" style="8" customWidth="1"/>
    <col min="7938" max="8192" width="11.42578125" style="8"/>
    <col min="8193" max="8193" width="106.7109375" style="8" customWidth="1"/>
    <col min="8194" max="8448" width="11.42578125" style="8"/>
    <col min="8449" max="8449" width="106.7109375" style="8" customWidth="1"/>
    <col min="8450" max="8704" width="11.42578125" style="8"/>
    <col min="8705" max="8705" width="106.7109375" style="8" customWidth="1"/>
    <col min="8706" max="8960" width="11.42578125" style="8"/>
    <col min="8961" max="8961" width="106.7109375" style="8" customWidth="1"/>
    <col min="8962" max="9216" width="11.42578125" style="8"/>
    <col min="9217" max="9217" width="106.7109375" style="8" customWidth="1"/>
    <col min="9218" max="9472" width="11.42578125" style="8"/>
    <col min="9473" max="9473" width="106.7109375" style="8" customWidth="1"/>
    <col min="9474" max="9728" width="11.42578125" style="8"/>
    <col min="9729" max="9729" width="106.7109375" style="8" customWidth="1"/>
    <col min="9730" max="9984" width="11.42578125" style="8"/>
    <col min="9985" max="9985" width="106.7109375" style="8" customWidth="1"/>
    <col min="9986" max="10240" width="11.42578125" style="8"/>
    <col min="10241" max="10241" width="106.7109375" style="8" customWidth="1"/>
    <col min="10242" max="10496" width="11.42578125" style="8"/>
    <col min="10497" max="10497" width="106.7109375" style="8" customWidth="1"/>
    <col min="10498" max="10752" width="11.42578125" style="8"/>
    <col min="10753" max="10753" width="106.7109375" style="8" customWidth="1"/>
    <col min="10754" max="11008" width="11.42578125" style="8"/>
    <col min="11009" max="11009" width="106.7109375" style="8" customWidth="1"/>
    <col min="11010" max="11264" width="11.42578125" style="8"/>
    <col min="11265" max="11265" width="106.7109375" style="8" customWidth="1"/>
    <col min="11266" max="11520" width="11.42578125" style="8"/>
    <col min="11521" max="11521" width="106.7109375" style="8" customWidth="1"/>
    <col min="11522" max="11776" width="11.42578125" style="8"/>
    <col min="11777" max="11777" width="106.7109375" style="8" customWidth="1"/>
    <col min="11778" max="12032" width="11.42578125" style="8"/>
    <col min="12033" max="12033" width="106.7109375" style="8" customWidth="1"/>
    <col min="12034" max="12288" width="11.42578125" style="8"/>
    <col min="12289" max="12289" width="106.7109375" style="8" customWidth="1"/>
    <col min="12290" max="12544" width="11.42578125" style="8"/>
    <col min="12545" max="12545" width="106.7109375" style="8" customWidth="1"/>
    <col min="12546" max="12800" width="11.42578125" style="8"/>
    <col min="12801" max="12801" width="106.7109375" style="8" customWidth="1"/>
    <col min="12802" max="13056" width="11.42578125" style="8"/>
    <col min="13057" max="13057" width="106.7109375" style="8" customWidth="1"/>
    <col min="13058" max="13312" width="11.42578125" style="8"/>
    <col min="13313" max="13313" width="106.7109375" style="8" customWidth="1"/>
    <col min="13314" max="13568" width="11.42578125" style="8"/>
    <col min="13569" max="13569" width="106.7109375" style="8" customWidth="1"/>
    <col min="13570" max="13824" width="11.42578125" style="8"/>
    <col min="13825" max="13825" width="106.7109375" style="8" customWidth="1"/>
    <col min="13826" max="14080" width="11.42578125" style="8"/>
    <col min="14081" max="14081" width="106.7109375" style="8" customWidth="1"/>
    <col min="14082" max="14336" width="11.42578125" style="8"/>
    <col min="14337" max="14337" width="106.7109375" style="8" customWidth="1"/>
    <col min="14338" max="14592" width="11.42578125" style="8"/>
    <col min="14593" max="14593" width="106.7109375" style="8" customWidth="1"/>
    <col min="14594" max="14848" width="11.42578125" style="8"/>
    <col min="14849" max="14849" width="106.7109375" style="8" customWidth="1"/>
    <col min="14850" max="15104" width="11.42578125" style="8"/>
    <col min="15105" max="15105" width="106.7109375" style="8" customWidth="1"/>
    <col min="15106" max="15360" width="11.42578125" style="8"/>
    <col min="15361" max="15361" width="106.7109375" style="8" customWidth="1"/>
    <col min="15362" max="15616" width="11.42578125" style="8"/>
    <col min="15617" max="15617" width="106.7109375" style="8" customWidth="1"/>
    <col min="15618" max="15872" width="11.42578125" style="8"/>
    <col min="15873" max="15873" width="106.7109375" style="8" customWidth="1"/>
    <col min="15874" max="16128" width="11.42578125" style="8"/>
    <col min="16129" max="16129" width="106.7109375" style="8" customWidth="1"/>
    <col min="16130" max="16384" width="11.42578125" style="8"/>
  </cols>
  <sheetData>
    <row r="1" spans="1:3" x14ac:dyDescent="0.2">
      <c r="A1" s="7" t="s">
        <v>2</v>
      </c>
    </row>
    <row r="2" spans="1:3" x14ac:dyDescent="0.2">
      <c r="A2" s="9"/>
    </row>
    <row r="3" spans="1:3" s="11" customFormat="1" ht="21.75" customHeight="1" x14ac:dyDescent="0.2">
      <c r="A3" s="10" t="s">
        <v>16</v>
      </c>
      <c r="C3"/>
    </row>
    <row r="4" spans="1:3" ht="65.45" customHeight="1" x14ac:dyDescent="0.2">
      <c r="A4" s="12" t="s">
        <v>17</v>
      </c>
    </row>
    <row r="5" spans="1:3" ht="15" customHeight="1" x14ac:dyDescent="0.2">
      <c r="A5" s="9"/>
    </row>
    <row r="6" spans="1:3" ht="48" customHeight="1" x14ac:dyDescent="0.2">
      <c r="A6" s="12" t="s">
        <v>18</v>
      </c>
    </row>
    <row r="7" spans="1:3" ht="37.5" customHeight="1" x14ac:dyDescent="0.2">
      <c r="A7" s="9"/>
    </row>
    <row r="8" spans="1:3" s="11" customFormat="1" ht="21" customHeight="1" x14ac:dyDescent="0.2">
      <c r="A8" s="10" t="s">
        <v>19</v>
      </c>
      <c r="C8"/>
    </row>
    <row r="9" spans="1:3" ht="69.75" customHeight="1" x14ac:dyDescent="0.2">
      <c r="A9" s="28" t="s">
        <v>56</v>
      </c>
    </row>
    <row r="10" spans="1:3" ht="15" customHeight="1" x14ac:dyDescent="0.2">
      <c r="A10" s="9"/>
    </row>
    <row r="11" spans="1:3" s="11" customFormat="1" ht="18" customHeight="1" x14ac:dyDescent="0.2">
      <c r="A11" s="10" t="s">
        <v>20</v>
      </c>
      <c r="C11"/>
    </row>
    <row r="12" spans="1:3" ht="58.5" customHeight="1" x14ac:dyDescent="0.2">
      <c r="A12" s="12" t="s">
        <v>21</v>
      </c>
    </row>
    <row r="13" spans="1:3" ht="37.5" customHeight="1" x14ac:dyDescent="0.2">
      <c r="A13" s="9"/>
    </row>
    <row r="14" spans="1:3" s="11" customFormat="1" ht="22.5" customHeight="1" x14ac:dyDescent="0.2">
      <c r="A14" s="10" t="s">
        <v>22</v>
      </c>
      <c r="C14"/>
    </row>
    <row r="15" spans="1:3" ht="27.75" customHeight="1" x14ac:dyDescent="0.2">
      <c r="A15" s="12" t="s">
        <v>23</v>
      </c>
    </row>
    <row r="16" spans="1:3" ht="39.75" customHeight="1" x14ac:dyDescent="0.2">
      <c r="A16" s="12" t="s">
        <v>24</v>
      </c>
    </row>
    <row r="17" spans="1:3" ht="37.5" customHeight="1" x14ac:dyDescent="0.2">
      <c r="A17" s="9"/>
    </row>
    <row r="18" spans="1:3" s="11" customFormat="1" ht="21" customHeight="1" x14ac:dyDescent="0.2">
      <c r="A18" s="10" t="s">
        <v>25</v>
      </c>
      <c r="C18"/>
    </row>
    <row r="19" spans="1:3" ht="27" customHeight="1" x14ac:dyDescent="0.2">
      <c r="A19" s="12" t="s">
        <v>26</v>
      </c>
    </row>
    <row r="20" spans="1:3" ht="36" customHeight="1" x14ac:dyDescent="0.2">
      <c r="A20" s="12" t="s">
        <v>27</v>
      </c>
    </row>
    <row r="21" spans="1:3" ht="27.75" customHeight="1" x14ac:dyDescent="0.2">
      <c r="A21" s="12" t="s">
        <v>28</v>
      </c>
    </row>
    <row r="22" spans="1:3" ht="21" customHeight="1" x14ac:dyDescent="0.2">
      <c r="A22" s="12" t="s">
        <v>29</v>
      </c>
    </row>
    <row r="23" spans="1:3" ht="18" customHeight="1" x14ac:dyDescent="0.2">
      <c r="A23" s="9"/>
    </row>
    <row r="24" spans="1:3" s="11" customFormat="1" ht="18.75" customHeight="1" x14ac:dyDescent="0.2">
      <c r="A24" s="10" t="s">
        <v>30</v>
      </c>
      <c r="C24"/>
    </row>
    <row r="25" spans="1:3" x14ac:dyDescent="0.2">
      <c r="A25" s="7"/>
    </row>
    <row r="26" spans="1:3" s="11" customFormat="1" ht="18" customHeight="1" x14ac:dyDescent="0.2">
      <c r="A26" s="10" t="s">
        <v>31</v>
      </c>
      <c r="C26"/>
    </row>
    <row r="27" spans="1:3" ht="29.25" customHeight="1" x14ac:dyDescent="0.2">
      <c r="A27" s="12" t="s">
        <v>32</v>
      </c>
    </row>
    <row r="28" spans="1:3" ht="27" customHeight="1" x14ac:dyDescent="0.2">
      <c r="A28" s="7"/>
    </row>
    <row r="29" spans="1:3" s="11" customFormat="1" ht="18" customHeight="1" x14ac:dyDescent="0.2">
      <c r="A29" s="10" t="s">
        <v>33</v>
      </c>
      <c r="C29"/>
    </row>
    <row r="30" spans="1:3" ht="51.75" customHeight="1" x14ac:dyDescent="0.2">
      <c r="A30" s="12" t="s">
        <v>34</v>
      </c>
    </row>
    <row r="31" spans="1:3" ht="27" customHeight="1" x14ac:dyDescent="0.2">
      <c r="A31" s="7"/>
    </row>
    <row r="32" spans="1:3" s="11" customFormat="1" ht="24" customHeight="1" x14ac:dyDescent="0.2">
      <c r="A32" s="10" t="s">
        <v>35</v>
      </c>
      <c r="C32"/>
    </row>
    <row r="33" spans="1:3" ht="77.25" customHeight="1" x14ac:dyDescent="0.2">
      <c r="A33" s="12" t="s">
        <v>36</v>
      </c>
    </row>
    <row r="34" spans="1:3" ht="27" customHeight="1" x14ac:dyDescent="0.2">
      <c r="A34" s="7"/>
    </row>
    <row r="35" spans="1:3" s="11" customFormat="1" ht="20.25" customHeight="1" x14ac:dyDescent="0.2">
      <c r="A35" s="10" t="s">
        <v>37</v>
      </c>
      <c r="C35"/>
    </row>
    <row r="36" spans="1:3" ht="84.75" customHeight="1" x14ac:dyDescent="0.2">
      <c r="A36" s="12" t="s">
        <v>38</v>
      </c>
    </row>
    <row r="37" spans="1:3" ht="30.75" customHeight="1" x14ac:dyDescent="0.2">
      <c r="A37" s="12" t="s">
        <v>39</v>
      </c>
    </row>
    <row r="38" spans="1:3" ht="27" customHeight="1" x14ac:dyDescent="0.2">
      <c r="A38" s="7"/>
    </row>
    <row r="39" spans="1:3" ht="18" customHeight="1" x14ac:dyDescent="0.2">
      <c r="A39" s="9"/>
    </row>
    <row r="40" spans="1:3" s="11" customFormat="1" ht="18" customHeight="1" x14ac:dyDescent="0.2">
      <c r="A40" s="10" t="s">
        <v>40</v>
      </c>
      <c r="C40"/>
    </row>
    <row r="41" spans="1:3" ht="38.25" customHeight="1" x14ac:dyDescent="0.2">
      <c r="A41" s="12" t="s">
        <v>41</v>
      </c>
    </row>
    <row r="42" spans="1:3" ht="27" customHeight="1" x14ac:dyDescent="0.2">
      <c r="A42" s="7"/>
    </row>
    <row r="43" spans="1:3" s="11" customFormat="1" ht="18" customHeight="1" x14ac:dyDescent="0.2">
      <c r="A43" s="10" t="s">
        <v>42</v>
      </c>
      <c r="C43"/>
    </row>
    <row r="44" spans="1:3" x14ac:dyDescent="0.2">
      <c r="A44" s="9" t="s">
        <v>43</v>
      </c>
    </row>
    <row r="45" spans="1:3" x14ac:dyDescent="0.2">
      <c r="A45" s="9" t="s">
        <v>44</v>
      </c>
    </row>
    <row r="46" spans="1:3" x14ac:dyDescent="0.2">
      <c r="A46" s="9" t="s">
        <v>45</v>
      </c>
    </row>
    <row r="47" spans="1:3" x14ac:dyDescent="0.2">
      <c r="A47" s="9" t="s">
        <v>46</v>
      </c>
    </row>
    <row r="48" spans="1:3" s="13" customFormat="1" ht="14.25" customHeight="1" x14ac:dyDescent="0.2">
      <c r="A48" s="3"/>
      <c r="C48"/>
    </row>
    <row r="49" spans="1:3" s="13" customFormat="1" x14ac:dyDescent="0.2">
      <c r="A49" s="14" t="s">
        <v>3</v>
      </c>
      <c r="C49"/>
    </row>
    <row r="50" spans="1:3" s="13" customFormat="1" ht="19.899999999999999" customHeight="1" x14ac:dyDescent="0.2">
      <c r="A50" s="15"/>
      <c r="C50"/>
    </row>
    <row r="51" spans="1:3" s="13" customFormat="1" ht="44.25" customHeight="1" x14ac:dyDescent="0.2">
      <c r="A51" s="29" t="s">
        <v>62</v>
      </c>
      <c r="C51"/>
    </row>
    <row r="52" spans="1:3" s="13" customFormat="1" ht="88.5" customHeight="1" x14ac:dyDescent="0.2">
      <c r="A52" s="16" t="s">
        <v>224</v>
      </c>
      <c r="C52"/>
    </row>
    <row r="53" spans="1:3" s="13" customFormat="1" ht="25.5" customHeight="1" x14ac:dyDescent="0.2">
      <c r="A53" s="16" t="s">
        <v>225</v>
      </c>
      <c r="C53"/>
    </row>
    <row r="54" spans="1:3" s="13" customFormat="1" ht="84.75" customHeight="1" x14ac:dyDescent="0.2">
      <c r="A54" s="16" t="s">
        <v>64</v>
      </c>
      <c r="C54"/>
    </row>
    <row r="55" spans="1:3" s="13" customFormat="1" ht="48.75" customHeight="1" x14ac:dyDescent="0.2">
      <c r="A55" s="17" t="s">
        <v>63</v>
      </c>
      <c r="C55"/>
    </row>
    <row r="56" spans="1:3" s="13" customFormat="1" ht="80.25" customHeight="1" x14ac:dyDescent="0.2">
      <c r="A56" s="16" t="s">
        <v>58</v>
      </c>
      <c r="C56"/>
    </row>
    <row r="57" spans="1:3" s="13" customFormat="1" ht="39" customHeight="1" x14ac:dyDescent="0.2">
      <c r="A57" s="16" t="s">
        <v>59</v>
      </c>
      <c r="C57"/>
    </row>
    <row r="58" spans="1:3" s="18" customFormat="1" ht="54" customHeight="1" x14ac:dyDescent="0.2">
      <c r="A58" s="17" t="s">
        <v>60</v>
      </c>
      <c r="C58"/>
    </row>
    <row r="59" spans="1:3" customFormat="1" ht="108.6" customHeight="1" x14ac:dyDescent="0.2"/>
    <row r="60" spans="1:3" s="18" customFormat="1" x14ac:dyDescent="0.2">
      <c r="A60" s="19"/>
      <c r="C60"/>
    </row>
    <row r="61" spans="1:3" s="21" customFormat="1" ht="25.9" customHeight="1" x14ac:dyDescent="0.2">
      <c r="A61" s="20"/>
      <c r="C61"/>
    </row>
    <row r="62" spans="1:3" s="21" customFormat="1" x14ac:dyDescent="0.2">
      <c r="A62" s="22"/>
      <c r="C62"/>
    </row>
    <row r="63" spans="1:3" s="21" customFormat="1" ht="42" customHeight="1" x14ac:dyDescent="0.2">
      <c r="A63" s="23" t="s">
        <v>61</v>
      </c>
      <c r="C63"/>
    </row>
    <row r="64" spans="1:3" s="21" customFormat="1" ht="20.25" customHeight="1" x14ac:dyDescent="0.2">
      <c r="A64" s="24"/>
      <c r="C64"/>
    </row>
    <row r="65" spans="1:3" s="21" customFormat="1" ht="11.45" customHeight="1" x14ac:dyDescent="0.2">
      <c r="A65" s="25"/>
      <c r="C65"/>
    </row>
    <row r="66" spans="1:3" s="21" customFormat="1" ht="11.45" customHeight="1" x14ac:dyDescent="0.2">
      <c r="A66" s="25"/>
      <c r="C66"/>
    </row>
    <row r="67" spans="1:3" s="21" customFormat="1" ht="11.45" customHeight="1" x14ac:dyDescent="0.2">
      <c r="A67" s="25"/>
      <c r="C67"/>
    </row>
    <row r="68" spans="1:3" s="21" customFormat="1" ht="11.45" customHeight="1" x14ac:dyDescent="0.2">
      <c r="A68" s="25"/>
      <c r="C68"/>
    </row>
    <row r="69" spans="1:3" s="21" customFormat="1" ht="11.45" customHeight="1" x14ac:dyDescent="0.2">
      <c r="A69" s="25"/>
      <c r="C69"/>
    </row>
    <row r="70" spans="1:3" s="21" customFormat="1" ht="11.45" customHeight="1" x14ac:dyDescent="0.2">
      <c r="A70" s="25"/>
      <c r="C70"/>
    </row>
    <row r="71" spans="1:3" s="21" customFormat="1" ht="12" customHeight="1" x14ac:dyDescent="0.2">
      <c r="A71" s="25"/>
      <c r="C71"/>
    </row>
    <row r="72" spans="1:3" s="21" customFormat="1" ht="11.45" customHeight="1" x14ac:dyDescent="0.2">
      <c r="A72" s="25"/>
      <c r="C72"/>
    </row>
    <row r="73" spans="1:3" s="21" customFormat="1" x14ac:dyDescent="0.2">
      <c r="A73" s="25"/>
      <c r="C73"/>
    </row>
    <row r="74" spans="1:3" s="21" customFormat="1" x14ac:dyDescent="0.2">
      <c r="A74" s="25"/>
      <c r="C74"/>
    </row>
    <row r="75" spans="1:3" s="21" customFormat="1" ht="12" customHeight="1" x14ac:dyDescent="0.2">
      <c r="A75" s="25"/>
      <c r="C75"/>
    </row>
    <row r="76" spans="1:3" s="21" customFormat="1" x14ac:dyDescent="0.2">
      <c r="A76" s="25"/>
      <c r="C76"/>
    </row>
    <row r="77" spans="1:3" s="21" customFormat="1" x14ac:dyDescent="0.2">
      <c r="A77" s="25"/>
      <c r="C77"/>
    </row>
    <row r="78" spans="1:3" s="21" customFormat="1" x14ac:dyDescent="0.2">
      <c r="A78" s="25"/>
      <c r="C78"/>
    </row>
    <row r="79" spans="1:3" s="21" customFormat="1" x14ac:dyDescent="0.2">
      <c r="A79" s="25"/>
      <c r="C79"/>
    </row>
    <row r="80" spans="1:3" s="21" customFormat="1" x14ac:dyDescent="0.2">
      <c r="A80" s="25"/>
      <c r="C80"/>
    </row>
    <row r="81" spans="1:3" s="21" customFormat="1" x14ac:dyDescent="0.2">
      <c r="A81" s="25"/>
      <c r="C81"/>
    </row>
    <row r="82" spans="1:3" s="21" customFormat="1" x14ac:dyDescent="0.2">
      <c r="A82" s="25"/>
      <c r="C82"/>
    </row>
    <row r="83" spans="1:3" s="21" customFormat="1" x14ac:dyDescent="0.2">
      <c r="A83" s="25"/>
      <c r="C83"/>
    </row>
    <row r="84" spans="1:3" s="21" customFormat="1" x14ac:dyDescent="0.2">
      <c r="A84" s="25"/>
      <c r="C84"/>
    </row>
    <row r="85" spans="1:3" s="21" customFormat="1" x14ac:dyDescent="0.2">
      <c r="A85" s="25"/>
      <c r="C85"/>
    </row>
    <row r="86" spans="1:3" s="21" customFormat="1" x14ac:dyDescent="0.2">
      <c r="A86" s="25"/>
      <c r="C86"/>
    </row>
    <row r="87" spans="1:3" s="21" customFormat="1" x14ac:dyDescent="0.2">
      <c r="A87" s="25"/>
      <c r="C87"/>
    </row>
    <row r="88" spans="1:3" s="21" customFormat="1" x14ac:dyDescent="0.2">
      <c r="A88" s="25"/>
      <c r="C88"/>
    </row>
    <row r="89" spans="1:3" s="21" customFormat="1" x14ac:dyDescent="0.2">
      <c r="A89" s="25"/>
      <c r="C89"/>
    </row>
    <row r="90" spans="1:3" s="21" customFormat="1" x14ac:dyDescent="0.2">
      <c r="A90" s="25"/>
      <c r="C90"/>
    </row>
    <row r="91" spans="1:3" s="21" customFormat="1" x14ac:dyDescent="0.2">
      <c r="A91" s="25"/>
      <c r="C91"/>
    </row>
    <row r="92" spans="1:3" s="21" customFormat="1" x14ac:dyDescent="0.2">
      <c r="A92" s="25"/>
      <c r="C92"/>
    </row>
    <row r="93" spans="1:3" s="21" customFormat="1" x14ac:dyDescent="0.2">
      <c r="A93" s="25"/>
      <c r="C93"/>
    </row>
    <row r="94" spans="1:3" s="18" customFormat="1" x14ac:dyDescent="0.2">
      <c r="A94" s="26"/>
      <c r="C94"/>
    </row>
    <row r="95" spans="1:3" s="18" customFormat="1" x14ac:dyDescent="0.2">
      <c r="A95" s="26"/>
      <c r="C95"/>
    </row>
  </sheetData>
  <pageMargins left="0.78740157480314965" right="0.78740157480314965" top="0.78740157480314965" bottom="0.59055118110236227" header="0.51181102362204722" footer="0.51181102362204722"/>
  <pageSetup paperSize="9" orientation="portrait" r:id="rId1"/>
  <headerFooter alignWithMargins="0">
    <oddHeader>&amp;C&amp;1
&amp;"Arial,Standard"&amp;8- &amp;P -</oddHeader>
  </headerFooter>
  <rowBreaks count="3" manualBreakCount="3">
    <brk id="23" max="16383" man="1"/>
    <brk id="47" max="16383" man="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workbookViewId="0"/>
  </sheetViews>
  <sheetFormatPr baseColWidth="10" defaultColWidth="12.85546875" defaultRowHeight="12.75" x14ac:dyDescent="0.2"/>
  <cols>
    <col min="1" max="7" width="12.28515625" style="31" customWidth="1"/>
    <col min="8" max="8" width="12.85546875" style="31"/>
    <col min="9" max="9" width="9" style="31" customWidth="1"/>
    <col min="10" max="10" width="2.42578125" style="31" customWidth="1"/>
    <col min="11" max="11" width="4.7109375" style="31" customWidth="1"/>
    <col min="12" max="12" width="27.5703125" style="31" customWidth="1"/>
    <col min="13" max="13" width="12.85546875" style="31"/>
    <col min="14" max="14" width="9" style="31" customWidth="1"/>
    <col min="15" max="15" width="2.42578125" style="31" customWidth="1"/>
    <col min="16" max="16384" width="12.85546875" style="31"/>
  </cols>
  <sheetData>
    <row r="1" spans="1:8" ht="19.5" customHeight="1" x14ac:dyDescent="0.2">
      <c r="A1" s="30"/>
      <c r="G1" s="30"/>
    </row>
    <row r="2" spans="1:8" x14ac:dyDescent="0.2">
      <c r="A2" s="30"/>
      <c r="B2" s="30"/>
      <c r="C2" s="30"/>
      <c r="D2" s="30"/>
      <c r="E2" s="30"/>
      <c r="F2" s="30"/>
      <c r="G2" s="30"/>
    </row>
    <row r="3" spans="1:8" x14ac:dyDescent="0.2">
      <c r="A3" s="30"/>
      <c r="B3" s="30"/>
      <c r="C3" s="30"/>
      <c r="D3" s="30"/>
      <c r="E3" s="30"/>
      <c r="F3" s="30"/>
      <c r="G3" s="30"/>
    </row>
    <row r="4" spans="1:8" x14ac:dyDescent="0.2">
      <c r="A4" s="30"/>
      <c r="B4" s="30"/>
      <c r="C4" s="30"/>
      <c r="D4" s="30"/>
      <c r="E4" s="30"/>
      <c r="F4" s="30"/>
      <c r="G4" s="30"/>
      <c r="H4" s="30"/>
    </row>
    <row r="5" spans="1:8" s="32" customFormat="1" x14ac:dyDescent="0.2"/>
    <row r="6" spans="1:8" x14ac:dyDescent="0.2">
      <c r="A6" s="30"/>
      <c r="B6" s="30"/>
      <c r="C6" s="30"/>
      <c r="D6" s="30"/>
      <c r="E6" s="30"/>
      <c r="F6" s="30"/>
      <c r="G6" s="30"/>
    </row>
    <row r="7" spans="1:8" x14ac:dyDescent="0.2">
      <c r="A7" s="30"/>
      <c r="B7" s="30"/>
      <c r="C7" s="30"/>
      <c r="D7" s="30"/>
      <c r="E7" s="30"/>
      <c r="F7" s="30"/>
      <c r="G7" s="30"/>
    </row>
    <row r="8" spans="1:8" x14ac:dyDescent="0.2">
      <c r="A8" s="30"/>
      <c r="B8" s="30"/>
      <c r="C8" s="30"/>
      <c r="D8" s="30"/>
      <c r="E8" s="30"/>
      <c r="F8" s="30"/>
      <c r="G8" s="30"/>
    </row>
    <row r="9" spans="1:8" x14ac:dyDescent="0.2">
      <c r="A9" s="30"/>
      <c r="B9" s="30"/>
      <c r="C9" s="30"/>
      <c r="D9" s="30"/>
      <c r="E9" s="30"/>
      <c r="F9" s="30"/>
      <c r="G9" s="30"/>
    </row>
    <row r="10" spans="1:8" x14ac:dyDescent="0.2">
      <c r="A10" s="30"/>
      <c r="B10" s="30"/>
      <c r="C10" s="30"/>
      <c r="D10" s="30"/>
      <c r="E10" s="30"/>
      <c r="F10" s="30"/>
      <c r="G10" s="30"/>
    </row>
    <row r="11" spans="1:8" x14ac:dyDescent="0.2">
      <c r="A11" s="30"/>
      <c r="B11" s="30"/>
      <c r="C11" s="30"/>
      <c r="D11" s="30"/>
      <c r="E11" s="30"/>
      <c r="F11" s="30"/>
      <c r="G11" s="30"/>
    </row>
    <row r="12" spans="1:8" x14ac:dyDescent="0.2">
      <c r="A12" s="30"/>
      <c r="B12" s="30"/>
      <c r="C12" s="30"/>
      <c r="D12" s="30"/>
      <c r="E12" s="30"/>
      <c r="F12" s="30"/>
      <c r="G12" s="30"/>
    </row>
    <row r="13" spans="1:8" x14ac:dyDescent="0.2">
      <c r="A13" s="30"/>
      <c r="B13" s="30"/>
      <c r="C13" s="30"/>
      <c r="D13" s="30"/>
      <c r="E13" s="30"/>
      <c r="F13" s="30"/>
      <c r="G13" s="30"/>
    </row>
    <row r="14" spans="1:8" x14ac:dyDescent="0.2">
      <c r="A14" s="30"/>
      <c r="B14" s="30"/>
      <c r="C14" s="30"/>
      <c r="D14" s="30"/>
      <c r="E14" s="30"/>
      <c r="F14" s="30"/>
      <c r="G14" s="30"/>
    </row>
    <row r="15" spans="1:8" x14ac:dyDescent="0.2">
      <c r="A15" s="30"/>
      <c r="B15" s="30"/>
      <c r="C15" s="30"/>
      <c r="D15" s="30"/>
      <c r="E15" s="30"/>
      <c r="F15" s="30"/>
      <c r="G15" s="30"/>
    </row>
    <row r="16" spans="1:8" x14ac:dyDescent="0.2">
      <c r="A16" s="30"/>
      <c r="B16" s="30"/>
      <c r="C16" s="30"/>
      <c r="D16" s="30"/>
      <c r="E16" s="30"/>
      <c r="F16" s="30"/>
      <c r="G16" s="30"/>
    </row>
    <row r="17" spans="1:7" x14ac:dyDescent="0.2">
      <c r="A17" s="30"/>
      <c r="B17" s="30"/>
      <c r="C17" s="30"/>
      <c r="D17" s="30"/>
      <c r="E17" s="30"/>
      <c r="F17" s="30"/>
      <c r="G17" s="30"/>
    </row>
    <row r="18" spans="1:7" x14ac:dyDescent="0.2">
      <c r="A18" s="30"/>
      <c r="B18" s="30"/>
      <c r="C18" s="30"/>
      <c r="D18" s="30"/>
      <c r="E18" s="30"/>
      <c r="F18" s="30"/>
      <c r="G18" s="30"/>
    </row>
    <row r="19" spans="1:7" s="34" customFormat="1" x14ac:dyDescent="0.2">
      <c r="A19" s="33"/>
      <c r="B19" s="33"/>
      <c r="C19" s="33"/>
      <c r="D19" s="33"/>
      <c r="E19" s="33"/>
      <c r="F19" s="33"/>
      <c r="G19" s="33"/>
    </row>
    <row r="20" spans="1:7" x14ac:dyDescent="0.2">
      <c r="A20" s="30"/>
      <c r="B20" s="30"/>
      <c r="C20" s="30"/>
      <c r="D20" s="30"/>
      <c r="E20" s="30"/>
      <c r="F20" s="30"/>
      <c r="G20" s="30"/>
    </row>
    <row r="21" spans="1:7" x14ac:dyDescent="0.2">
      <c r="A21" s="30"/>
      <c r="B21" s="30"/>
      <c r="C21" s="30"/>
      <c r="D21" s="30"/>
      <c r="E21" s="30"/>
      <c r="F21" s="30"/>
      <c r="G21" s="30"/>
    </row>
    <row r="22" spans="1:7" x14ac:dyDescent="0.2">
      <c r="A22" s="30"/>
      <c r="B22" s="30"/>
      <c r="C22" s="30"/>
      <c r="D22" s="30"/>
      <c r="E22" s="30"/>
      <c r="F22" s="30"/>
      <c r="G22" s="30"/>
    </row>
    <row r="23" spans="1:7" s="34" customFormat="1" x14ac:dyDescent="0.2">
      <c r="A23" s="33"/>
      <c r="B23" s="33"/>
      <c r="C23" s="33"/>
      <c r="D23" s="33"/>
      <c r="E23" s="33"/>
      <c r="F23" s="33"/>
      <c r="G23" s="33"/>
    </row>
    <row r="24" spans="1:7" x14ac:dyDescent="0.2">
      <c r="A24" s="30"/>
      <c r="B24" s="30"/>
      <c r="C24" s="30"/>
      <c r="D24" s="30"/>
      <c r="E24" s="30"/>
      <c r="F24" s="30"/>
      <c r="G24" s="30"/>
    </row>
    <row r="25" spans="1:7" ht="22.5" customHeight="1" x14ac:dyDescent="0.2">
      <c r="A25" s="30"/>
      <c r="B25" s="30"/>
      <c r="C25" s="30"/>
      <c r="D25" s="30"/>
      <c r="E25" s="30"/>
      <c r="F25" s="30"/>
      <c r="G25" s="30"/>
    </row>
    <row r="26" spans="1:7" x14ac:dyDescent="0.2">
      <c r="A26" s="30"/>
      <c r="G26" s="30"/>
    </row>
    <row r="48" ht="11.25" customHeight="1" x14ac:dyDescent="0.2"/>
    <row r="51" spans="11:13" x14ac:dyDescent="0.2">
      <c r="K51" s="35"/>
      <c r="L51" s="36"/>
      <c r="M51" s="36"/>
    </row>
    <row r="52" spans="11:13" x14ac:dyDescent="0.2">
      <c r="K52" s="35"/>
      <c r="L52" s="36"/>
      <c r="M52" s="36"/>
    </row>
    <row r="53" spans="11:13" x14ac:dyDescent="0.2">
      <c r="K53" s="35"/>
      <c r="L53" s="36"/>
      <c r="M53" s="36"/>
    </row>
    <row r="54" spans="11:13" x14ac:dyDescent="0.2">
      <c r="K54" s="35"/>
      <c r="L54" s="36"/>
      <c r="M54" s="36"/>
    </row>
    <row r="55" spans="11:13" x14ac:dyDescent="0.2">
      <c r="K55" s="36"/>
      <c r="L55" s="36"/>
      <c r="M55" s="36"/>
    </row>
  </sheetData>
  <pageMargins left="0.78740157480314965" right="0.78740157480314965" top="0.59055118110236227" bottom="0.19685039370078741" header="0.31496062992125984" footer="0.51181102362204722"/>
  <pageSetup paperSize="9" orientation="portrait" verticalDpi="300" r:id="rId1"/>
  <headerFooter alignWithMargins="0">
    <oddHeader xml:space="preserve">&amp;C
&amp;8- 6 -&amp;10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1"/>
  <sheetViews>
    <sheetView zoomScaleNormal="100" workbookViewId="0"/>
  </sheetViews>
  <sheetFormatPr baseColWidth="10" defaultColWidth="12.85546875" defaultRowHeight="12.75" x14ac:dyDescent="0.2"/>
  <cols>
    <col min="1" max="7" width="12.28515625" style="31" customWidth="1"/>
    <col min="8" max="8" width="12.85546875" style="31"/>
    <col min="9" max="9" width="7.5703125" style="31" customWidth="1"/>
    <col min="10" max="10" width="2.5703125" style="31" customWidth="1"/>
    <col min="11" max="11" width="7.5703125" style="31" customWidth="1"/>
    <col min="12" max="12" width="6" style="31" customWidth="1"/>
    <col min="13" max="13" width="7.5703125" style="31" customWidth="1"/>
    <col min="14" max="14" width="2.5703125" style="31" customWidth="1"/>
    <col min="15" max="16384" width="12.85546875" style="31"/>
  </cols>
  <sheetData>
    <row r="2" spans="1:7" s="32" customFormat="1" ht="16.5" customHeight="1" x14ac:dyDescent="0.2">
      <c r="A2" s="37"/>
      <c r="B2" s="37"/>
      <c r="C2" s="37"/>
      <c r="D2" s="37"/>
      <c r="E2" s="37"/>
      <c r="F2" s="37"/>
      <c r="G2" s="37"/>
    </row>
    <row r="3" spans="1:7" s="32" customFormat="1" x14ac:dyDescent="0.2">
      <c r="A3" s="37"/>
      <c r="B3" s="37"/>
      <c r="C3" s="37"/>
      <c r="D3" s="37"/>
      <c r="E3" s="37"/>
      <c r="F3" s="37"/>
      <c r="G3" s="37"/>
    </row>
    <row r="4" spans="1:7" s="32" customFormat="1" x14ac:dyDescent="0.2">
      <c r="A4" s="37"/>
      <c r="B4" s="37"/>
      <c r="C4" s="37"/>
      <c r="D4" s="37"/>
      <c r="E4" s="37"/>
      <c r="F4" s="37"/>
      <c r="G4" s="37"/>
    </row>
    <row r="5" spans="1:7" s="32" customFormat="1" x14ac:dyDescent="0.2">
      <c r="A5" s="37"/>
      <c r="B5" s="37"/>
      <c r="C5" s="37"/>
      <c r="D5" s="37"/>
      <c r="E5" s="37"/>
      <c r="F5" s="37"/>
      <c r="G5" s="37"/>
    </row>
    <row r="6" spans="1:7" s="32" customFormat="1" x14ac:dyDescent="0.2">
      <c r="A6" s="37"/>
      <c r="B6" s="37"/>
      <c r="C6" s="37"/>
      <c r="D6" s="37"/>
      <c r="E6" s="37"/>
      <c r="F6" s="37"/>
      <c r="G6" s="37"/>
    </row>
    <row r="7" spans="1:7" s="32" customFormat="1" x14ac:dyDescent="0.2">
      <c r="A7" s="37"/>
      <c r="B7" s="37"/>
      <c r="C7" s="37"/>
      <c r="D7" s="37"/>
      <c r="E7" s="37"/>
      <c r="F7" s="37"/>
      <c r="G7" s="37"/>
    </row>
    <row r="8" spans="1:7" s="32" customFormat="1" x14ac:dyDescent="0.2">
      <c r="A8" s="37"/>
      <c r="B8" s="37"/>
      <c r="C8" s="37"/>
      <c r="D8" s="37"/>
      <c r="E8" s="37"/>
      <c r="F8" s="37"/>
      <c r="G8" s="37"/>
    </row>
    <row r="9" spans="1:7" s="32" customFormat="1" x14ac:dyDescent="0.2">
      <c r="A9" s="37"/>
      <c r="B9" s="37"/>
      <c r="C9" s="37"/>
      <c r="D9" s="37"/>
      <c r="E9" s="37"/>
      <c r="F9" s="37"/>
      <c r="G9" s="37"/>
    </row>
    <row r="10" spans="1:7" s="32" customFormat="1" x14ac:dyDescent="0.2">
      <c r="A10" s="37"/>
      <c r="B10" s="37"/>
      <c r="C10" s="37"/>
      <c r="D10" s="37"/>
      <c r="E10" s="37"/>
      <c r="F10" s="37"/>
      <c r="G10" s="37"/>
    </row>
    <row r="11" spans="1:7" s="32" customFormat="1" x14ac:dyDescent="0.2">
      <c r="A11" s="37"/>
      <c r="B11" s="37"/>
      <c r="C11" s="37"/>
      <c r="D11" s="37"/>
      <c r="E11" s="37"/>
      <c r="F11" s="37"/>
      <c r="G11" s="37"/>
    </row>
    <row r="12" spans="1:7" s="32" customFormat="1" x14ac:dyDescent="0.2">
      <c r="A12" s="37"/>
      <c r="B12" s="31"/>
      <c r="C12" s="37"/>
      <c r="D12" s="37"/>
      <c r="E12" s="37"/>
      <c r="F12" s="37"/>
      <c r="G12" s="37"/>
    </row>
    <row r="13" spans="1:7" s="32" customFormat="1" x14ac:dyDescent="0.2">
      <c r="A13" s="37"/>
      <c r="B13" s="37"/>
      <c r="C13" s="37"/>
      <c r="D13" s="37"/>
      <c r="E13" s="37"/>
      <c r="F13" s="37"/>
      <c r="G13" s="37"/>
    </row>
    <row r="14" spans="1:7" s="32" customFormat="1" x14ac:dyDescent="0.2">
      <c r="A14" s="37"/>
      <c r="B14" s="37"/>
      <c r="C14" s="37"/>
      <c r="D14" s="37"/>
      <c r="E14" s="37"/>
      <c r="F14" s="37"/>
      <c r="G14" s="37"/>
    </row>
    <row r="15" spans="1:7" s="32" customFormat="1" x14ac:dyDescent="0.2">
      <c r="A15" s="37"/>
      <c r="B15" s="37"/>
      <c r="C15" s="37"/>
      <c r="D15" s="37"/>
      <c r="E15" s="37"/>
      <c r="F15" s="37"/>
      <c r="G15" s="37"/>
    </row>
    <row r="16" spans="1:7" s="32" customFormat="1" x14ac:dyDescent="0.2">
      <c r="A16" s="37"/>
      <c r="B16" s="37"/>
      <c r="C16" s="37"/>
      <c r="D16" s="37"/>
      <c r="E16" s="37"/>
      <c r="F16" s="37"/>
      <c r="G16" s="37"/>
    </row>
    <row r="17" spans="1:7" s="32" customFormat="1" x14ac:dyDescent="0.2">
      <c r="A17" s="37"/>
      <c r="B17" s="37"/>
      <c r="C17" s="37"/>
      <c r="D17" s="37"/>
      <c r="E17" s="37"/>
      <c r="F17" s="37"/>
      <c r="G17" s="37"/>
    </row>
    <row r="18" spans="1:7" s="32" customFormat="1" x14ac:dyDescent="0.2">
      <c r="A18" s="37"/>
      <c r="B18" s="37"/>
      <c r="C18" s="37"/>
      <c r="D18" s="37"/>
      <c r="E18" s="37"/>
      <c r="F18" s="37"/>
      <c r="G18" s="37"/>
    </row>
    <row r="19" spans="1:7" s="32" customFormat="1" x14ac:dyDescent="0.2">
      <c r="A19" s="37"/>
      <c r="B19" s="37"/>
      <c r="C19" s="37"/>
      <c r="D19" s="37"/>
      <c r="E19" s="37"/>
      <c r="F19" s="37"/>
      <c r="G19" s="37"/>
    </row>
    <row r="20" spans="1:7" s="32" customFormat="1" x14ac:dyDescent="0.2">
      <c r="A20" s="37"/>
      <c r="B20" s="37"/>
      <c r="C20" s="37"/>
      <c r="D20" s="37"/>
      <c r="E20" s="37"/>
      <c r="F20" s="37"/>
      <c r="G20" s="37"/>
    </row>
    <row r="21" spans="1:7" s="32" customFormat="1" x14ac:dyDescent="0.2">
      <c r="A21" s="37"/>
      <c r="B21" s="37"/>
      <c r="C21" s="37"/>
      <c r="D21" s="37"/>
      <c r="E21" s="37"/>
      <c r="F21" s="37"/>
      <c r="G21" s="37"/>
    </row>
    <row r="22" spans="1:7" s="32" customFormat="1" x14ac:dyDescent="0.2">
      <c r="A22" s="37"/>
      <c r="B22" s="37"/>
      <c r="C22" s="37"/>
      <c r="D22" s="37"/>
      <c r="E22" s="37"/>
      <c r="F22" s="37"/>
      <c r="G22" s="37"/>
    </row>
    <row r="23" spans="1:7" s="32" customFormat="1" x14ac:dyDescent="0.2">
      <c r="A23" s="37"/>
      <c r="B23" s="37"/>
      <c r="C23" s="37"/>
      <c r="D23" s="37"/>
      <c r="E23" s="37"/>
      <c r="F23" s="37"/>
      <c r="G23" s="37"/>
    </row>
    <row r="24" spans="1:7" x14ac:dyDescent="0.2">
      <c r="A24" s="30"/>
      <c r="G24" s="30"/>
    </row>
    <row r="25" spans="1:7" x14ac:dyDescent="0.2">
      <c r="A25" s="30"/>
      <c r="G25" s="30"/>
    </row>
    <row r="26" spans="1:7" x14ac:dyDescent="0.2">
      <c r="A26" s="30"/>
      <c r="G26" s="30"/>
    </row>
    <row r="27" spans="1:7" x14ac:dyDescent="0.2">
      <c r="A27" s="30"/>
      <c r="G27" s="30"/>
    </row>
    <row r="28" spans="1:7" x14ac:dyDescent="0.2">
      <c r="A28" s="30"/>
      <c r="B28" s="30"/>
      <c r="C28" s="30"/>
      <c r="D28" s="30"/>
      <c r="E28" s="30"/>
      <c r="F28" s="30"/>
      <c r="G28" s="30"/>
    </row>
    <row r="29" spans="1:7" ht="5.25" customHeight="1" x14ac:dyDescent="0.2"/>
    <row r="61" s="32" customFormat="1" x14ac:dyDescent="0.2"/>
  </sheetData>
  <pageMargins left="0.78740157480314965" right="0.78740157480314965" top="0.59055118110236227" bottom="0.19685039370078741" header="0.31496062992125984" footer="0.51181102362204722"/>
  <pageSetup paperSize="9" orientation="portrait" verticalDpi="300" r:id="rId1"/>
  <headerFooter alignWithMargins="0">
    <oddHeader xml:space="preserve">&amp;C
&amp;8- 7 -&amp;10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cols>
    <col min="1" max="8" width="12.28515625" style="38" customWidth="1"/>
    <col min="9" max="16384" width="11.42578125" style="38"/>
  </cols>
  <sheetData/>
  <pageMargins left="0.70866141732283472" right="0.31496062992125984" top="0.59055118110236227" bottom="0.19685039370078741" header="0.31496062992125984" footer="0.31496062992125984"/>
  <pageSetup paperSize="9" scale="95" orientation="portrait" verticalDpi="0" r:id="rId1"/>
  <headerFooter>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120" zoomScaleNormal="120" workbookViewId="0"/>
  </sheetViews>
  <sheetFormatPr baseColWidth="10" defaultColWidth="11.42578125" defaultRowHeight="12.75" x14ac:dyDescent="0.2"/>
  <cols>
    <col min="1" max="1" width="4.42578125" style="41" customWidth="1"/>
    <col min="2" max="2" width="33.7109375" style="41" customWidth="1"/>
    <col min="3" max="3" width="7.85546875" style="41" customWidth="1"/>
    <col min="4" max="4" width="9.5703125" style="41" customWidth="1"/>
    <col min="5" max="5" width="10.28515625" style="41" customWidth="1"/>
    <col min="6" max="6" width="7.5703125" style="41" customWidth="1"/>
    <col min="7" max="7" width="10" style="41" customWidth="1"/>
    <col min="8" max="8" width="9.140625" style="41" customWidth="1"/>
    <col min="9" max="9" width="9.42578125" style="41" customWidth="1"/>
    <col min="10" max="10" width="6.7109375" style="41" customWidth="1"/>
    <col min="11" max="11" width="6.140625" customWidth="1"/>
    <col min="12" max="12" width="8.140625" customWidth="1"/>
    <col min="13" max="13" width="9.28515625" customWidth="1"/>
    <col min="14" max="14" width="6.28515625" customWidth="1"/>
    <col min="15" max="15" width="8.28515625" customWidth="1"/>
    <col min="16" max="16" width="7" customWidth="1"/>
    <col min="17" max="17" width="3.85546875" customWidth="1"/>
    <col min="18" max="16384" width="11.42578125" style="77"/>
  </cols>
  <sheetData>
    <row r="1" spans="1:9" x14ac:dyDescent="0.2">
      <c r="A1" s="39"/>
      <c r="B1" s="40"/>
      <c r="C1" s="39"/>
      <c r="D1" s="39"/>
      <c r="E1" s="39"/>
      <c r="F1" s="39"/>
      <c r="G1" s="39"/>
    </row>
    <row r="2" spans="1:9" x14ac:dyDescent="0.2">
      <c r="A2" s="39"/>
      <c r="B2" s="39"/>
      <c r="C2" s="39"/>
      <c r="D2" s="39"/>
      <c r="E2" s="39"/>
      <c r="F2" s="39"/>
      <c r="G2" s="39"/>
    </row>
    <row r="3" spans="1:9" ht="27" customHeight="1" x14ac:dyDescent="0.2">
      <c r="A3" s="189" t="s">
        <v>85</v>
      </c>
      <c r="B3" s="189"/>
      <c r="C3" s="189"/>
      <c r="D3" s="189"/>
      <c r="E3" s="189"/>
      <c r="F3" s="189"/>
      <c r="G3" s="189"/>
      <c r="H3" s="189"/>
      <c r="I3" s="189"/>
    </row>
    <row r="4" spans="1:9" ht="15" customHeight="1" x14ac:dyDescent="0.2">
      <c r="A4" s="189"/>
      <c r="B4" s="189"/>
      <c r="C4" s="189"/>
      <c r="D4" s="189"/>
      <c r="E4" s="189"/>
      <c r="F4" s="189"/>
      <c r="G4" s="189"/>
      <c r="H4" s="189"/>
      <c r="I4" s="189"/>
    </row>
    <row r="5" spans="1:9" x14ac:dyDescent="0.2">
      <c r="A5" s="39"/>
      <c r="B5"/>
      <c r="C5" s="39"/>
      <c r="D5" s="39"/>
      <c r="E5" s="39"/>
      <c r="F5" s="39"/>
      <c r="G5"/>
      <c r="H5"/>
    </row>
    <row r="6" spans="1:9" ht="37.5" customHeight="1" x14ac:dyDescent="0.2">
      <c r="A6" s="190" t="s">
        <v>65</v>
      </c>
      <c r="B6" s="193" t="s">
        <v>86</v>
      </c>
      <c r="C6" s="196" t="s">
        <v>31</v>
      </c>
      <c r="D6" s="198" t="s">
        <v>87</v>
      </c>
      <c r="E6" s="198" t="s">
        <v>35</v>
      </c>
      <c r="F6" s="190" t="s">
        <v>88</v>
      </c>
      <c r="G6" s="200" t="s">
        <v>37</v>
      </c>
      <c r="H6" s="201"/>
      <c r="I6" s="201"/>
    </row>
    <row r="7" spans="1:9" ht="42.75" customHeight="1" x14ac:dyDescent="0.2">
      <c r="A7" s="191"/>
      <c r="B7" s="194"/>
      <c r="C7" s="197"/>
      <c r="D7" s="199"/>
      <c r="E7" s="199"/>
      <c r="F7" s="192"/>
      <c r="G7" s="42" t="s">
        <v>81</v>
      </c>
      <c r="H7" s="43" t="s">
        <v>89</v>
      </c>
      <c r="I7" s="44" t="s">
        <v>90</v>
      </c>
    </row>
    <row r="8" spans="1:9" ht="12" customHeight="1" x14ac:dyDescent="0.2">
      <c r="A8" s="192"/>
      <c r="B8" s="195"/>
      <c r="C8" s="45" t="s">
        <v>91</v>
      </c>
      <c r="D8" s="46" t="s">
        <v>92</v>
      </c>
      <c r="E8" s="47" t="s">
        <v>82</v>
      </c>
      <c r="F8" s="45" t="s">
        <v>91</v>
      </c>
      <c r="G8" s="48" t="s">
        <v>82</v>
      </c>
      <c r="H8" s="49" t="s">
        <v>93</v>
      </c>
      <c r="I8" s="50" t="s">
        <v>84</v>
      </c>
    </row>
    <row r="9" spans="1:9" ht="8.25" customHeight="1" x14ac:dyDescent="0.2">
      <c r="A9" s="51"/>
      <c r="B9" s="52"/>
      <c r="C9" s="39"/>
      <c r="D9" s="39"/>
      <c r="E9" s="39"/>
      <c r="F9" s="39"/>
      <c r="G9" s="39"/>
      <c r="H9" s="39"/>
      <c r="I9" s="53"/>
    </row>
    <row r="10" spans="1:9" x14ac:dyDescent="0.2">
      <c r="A10" s="54" t="s">
        <v>66</v>
      </c>
      <c r="B10" s="54" t="s">
        <v>80</v>
      </c>
      <c r="C10" s="55">
        <v>1744</v>
      </c>
      <c r="D10" s="56">
        <v>171917</v>
      </c>
      <c r="E10" s="56">
        <v>34880200.072999999</v>
      </c>
      <c r="F10" s="57">
        <v>1450</v>
      </c>
      <c r="G10" s="56">
        <v>1576887.7849999999</v>
      </c>
      <c r="H10" s="56">
        <v>9172.3784442492597</v>
      </c>
      <c r="I10" s="58">
        <v>4.5208679471441302</v>
      </c>
    </row>
    <row r="11" spans="1:9" ht="9" customHeight="1" x14ac:dyDescent="0.2">
      <c r="A11" s="59"/>
      <c r="B11" s="54"/>
      <c r="C11" s="55"/>
      <c r="D11" s="56"/>
      <c r="E11" s="56"/>
      <c r="F11" s="57"/>
      <c r="G11" s="60"/>
      <c r="H11" s="56"/>
      <c r="I11" s="58"/>
    </row>
    <row r="12" spans="1:9" x14ac:dyDescent="0.2">
      <c r="A12" s="61" t="s">
        <v>83</v>
      </c>
      <c r="B12" s="62" t="s">
        <v>94</v>
      </c>
      <c r="C12" s="55">
        <v>901</v>
      </c>
      <c r="D12" s="56">
        <v>83770</v>
      </c>
      <c r="E12" s="56">
        <v>15924205.106000001</v>
      </c>
      <c r="F12" s="57">
        <v>745</v>
      </c>
      <c r="G12" s="56">
        <v>955400.71499999997</v>
      </c>
      <c r="H12" s="56">
        <v>11405.046138235601</v>
      </c>
      <c r="I12" s="58">
        <v>5.9996760192445597</v>
      </c>
    </row>
    <row r="13" spans="1:9" x14ac:dyDescent="0.2">
      <c r="A13" s="61" t="s">
        <v>83</v>
      </c>
      <c r="B13" s="62" t="s">
        <v>95</v>
      </c>
      <c r="C13" s="55">
        <v>499</v>
      </c>
      <c r="D13" s="56">
        <v>53922</v>
      </c>
      <c r="E13" s="56">
        <v>11999244.616</v>
      </c>
      <c r="F13" s="57">
        <v>427</v>
      </c>
      <c r="G13" s="56">
        <v>376592.06199999998</v>
      </c>
      <c r="H13" s="56">
        <v>6984.0150958792301</v>
      </c>
      <c r="I13" s="58">
        <v>3.1384647455044399</v>
      </c>
    </row>
    <row r="14" spans="1:9" x14ac:dyDescent="0.2">
      <c r="A14" s="61" t="s">
        <v>83</v>
      </c>
      <c r="B14" s="62" t="s">
        <v>96</v>
      </c>
      <c r="C14" s="55">
        <v>88</v>
      </c>
      <c r="D14" s="56">
        <v>7732</v>
      </c>
      <c r="E14" s="56">
        <v>1462579.723</v>
      </c>
      <c r="F14" s="57">
        <v>73</v>
      </c>
      <c r="G14" s="56">
        <v>42671.006999999998</v>
      </c>
      <c r="H14" s="56">
        <v>5518.7541386445901</v>
      </c>
      <c r="I14" s="58">
        <v>2.9175166542357398</v>
      </c>
    </row>
    <row r="15" spans="1:9" x14ac:dyDescent="0.2">
      <c r="A15" s="61" t="s">
        <v>83</v>
      </c>
      <c r="B15" s="62" t="s">
        <v>97</v>
      </c>
      <c r="C15" s="55">
        <v>256</v>
      </c>
      <c r="D15" s="56">
        <v>26493</v>
      </c>
      <c r="E15" s="56">
        <v>5494170.6279999996</v>
      </c>
      <c r="F15" s="57">
        <v>205</v>
      </c>
      <c r="G15" s="56">
        <v>202224.00099999999</v>
      </c>
      <c r="H15" s="56">
        <v>7633.11067074322</v>
      </c>
      <c r="I15" s="58">
        <v>3.6807011411222601</v>
      </c>
    </row>
    <row r="16" spans="1:9" x14ac:dyDescent="0.2">
      <c r="A16" s="63"/>
      <c r="B16" s="64"/>
      <c r="C16" s="55"/>
      <c r="D16" s="65"/>
      <c r="E16" s="56"/>
      <c r="F16" s="66"/>
      <c r="G16" s="56"/>
      <c r="H16" s="56"/>
      <c r="I16" s="58"/>
    </row>
    <row r="17" spans="1:9" x14ac:dyDescent="0.2">
      <c r="A17" s="61" t="s">
        <v>98</v>
      </c>
      <c r="B17" s="62" t="s">
        <v>99</v>
      </c>
      <c r="C17" s="55">
        <v>27</v>
      </c>
      <c r="D17" s="56">
        <v>648</v>
      </c>
      <c r="E17" s="56">
        <v>96499.58</v>
      </c>
      <c r="F17" s="57">
        <v>17</v>
      </c>
      <c r="G17" s="56">
        <v>7775.2510000000002</v>
      </c>
      <c r="H17" s="56">
        <v>11998.844135802499</v>
      </c>
      <c r="I17" s="58">
        <v>8.0572899902776793</v>
      </c>
    </row>
    <row r="18" spans="1:9" x14ac:dyDescent="0.2">
      <c r="A18" s="61"/>
      <c r="B18" s="64"/>
      <c r="C18" s="55"/>
      <c r="D18" s="56"/>
      <c r="E18" s="60"/>
      <c r="F18" s="57"/>
      <c r="G18" s="60"/>
      <c r="H18" s="56"/>
      <c r="I18" s="58"/>
    </row>
    <row r="19" spans="1:9" ht="10.5" customHeight="1" x14ac:dyDescent="0.2">
      <c r="A19" s="67">
        <v>5</v>
      </c>
      <c r="B19" s="68" t="s">
        <v>100</v>
      </c>
      <c r="C19" s="69" t="s">
        <v>101</v>
      </c>
      <c r="D19" s="70" t="s">
        <v>101</v>
      </c>
      <c r="E19" s="70" t="s">
        <v>101</v>
      </c>
      <c r="F19" s="69" t="s">
        <v>101</v>
      </c>
      <c r="G19" s="70" t="s">
        <v>101</v>
      </c>
      <c r="H19" s="70" t="s">
        <v>101</v>
      </c>
      <c r="I19" s="70" t="s">
        <v>101</v>
      </c>
    </row>
    <row r="20" spans="1:9" ht="10.5" customHeight="1" x14ac:dyDescent="0.2">
      <c r="A20" s="67">
        <v>6</v>
      </c>
      <c r="B20" s="68" t="s">
        <v>102</v>
      </c>
      <c r="C20" s="71">
        <v>1</v>
      </c>
      <c r="D20" s="70" t="s">
        <v>83</v>
      </c>
      <c r="E20" s="70" t="s">
        <v>83</v>
      </c>
      <c r="F20" s="66">
        <v>1</v>
      </c>
      <c r="G20" s="70" t="s">
        <v>83</v>
      </c>
      <c r="H20" s="70" t="s">
        <v>83</v>
      </c>
      <c r="I20" s="70" t="s">
        <v>83</v>
      </c>
    </row>
    <row r="21" spans="1:9" ht="10.5" customHeight="1" x14ac:dyDescent="0.2">
      <c r="A21" s="67">
        <v>7</v>
      </c>
      <c r="B21" s="68" t="s">
        <v>103</v>
      </c>
      <c r="C21" s="69" t="s">
        <v>101</v>
      </c>
      <c r="D21" s="70" t="s">
        <v>101</v>
      </c>
      <c r="E21" s="70" t="s">
        <v>101</v>
      </c>
      <c r="F21" s="69" t="s">
        <v>101</v>
      </c>
      <c r="G21" s="70" t="s">
        <v>101</v>
      </c>
      <c r="H21" s="70" t="s">
        <v>101</v>
      </c>
      <c r="I21" s="70" t="s">
        <v>101</v>
      </c>
    </row>
    <row r="22" spans="1:9" ht="10.5" customHeight="1" x14ac:dyDescent="0.2">
      <c r="A22" s="67">
        <v>8</v>
      </c>
      <c r="B22" s="68" t="s">
        <v>104</v>
      </c>
      <c r="C22" s="71"/>
      <c r="D22" s="70"/>
      <c r="E22" s="70"/>
      <c r="G22" s="65"/>
      <c r="H22" s="65"/>
      <c r="I22" s="65"/>
    </row>
    <row r="23" spans="1:9" ht="10.5" customHeight="1" x14ac:dyDescent="0.2">
      <c r="A23" s="67"/>
      <c r="B23" s="68" t="s">
        <v>105</v>
      </c>
      <c r="C23" s="71">
        <v>26</v>
      </c>
      <c r="D23" s="70" t="s">
        <v>83</v>
      </c>
      <c r="E23" s="70" t="s">
        <v>83</v>
      </c>
      <c r="F23" s="66">
        <v>16</v>
      </c>
      <c r="G23" s="70" t="s">
        <v>83</v>
      </c>
      <c r="H23" s="70" t="s">
        <v>83</v>
      </c>
      <c r="I23" s="70" t="s">
        <v>83</v>
      </c>
    </row>
    <row r="24" spans="1:9" ht="10.5" customHeight="1" x14ac:dyDescent="0.2">
      <c r="A24" s="67">
        <v>9</v>
      </c>
      <c r="B24" s="68" t="s">
        <v>106</v>
      </c>
      <c r="C24" s="71"/>
      <c r="D24" s="70"/>
      <c r="E24" s="70"/>
      <c r="G24" s="65"/>
      <c r="H24" s="65"/>
      <c r="I24" s="65"/>
    </row>
    <row r="25" spans="1:9" ht="10.5" customHeight="1" x14ac:dyDescent="0.2">
      <c r="A25" s="63"/>
      <c r="B25" s="68" t="s">
        <v>107</v>
      </c>
      <c r="C25" s="71"/>
      <c r="D25" s="70"/>
      <c r="E25" s="70"/>
      <c r="G25" s="65"/>
      <c r="H25" s="65"/>
      <c r="I25" s="65"/>
    </row>
    <row r="26" spans="1:9" ht="10.5" customHeight="1" x14ac:dyDescent="0.2">
      <c r="A26" s="63"/>
      <c r="B26" s="68" t="s">
        <v>108</v>
      </c>
      <c r="C26" s="69" t="s">
        <v>101</v>
      </c>
      <c r="D26" s="70" t="s">
        <v>101</v>
      </c>
      <c r="E26" s="70" t="s">
        <v>101</v>
      </c>
      <c r="F26" s="69" t="s">
        <v>101</v>
      </c>
      <c r="G26" s="70" t="s">
        <v>101</v>
      </c>
      <c r="H26" s="70" t="s">
        <v>101</v>
      </c>
      <c r="I26" s="70" t="s">
        <v>101</v>
      </c>
    </row>
    <row r="27" spans="1:9" x14ac:dyDescent="0.2">
      <c r="A27" s="63"/>
      <c r="B27" s="68"/>
      <c r="C27" s="71"/>
      <c r="D27" s="65"/>
      <c r="E27" s="60"/>
      <c r="F27" s="66"/>
      <c r="G27" s="60"/>
      <c r="H27" s="56"/>
      <c r="I27" s="58"/>
    </row>
    <row r="28" spans="1:9" x14ac:dyDescent="0.2">
      <c r="A28" s="61" t="s">
        <v>109</v>
      </c>
      <c r="B28" s="62" t="s">
        <v>110</v>
      </c>
      <c r="C28" s="55">
        <v>1717</v>
      </c>
      <c r="D28" s="56">
        <v>171269</v>
      </c>
      <c r="E28" s="56">
        <v>34783700.493000001</v>
      </c>
      <c r="F28" s="57">
        <v>1433</v>
      </c>
      <c r="G28" s="56">
        <v>1569112.534</v>
      </c>
      <c r="H28" s="56">
        <v>9161.6844496085105</v>
      </c>
      <c r="I28" s="58">
        <v>4.51105693690001</v>
      </c>
    </row>
    <row r="29" spans="1:9" x14ac:dyDescent="0.2">
      <c r="A29" s="63"/>
      <c r="B29" s="68"/>
      <c r="C29" s="71"/>
      <c r="D29" s="65"/>
      <c r="E29" s="60"/>
      <c r="F29" s="66"/>
      <c r="G29" s="56"/>
      <c r="I29" s="58"/>
    </row>
    <row r="30" spans="1:9" ht="10.5" customHeight="1" x14ac:dyDescent="0.2">
      <c r="A30" s="72">
        <v>10</v>
      </c>
      <c r="B30" s="73" t="s">
        <v>67</v>
      </c>
      <c r="C30" s="71">
        <v>164</v>
      </c>
      <c r="D30" s="65">
        <v>17977</v>
      </c>
      <c r="E30" s="65">
        <v>3753189.1979999999</v>
      </c>
      <c r="F30" s="66">
        <v>126</v>
      </c>
      <c r="G30" s="65">
        <v>124508.95699999999</v>
      </c>
      <c r="H30" s="65">
        <v>6926.0141847916802</v>
      </c>
      <c r="I30" s="74">
        <v>3.3174175462923201</v>
      </c>
    </row>
    <row r="31" spans="1:9" ht="10.5" customHeight="1" x14ac:dyDescent="0.2">
      <c r="A31" s="72">
        <v>11</v>
      </c>
      <c r="B31" s="73" t="s">
        <v>68</v>
      </c>
      <c r="C31" s="71">
        <v>16</v>
      </c>
      <c r="D31" s="65">
        <v>1348</v>
      </c>
      <c r="E31" s="65">
        <v>585247.76100000006</v>
      </c>
      <c r="F31" s="66">
        <v>15</v>
      </c>
      <c r="G31" s="65">
        <v>20097.300999999999</v>
      </c>
      <c r="H31" s="65">
        <v>14908.9770029674</v>
      </c>
      <c r="I31" s="74">
        <v>3.43398169788128</v>
      </c>
    </row>
    <row r="32" spans="1:9" ht="10.5" customHeight="1" x14ac:dyDescent="0.2">
      <c r="A32" s="72">
        <v>12</v>
      </c>
      <c r="B32" s="73" t="s">
        <v>69</v>
      </c>
      <c r="C32" s="71">
        <v>2</v>
      </c>
      <c r="D32" s="70" t="s">
        <v>83</v>
      </c>
      <c r="E32" s="70" t="s">
        <v>83</v>
      </c>
      <c r="F32" s="66">
        <v>1</v>
      </c>
      <c r="G32" s="70" t="s">
        <v>83</v>
      </c>
      <c r="H32" s="70" t="s">
        <v>83</v>
      </c>
      <c r="I32" s="70" t="s">
        <v>83</v>
      </c>
    </row>
    <row r="33" spans="1:9" ht="10.5" customHeight="1" x14ac:dyDescent="0.2">
      <c r="A33" s="72">
        <v>13</v>
      </c>
      <c r="B33" s="73" t="s">
        <v>70</v>
      </c>
      <c r="C33" s="71">
        <v>23</v>
      </c>
      <c r="D33" s="65">
        <v>1721</v>
      </c>
      <c r="E33" s="65">
        <v>243519.17800000001</v>
      </c>
      <c r="F33" s="66">
        <v>17</v>
      </c>
      <c r="G33" s="65">
        <v>6168.4049999999997</v>
      </c>
      <c r="H33" s="65">
        <v>3584.1981406159198</v>
      </c>
      <c r="I33" s="74">
        <v>2.5330263721570199</v>
      </c>
    </row>
    <row r="34" spans="1:9" ht="10.5" customHeight="1" x14ac:dyDescent="0.2">
      <c r="A34" s="72">
        <v>14</v>
      </c>
      <c r="B34" s="73" t="s">
        <v>71</v>
      </c>
      <c r="C34" s="71">
        <v>3</v>
      </c>
      <c r="D34" s="65">
        <v>144</v>
      </c>
      <c r="E34" s="65">
        <v>6676.6310000000003</v>
      </c>
      <c r="F34" s="66">
        <v>2</v>
      </c>
      <c r="G34" s="70" t="s">
        <v>83</v>
      </c>
      <c r="H34" s="70" t="s">
        <v>83</v>
      </c>
      <c r="I34" s="70" t="s">
        <v>83</v>
      </c>
    </row>
    <row r="35" spans="1:9" ht="10.5" customHeight="1" x14ac:dyDescent="0.2">
      <c r="A35" s="72">
        <v>15</v>
      </c>
      <c r="B35" s="73" t="s">
        <v>111</v>
      </c>
      <c r="C35" s="71"/>
      <c r="D35" s="65"/>
      <c r="E35" s="65"/>
      <c r="F35" s="66"/>
      <c r="G35" s="65"/>
      <c r="H35" s="65"/>
      <c r="I35" s="74"/>
    </row>
    <row r="36" spans="1:9" ht="10.5" customHeight="1" x14ac:dyDescent="0.2">
      <c r="A36" s="72"/>
      <c r="B36" s="73" t="s">
        <v>112</v>
      </c>
      <c r="C36" s="71">
        <v>7</v>
      </c>
      <c r="D36" s="65">
        <v>521</v>
      </c>
      <c r="E36" s="65">
        <v>77930.720000000001</v>
      </c>
      <c r="F36" s="66">
        <v>6</v>
      </c>
      <c r="G36" s="75" t="s">
        <v>83</v>
      </c>
      <c r="H36" s="75" t="s">
        <v>83</v>
      </c>
      <c r="I36" s="75" t="s">
        <v>83</v>
      </c>
    </row>
    <row r="37" spans="1:9" ht="10.5" customHeight="1" x14ac:dyDescent="0.2">
      <c r="A37" s="72">
        <v>16</v>
      </c>
      <c r="B37" s="73" t="s">
        <v>113</v>
      </c>
      <c r="C37" s="71"/>
      <c r="D37" s="65"/>
      <c r="E37" s="65"/>
      <c r="F37" s="66"/>
      <c r="G37" s="65"/>
      <c r="H37" s="65"/>
      <c r="I37" s="74"/>
    </row>
    <row r="38" spans="1:9" ht="10.5" customHeight="1" x14ac:dyDescent="0.2">
      <c r="A38" s="72"/>
      <c r="B38" s="73" t="s">
        <v>114</v>
      </c>
      <c r="C38" s="71">
        <v>37</v>
      </c>
      <c r="D38" s="65">
        <v>2851</v>
      </c>
      <c r="E38" s="65">
        <v>606897.49600000004</v>
      </c>
      <c r="F38" s="66">
        <v>30</v>
      </c>
      <c r="G38" s="65">
        <v>30430.68</v>
      </c>
      <c r="H38" s="65">
        <v>10673.6864258155</v>
      </c>
      <c r="I38" s="74">
        <v>5.0141383348202204</v>
      </c>
    </row>
    <row r="39" spans="1:9" ht="10.5" customHeight="1" x14ac:dyDescent="0.2">
      <c r="A39" s="72">
        <v>17</v>
      </c>
      <c r="B39" s="73" t="s">
        <v>115</v>
      </c>
      <c r="C39" s="71"/>
      <c r="D39" s="65"/>
      <c r="E39" s="65"/>
      <c r="F39" s="66"/>
      <c r="G39" s="65"/>
      <c r="H39" s="65"/>
      <c r="I39" s="74"/>
    </row>
    <row r="40" spans="1:9" ht="10.5" customHeight="1" x14ac:dyDescent="0.2">
      <c r="A40" s="72"/>
      <c r="B40" s="73" t="s">
        <v>116</v>
      </c>
      <c r="C40" s="71">
        <v>30</v>
      </c>
      <c r="D40" s="65">
        <v>3849</v>
      </c>
      <c r="E40" s="65">
        <v>1176046.649</v>
      </c>
      <c r="F40" s="66">
        <v>23</v>
      </c>
      <c r="G40" s="65">
        <v>30808.027999999998</v>
      </c>
      <c r="H40" s="65">
        <v>8004.1641984931202</v>
      </c>
      <c r="I40" s="74">
        <v>2.6196263580357302</v>
      </c>
    </row>
    <row r="41" spans="1:9" ht="10.5" customHeight="1" x14ac:dyDescent="0.2">
      <c r="A41" s="72">
        <v>18</v>
      </c>
      <c r="B41" s="73" t="s">
        <v>117</v>
      </c>
      <c r="C41" s="71"/>
      <c r="D41" s="65"/>
      <c r="E41" s="65"/>
      <c r="F41" s="66"/>
      <c r="G41" s="65"/>
      <c r="H41" s="65"/>
      <c r="I41" s="74"/>
    </row>
    <row r="42" spans="1:9" ht="10.5" customHeight="1" x14ac:dyDescent="0.2">
      <c r="A42" s="72"/>
      <c r="B42" s="73" t="s">
        <v>118</v>
      </c>
      <c r="C42" s="69"/>
      <c r="D42" s="69"/>
      <c r="E42" s="69"/>
      <c r="F42" s="69"/>
      <c r="G42" s="69"/>
      <c r="H42" s="69"/>
      <c r="I42" s="69"/>
    </row>
    <row r="43" spans="1:9" ht="10.5" customHeight="1" x14ac:dyDescent="0.2">
      <c r="A43" s="72"/>
      <c r="B43" s="73" t="s">
        <v>119</v>
      </c>
      <c r="C43" s="71">
        <v>26</v>
      </c>
      <c r="D43" s="65">
        <v>2404</v>
      </c>
      <c r="E43" s="65">
        <v>478657.39399999997</v>
      </c>
      <c r="F43" s="66">
        <v>25</v>
      </c>
      <c r="G43" s="65">
        <v>18766.311000000002</v>
      </c>
      <c r="H43" s="65">
        <v>7806.2857737104796</v>
      </c>
      <c r="I43" s="74">
        <v>3.92061445936841</v>
      </c>
    </row>
    <row r="44" spans="1:9" ht="10.5" customHeight="1" x14ac:dyDescent="0.2">
      <c r="A44" s="72">
        <v>19</v>
      </c>
      <c r="B44" s="73" t="s">
        <v>120</v>
      </c>
      <c r="C44" s="69" t="s">
        <v>101</v>
      </c>
      <c r="D44" s="70" t="s">
        <v>101</v>
      </c>
      <c r="E44" s="70" t="s">
        <v>101</v>
      </c>
      <c r="F44" s="69" t="s">
        <v>101</v>
      </c>
      <c r="G44" s="69" t="s">
        <v>101</v>
      </c>
      <c r="H44" s="69" t="s">
        <v>101</v>
      </c>
      <c r="I44" s="69" t="s">
        <v>101</v>
      </c>
    </row>
    <row r="45" spans="1:9" ht="10.5" customHeight="1" x14ac:dyDescent="0.2">
      <c r="A45" s="72">
        <v>20</v>
      </c>
      <c r="B45" s="73" t="s">
        <v>72</v>
      </c>
      <c r="C45" s="71">
        <v>37</v>
      </c>
      <c r="D45" s="65">
        <v>3920</v>
      </c>
      <c r="E45" s="65">
        <v>1030404.8959999999</v>
      </c>
      <c r="F45" s="66">
        <v>35</v>
      </c>
      <c r="G45" s="65">
        <v>206912.908</v>
      </c>
      <c r="H45" s="65">
        <v>52783.905102040801</v>
      </c>
      <c r="I45" s="74">
        <v>20.080738048045902</v>
      </c>
    </row>
    <row r="46" spans="1:9" ht="10.5" customHeight="1" x14ac:dyDescent="0.2">
      <c r="A46" s="72">
        <v>21</v>
      </c>
      <c r="B46" s="73" t="s">
        <v>121</v>
      </c>
      <c r="C46" s="71"/>
      <c r="D46" s="65"/>
      <c r="E46" s="65"/>
      <c r="F46" s="66"/>
      <c r="G46" s="65"/>
      <c r="H46" s="65"/>
      <c r="I46" s="74"/>
    </row>
    <row r="47" spans="1:9" ht="10.5" customHeight="1" x14ac:dyDescent="0.2">
      <c r="A47" s="72"/>
      <c r="B47" s="73" t="s">
        <v>122</v>
      </c>
      <c r="C47" s="71">
        <v>13</v>
      </c>
      <c r="D47" s="65">
        <v>1659</v>
      </c>
      <c r="E47" s="65">
        <v>278908.29499999998</v>
      </c>
      <c r="F47" s="66">
        <v>13</v>
      </c>
      <c r="G47" s="65">
        <v>30076.751</v>
      </c>
      <c r="H47" s="65">
        <v>18129.446051838499</v>
      </c>
      <c r="I47" s="74">
        <v>10.7837420181426</v>
      </c>
    </row>
    <row r="48" spans="1:9" ht="10.5" customHeight="1" x14ac:dyDescent="0.2">
      <c r="A48" s="72">
        <v>22</v>
      </c>
      <c r="B48" s="73" t="s">
        <v>123</v>
      </c>
      <c r="C48" s="71"/>
      <c r="D48" s="65"/>
      <c r="E48" s="65"/>
      <c r="F48" s="66"/>
      <c r="G48" s="65"/>
      <c r="H48" s="65"/>
      <c r="I48" s="74"/>
    </row>
    <row r="49" spans="1:9" ht="10.5" customHeight="1" x14ac:dyDescent="0.2">
      <c r="A49" s="72"/>
      <c r="B49" s="73" t="s">
        <v>124</v>
      </c>
      <c r="C49" s="71">
        <v>192</v>
      </c>
      <c r="D49" s="65">
        <v>19156</v>
      </c>
      <c r="E49" s="65">
        <v>3420297.5649999999</v>
      </c>
      <c r="F49" s="66">
        <v>161</v>
      </c>
      <c r="G49" s="65">
        <v>229898.36900000001</v>
      </c>
      <c r="H49" s="65">
        <v>12001.376539987499</v>
      </c>
      <c r="I49" s="74">
        <v>6.7215897047249999</v>
      </c>
    </row>
    <row r="50" spans="1:9" ht="10.5" customHeight="1" x14ac:dyDescent="0.2">
      <c r="A50" s="72">
        <v>23</v>
      </c>
      <c r="B50" s="73" t="s">
        <v>125</v>
      </c>
      <c r="C50" s="71"/>
      <c r="D50" s="65"/>
      <c r="E50" s="65"/>
      <c r="F50" s="66"/>
      <c r="G50" s="65"/>
      <c r="H50" s="65"/>
      <c r="I50" s="74"/>
    </row>
    <row r="51" spans="1:9" ht="10.5" customHeight="1" x14ac:dyDescent="0.2">
      <c r="A51" s="72"/>
      <c r="B51" s="73" t="s">
        <v>126</v>
      </c>
      <c r="C51" s="71"/>
      <c r="D51" s="65"/>
      <c r="E51" s="65"/>
      <c r="F51" s="66"/>
      <c r="G51" s="65"/>
      <c r="H51" s="65"/>
      <c r="I51" s="74"/>
    </row>
    <row r="52" spans="1:9" ht="10.5" customHeight="1" x14ac:dyDescent="0.2">
      <c r="A52" s="72"/>
      <c r="B52" s="73" t="s">
        <v>127</v>
      </c>
      <c r="C52" s="71">
        <v>139</v>
      </c>
      <c r="D52" s="65">
        <v>9336</v>
      </c>
      <c r="E52" s="65">
        <v>1556854.175</v>
      </c>
      <c r="F52" s="66">
        <v>106</v>
      </c>
      <c r="G52" s="65">
        <v>92829.273000000001</v>
      </c>
      <c r="H52" s="65">
        <v>9943.1526349614396</v>
      </c>
      <c r="I52" s="74">
        <v>5.9626183679020501</v>
      </c>
    </row>
    <row r="53" spans="1:9" ht="10.5" customHeight="1" x14ac:dyDescent="0.2">
      <c r="A53" s="72">
        <v>24</v>
      </c>
      <c r="B53" s="73" t="s">
        <v>73</v>
      </c>
      <c r="C53" s="71">
        <v>30</v>
      </c>
      <c r="D53" s="65">
        <v>4836</v>
      </c>
      <c r="E53" s="65">
        <v>1019219.84</v>
      </c>
      <c r="F53" s="66">
        <v>22</v>
      </c>
      <c r="G53" s="65">
        <v>52427.868000000002</v>
      </c>
      <c r="H53" s="65">
        <v>10841.163771712199</v>
      </c>
      <c r="I53" s="74">
        <v>5.1439214527064197</v>
      </c>
    </row>
    <row r="54" spans="1:9" ht="10.5" customHeight="1" x14ac:dyDescent="0.2">
      <c r="A54" s="72">
        <v>25</v>
      </c>
      <c r="B54" s="73" t="s">
        <v>74</v>
      </c>
      <c r="C54" s="71">
        <v>352</v>
      </c>
      <c r="D54" s="65">
        <v>29610</v>
      </c>
      <c r="E54" s="65">
        <v>5237053.273</v>
      </c>
      <c r="F54" s="66">
        <v>300</v>
      </c>
      <c r="G54" s="65">
        <v>239247.476</v>
      </c>
      <c r="H54" s="65">
        <v>8079.9552853765599</v>
      </c>
      <c r="I54" s="74">
        <v>4.5683605556097202</v>
      </c>
    </row>
    <row r="55" spans="1:9" ht="10.5" customHeight="1" x14ac:dyDescent="0.2">
      <c r="A55" s="72">
        <v>26</v>
      </c>
      <c r="B55" s="73" t="s">
        <v>128</v>
      </c>
      <c r="C55" s="71"/>
      <c r="D55" s="65"/>
      <c r="E55" s="65"/>
      <c r="F55" s="66"/>
      <c r="G55" s="65"/>
      <c r="H55" s="65"/>
      <c r="I55" s="74"/>
    </row>
    <row r="56" spans="1:9" ht="10.5" customHeight="1" x14ac:dyDescent="0.2">
      <c r="A56" s="72"/>
      <c r="B56" s="73" t="s">
        <v>129</v>
      </c>
      <c r="C56" s="71">
        <v>128</v>
      </c>
      <c r="D56" s="65">
        <v>13675</v>
      </c>
      <c r="E56" s="65">
        <v>2765659.3220000002</v>
      </c>
      <c r="F56" s="66">
        <v>118</v>
      </c>
      <c r="G56" s="65">
        <v>81587.180999999997</v>
      </c>
      <c r="H56" s="65">
        <v>5966.1558318098696</v>
      </c>
      <c r="I56" s="74">
        <v>2.9500083524748799</v>
      </c>
    </row>
    <row r="57" spans="1:9" ht="10.5" customHeight="1" x14ac:dyDescent="0.2">
      <c r="A57" s="72">
        <v>27</v>
      </c>
      <c r="B57" s="73" t="s">
        <v>75</v>
      </c>
      <c r="C57" s="71">
        <v>96</v>
      </c>
      <c r="D57" s="65">
        <v>10499</v>
      </c>
      <c r="E57" s="65">
        <v>2102034.6359999999</v>
      </c>
      <c r="F57" s="66">
        <v>76</v>
      </c>
      <c r="G57" s="65">
        <v>60624.930999999997</v>
      </c>
      <c r="H57" s="65">
        <v>5774.3528907515001</v>
      </c>
      <c r="I57" s="74">
        <v>2.8841071389463102</v>
      </c>
    </row>
    <row r="58" spans="1:9" ht="10.5" customHeight="1" x14ac:dyDescent="0.2">
      <c r="A58" s="72">
        <v>28</v>
      </c>
      <c r="B58" s="73" t="s">
        <v>76</v>
      </c>
      <c r="C58" s="71">
        <v>166</v>
      </c>
      <c r="D58" s="65">
        <v>17204</v>
      </c>
      <c r="E58" s="65">
        <v>3006710.31</v>
      </c>
      <c r="F58" s="66">
        <v>146</v>
      </c>
      <c r="G58" s="65">
        <v>100694.726</v>
      </c>
      <c r="H58" s="65">
        <v>5852.9833759590801</v>
      </c>
      <c r="I58" s="74">
        <v>3.3489999241064199</v>
      </c>
    </row>
    <row r="59" spans="1:9" ht="10.5" customHeight="1" x14ac:dyDescent="0.2">
      <c r="A59" s="72">
        <v>29</v>
      </c>
      <c r="B59" s="73" t="s">
        <v>130</v>
      </c>
      <c r="C59" s="71"/>
      <c r="D59" s="65"/>
      <c r="E59" s="65"/>
      <c r="F59" s="66"/>
      <c r="G59" s="65"/>
      <c r="H59" s="65"/>
      <c r="I59" s="74"/>
    </row>
    <row r="60" spans="1:9" ht="10.5" customHeight="1" x14ac:dyDescent="0.2">
      <c r="A60" s="72"/>
      <c r="B60" s="73" t="s">
        <v>131</v>
      </c>
      <c r="C60" s="71">
        <v>77</v>
      </c>
      <c r="D60" s="65">
        <v>17540</v>
      </c>
      <c r="E60" s="65">
        <v>4996472.9689999996</v>
      </c>
      <c r="F60" s="66">
        <v>68</v>
      </c>
      <c r="G60" s="65">
        <v>191170.087</v>
      </c>
      <c r="H60" s="65">
        <v>10899.0927594071</v>
      </c>
      <c r="I60" s="74">
        <v>3.8261006951521801</v>
      </c>
    </row>
    <row r="61" spans="1:9" ht="10.5" customHeight="1" x14ac:dyDescent="0.2">
      <c r="A61" s="72">
        <v>30</v>
      </c>
      <c r="B61" s="73" t="s">
        <v>77</v>
      </c>
      <c r="C61" s="71">
        <v>2</v>
      </c>
      <c r="D61" s="70" t="s">
        <v>83</v>
      </c>
      <c r="E61" s="70" t="s">
        <v>83</v>
      </c>
      <c r="F61" s="66">
        <v>1</v>
      </c>
      <c r="G61" s="70" t="s">
        <v>83</v>
      </c>
      <c r="H61" s="70" t="s">
        <v>83</v>
      </c>
      <c r="I61" s="70" t="s">
        <v>83</v>
      </c>
    </row>
    <row r="62" spans="1:9" ht="10.5" customHeight="1" x14ac:dyDescent="0.2">
      <c r="A62" s="72">
        <v>31</v>
      </c>
      <c r="B62" s="73" t="s">
        <v>78</v>
      </c>
      <c r="C62" s="71">
        <v>49</v>
      </c>
      <c r="D62" s="65">
        <v>2910</v>
      </c>
      <c r="E62" s="65">
        <v>411712.08</v>
      </c>
      <c r="F62" s="66">
        <v>38</v>
      </c>
      <c r="G62" s="65">
        <v>9251.8889999999992</v>
      </c>
      <c r="H62" s="65">
        <v>3179.34329896907</v>
      </c>
      <c r="I62" s="74">
        <v>2.2471745303174</v>
      </c>
    </row>
    <row r="63" spans="1:9" x14ac:dyDescent="0.2">
      <c r="A63" s="72">
        <v>32</v>
      </c>
      <c r="B63" s="73" t="s">
        <v>79</v>
      </c>
      <c r="C63" s="71">
        <v>69</v>
      </c>
      <c r="D63" s="65">
        <v>5483</v>
      </c>
      <c r="E63" s="65">
        <v>896529.46200000006</v>
      </c>
      <c r="F63" s="66">
        <v>55</v>
      </c>
      <c r="G63" s="65">
        <v>25365.366999999998</v>
      </c>
      <c r="H63" s="65">
        <v>4626.1840233448802</v>
      </c>
      <c r="I63" s="74">
        <v>2.8292842650607701</v>
      </c>
    </row>
    <row r="64" spans="1:9" x14ac:dyDescent="0.2">
      <c r="A64" s="72">
        <v>33</v>
      </c>
      <c r="B64" s="73" t="s">
        <v>132</v>
      </c>
      <c r="C64" s="71"/>
      <c r="D64" s="65"/>
      <c r="E64" s="65"/>
      <c r="F64" s="66"/>
      <c r="G64" s="65"/>
      <c r="H64" s="65"/>
      <c r="I64" s="74"/>
    </row>
    <row r="65" spans="1:9" x14ac:dyDescent="0.2">
      <c r="A65" s="72"/>
      <c r="B65" s="73" t="s">
        <v>133</v>
      </c>
      <c r="C65" s="71">
        <v>59</v>
      </c>
      <c r="D65" s="65">
        <v>4180</v>
      </c>
      <c r="E65" s="65">
        <v>939516.78700000001</v>
      </c>
      <c r="F65" s="66">
        <v>49</v>
      </c>
      <c r="G65" s="65">
        <v>14351.406999999999</v>
      </c>
      <c r="H65" s="65">
        <v>3433.3509569378002</v>
      </c>
      <c r="I65" s="74">
        <v>1.52753066241913</v>
      </c>
    </row>
    <row r="66" spans="1:9" x14ac:dyDescent="0.2">
      <c r="F66" s="76"/>
    </row>
    <row r="67" spans="1:9" x14ac:dyDescent="0.2">
      <c r="F67" s="76"/>
    </row>
    <row r="68" spans="1:9" x14ac:dyDescent="0.2">
      <c r="F68" s="76"/>
    </row>
    <row r="69" spans="1:9" x14ac:dyDescent="0.2">
      <c r="F69" s="76"/>
    </row>
    <row r="70" spans="1:9" x14ac:dyDescent="0.2">
      <c r="F70" s="76"/>
    </row>
    <row r="71" spans="1:9" x14ac:dyDescent="0.2">
      <c r="F71" s="76"/>
    </row>
    <row r="72" spans="1:9" x14ac:dyDescent="0.2">
      <c r="F72" s="76"/>
    </row>
    <row r="73" spans="1:9" x14ac:dyDescent="0.2">
      <c r="F73" s="76"/>
    </row>
  </sheetData>
  <mergeCells count="8">
    <mergeCell ref="A3:I4"/>
    <mergeCell ref="A6:A8"/>
    <mergeCell ref="B6:B8"/>
    <mergeCell ref="C6:C7"/>
    <mergeCell ref="D6:D7"/>
    <mergeCell ref="E6:E7"/>
    <mergeCell ref="F6:F7"/>
    <mergeCell ref="G6:I6"/>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&amp;C&amp;"Arial,Standard"&amp;8- 9 -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Impressum</vt:lpstr>
      <vt:lpstr>Zeichenerklär</vt:lpstr>
      <vt:lpstr>Inhaltsverz</vt:lpstr>
      <vt:lpstr>Vorwort</vt:lpstr>
      <vt:lpstr>Invest, Grafik 1-2</vt:lpstr>
      <vt:lpstr>Invest, Grafik 3-4</vt:lpstr>
      <vt:lpstr>Invest, Grafik 5-6</vt:lpstr>
      <vt:lpstr>Tabelle1</vt:lpstr>
      <vt:lpstr>Tab.1</vt:lpstr>
      <vt:lpstr>Tab.2</vt:lpstr>
      <vt:lpstr>Tab.3</vt:lpstr>
      <vt:lpstr>Tab.4</vt:lpstr>
      <vt:lpstr>Tab.5</vt:lpstr>
      <vt:lpstr>Tab.6</vt:lpstr>
      <vt:lpstr>Zahlen für Grafiken </vt:lpstr>
      <vt:lpstr>'Invest, Grafik 1-2'!Druckbereich</vt:lpstr>
      <vt:lpstr>'Invest, Grafik 3-4'!Druckbereich</vt:lpstr>
      <vt:lpstr>Vorwort!Druckbereich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Windows-Benutzer</cp:lastModifiedBy>
  <cp:lastPrinted>2019-01-21T13:13:29Z</cp:lastPrinted>
  <dcterms:created xsi:type="dcterms:W3CDTF">2018-01-04T10:31:09Z</dcterms:created>
  <dcterms:modified xsi:type="dcterms:W3CDTF">2019-01-29T13:13:09Z</dcterms:modified>
</cp:coreProperties>
</file>