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Veroeffentlichungen\Veröffentlichungsverz2017\Kap2E - Verarbeitendes Gewerbe\Kap2EIV\"/>
    </mc:Choice>
  </mc:AlternateContent>
  <bookViews>
    <workbookView xWindow="870" yWindow="690" windowWidth="23250" windowHeight="12720" tabRatio="870"/>
  </bookViews>
  <sheets>
    <sheet name="Impressum" sheetId="55" r:id="rId1"/>
    <sheet name="Zeichenerklärung" sheetId="56" r:id="rId2"/>
    <sheet name="Inhalt" sheetId="12" r:id="rId3"/>
    <sheet name="Vorbemerkungen" sheetId="11" r:id="rId4"/>
    <sheet name="Quellen" sheetId="14" r:id="rId5"/>
    <sheet name="Grafik 1-2" sheetId="48" r:id="rId6"/>
    <sheet name="Grafik 3-4" sheetId="49" r:id="rId7"/>
    <sheet name="1. PEV" sheetId="15" r:id="rId8"/>
    <sheet name="2. EEV" sheetId="21" r:id="rId9"/>
    <sheet name="3. ET-Einsatz" sheetId="20" r:id="rId10"/>
    <sheet name="4. Struktur" sheetId="19" r:id="rId11"/>
    <sheet name="5. EEV n. VG insges." sheetId="18" r:id="rId12"/>
    <sheet name="6. EEV im BVG" sheetId="17" r:id="rId13"/>
    <sheet name="7. EEV n. H,G,H,D,ü.V" sheetId="16" r:id="rId14"/>
    <sheet name="spez. ME" sheetId="30" r:id="rId15"/>
    <sheet name="TJ" sheetId="29" r:id="rId16"/>
    <sheet name="Satellitenbilanz" sheetId="46" r:id="rId17"/>
    <sheet name="Heizwerte" sheetId="26" r:id="rId18"/>
    <sheet name="Grafik1-2" sheetId="50" r:id="rId19"/>
    <sheet name="Grafik3-4" sheetId="51" r:id="rId20"/>
    <sheet name="1. CO2_Quellen_ET" sheetId="36" r:id="rId21"/>
    <sheet name="2. CO2_Quellen_Sektoren" sheetId="35" r:id="rId22"/>
    <sheet name="3. CO2_EEV_ET" sheetId="34" r:id="rId23"/>
    <sheet name="4. CO2_EEV_Sektoren" sheetId="33" r:id="rId24"/>
    <sheet name="Quellenbilanz" sheetId="37" r:id="rId25"/>
    <sheet name="Verursacherbilanz" sheetId="38" r:id="rId26"/>
    <sheet name="CO2-Faktoren" sheetId="39" r:id="rId27"/>
    <sheet name="CO2_Flussbild2017" sheetId="54" r:id="rId28"/>
    <sheet name="Bilanz 2015" sheetId="47" state="hidden" r:id="rId29"/>
  </sheets>
  <definedNames>
    <definedName name="Betriebsverbrauch_PreAG" localSheetId="5">#REF!</definedName>
    <definedName name="Betriebsverbrauch_PreAG">#REF!</definedName>
    <definedName name="DrehstromEV" localSheetId="5">#REF!</definedName>
    <definedName name="DrehstromEV">#REF!</definedName>
    <definedName name="_xlnm.Print_Area" localSheetId="5">'Grafik 1-2'!$A$1:$G$54</definedName>
    <definedName name="_xlnm.Print_Area" localSheetId="6">'Grafik 3-4'!$A$1:$G$54</definedName>
    <definedName name="Einphasenstrom" localSheetId="5">#REF!</definedName>
    <definedName name="Einphasenstrom">#REF!</definedName>
    <definedName name="IKWEigenverbrauch" localSheetId="5">#REF!</definedName>
    <definedName name="IKWEigenverbrauch">#REF!</definedName>
    <definedName name="IKWEingenverbrauchA">#REF!</definedName>
    <definedName name="NetzverlustHBA" localSheetId="5">#REF!</definedName>
    <definedName name="NetzverlustHBA">#REF!</definedName>
    <definedName name="PreAGBezug" localSheetId="5">#REF!</definedName>
    <definedName name="PreAGBezug">#REF!</definedName>
    <definedName name="SchleußeBremerhaven" localSheetId="5">#REF!</definedName>
    <definedName name="SchleußeBremerhaven">#REF!</definedName>
    <definedName name="SWHBNetto" localSheetId="5">#REF!</definedName>
    <definedName name="SWHBNetto">#REF!</definedName>
    <definedName name="SWHNettoA">#REF!</definedName>
    <definedName name="Tab01_start" localSheetId="5">#REF!</definedName>
    <definedName name="Tab01_start">#REF!</definedName>
    <definedName name="Tab02_start" localSheetId="5">#REF!</definedName>
    <definedName name="Tab02_start">#REF!</definedName>
    <definedName name="Tab02startA">#REF!</definedName>
    <definedName name="Tab03.1_start" localSheetId="5">#REF!</definedName>
    <definedName name="Tab03.1_start">#REF!</definedName>
    <definedName name="Tab03.2_start" localSheetId="5">#REF!</definedName>
    <definedName name="Tab03.2_start">#REF!</definedName>
    <definedName name="Tab04a_start" localSheetId="5">#REF!</definedName>
    <definedName name="Tab04a_start">#REF!</definedName>
    <definedName name="Tab04b_start" localSheetId="5">#REF!</definedName>
    <definedName name="Tab04b_start">#REF!</definedName>
    <definedName name="Tab04b_startA">#REF!</definedName>
    <definedName name="Tab05a_start" localSheetId="5">#REF!</definedName>
    <definedName name="Tab05a_start">#REF!</definedName>
    <definedName name="Tab05b_start" localSheetId="5">#REF!</definedName>
    <definedName name="Tab05b_start">#REF!</definedName>
    <definedName name="Tab05b_startA">#REF!</definedName>
    <definedName name="Tab06a_start" localSheetId="5">#REF!</definedName>
    <definedName name="Tab06a_start">#REF!</definedName>
    <definedName name="Tab06b_start" localSheetId="5">#REF!</definedName>
    <definedName name="Tab06b_start">#REF!</definedName>
    <definedName name="Tab06b_startA">#REF!</definedName>
    <definedName name="Tab07a_start" localSheetId="5">#REF!</definedName>
    <definedName name="Tab07a_start">#REF!</definedName>
    <definedName name="Tab07a_startA">#REF!</definedName>
    <definedName name="Tab07b_start" localSheetId="5">#REF!</definedName>
    <definedName name="Tab07b_start">#REF!</definedName>
    <definedName name="Tab07b_startA">#REF!</definedName>
    <definedName name="Tab08a_start" localSheetId="5">#REF!</definedName>
    <definedName name="Tab08a_start">#REF!</definedName>
    <definedName name="Tab08a_startA">#REF!</definedName>
    <definedName name="Tab08b_start" localSheetId="5">#REF!</definedName>
    <definedName name="Tab08b_start">#REF!</definedName>
    <definedName name="Tab08b_startA">#REF!</definedName>
    <definedName name="Tab09_start" localSheetId="5">#REF!</definedName>
    <definedName name="Tab09_start">#REF!</definedName>
    <definedName name="Tab09_startA">#REF!</definedName>
    <definedName name="Tab10_start" localSheetId="5">#REF!</definedName>
    <definedName name="Tab10_start">#REF!</definedName>
    <definedName name="Tab10_startA">#REF!</definedName>
    <definedName name="Tab11_start" localSheetId="5">#REF!</definedName>
    <definedName name="Tab11_start">#REF!</definedName>
    <definedName name="Tab11_startA">#REF!</definedName>
    <definedName name="Tab12_start" localSheetId="5">#REF!</definedName>
    <definedName name="Tab12_start">#REF!</definedName>
    <definedName name="Tab12_startA">#REF!</definedName>
    <definedName name="Tab4.2Voe_start" localSheetId="5">#REF!</definedName>
    <definedName name="Tab4.2Voe_start">#REF!</definedName>
    <definedName name="Tab4.3Voe_start" localSheetId="5">#REF!</definedName>
    <definedName name="Tab4.3Voe_start">#REF!</definedName>
    <definedName name="Tab4.3Voe_startA">#REF!</definedName>
    <definedName name="Tab4.Vor_startA">#REF!</definedName>
    <definedName name="Tab5astartA">#REF!</definedName>
    <definedName name="TabNG1_start" localSheetId="5">#REF!</definedName>
    <definedName name="TabNG1_start">#REF!</definedName>
    <definedName name="TabNG1_startA">#REF!</definedName>
    <definedName name="TabNG2_start" localSheetId="5">#REF!</definedName>
    <definedName name="TabNG2_start">#REF!</definedName>
    <definedName name="TabNG2_startA">#REF!</definedName>
    <definedName name="UmrEinspBrutto" localSheetId="5">#REF!</definedName>
    <definedName name="UmrEinspBrutto">#REF!</definedName>
    <definedName name="UmrEinspBruttoA">#REF!</definedName>
    <definedName name="UmrEinspNetto" localSheetId="5">#REF!</definedName>
    <definedName name="UmrEinspNetto">#REF!</definedName>
    <definedName name="UmrEinspNettoA">#REF!</definedName>
    <definedName name="UmwEinsBahnstrom" localSheetId="5">#REF!</definedName>
    <definedName name="UmwEinsBahnstrom">#REF!</definedName>
    <definedName name="UmwEinsBahnstromA">#REF!</definedName>
    <definedName name="UmwEinsFarge" localSheetId="5">#REF!</definedName>
    <definedName name="UmwEinsFarge">#REF!</definedName>
    <definedName name="UmwEinsFrageA">#REF!</definedName>
    <definedName name="ÜNHBezug" localSheetId="5">#REF!</definedName>
    <definedName name="ÜNHBezug">#REF!</definedName>
    <definedName name="ÜNHBezugA">#REF!</definedName>
  </definedNames>
  <calcPr calcId="162913"/>
</workbook>
</file>

<file path=xl/sharedStrings.xml><?xml version="1.0" encoding="utf-8"?>
<sst xmlns="http://schemas.openxmlformats.org/spreadsheetml/2006/main" count="2870" uniqueCount="784">
  <si>
    <t xml:space="preserve">   Gasversorgungsunternehmen und Gashändler</t>
  </si>
  <si>
    <t xml:space="preserve"> </t>
  </si>
  <si>
    <t>Steinkohlen</t>
  </si>
  <si>
    <t>Braunkohlen</t>
  </si>
  <si>
    <t>Mineralöle</t>
  </si>
  <si>
    <t>Gase</t>
  </si>
  <si>
    <t>Strom</t>
  </si>
  <si>
    <t>Fernwärme</t>
  </si>
  <si>
    <t>Verkehr</t>
  </si>
  <si>
    <t>Haushalte, Gewerbe, Handel, Dienstleistungen und übrige Verbraucher</t>
  </si>
  <si>
    <t>Inhaltsverzeichnis</t>
  </si>
  <si>
    <t>Seite</t>
  </si>
  <si>
    <t xml:space="preserve">Vorbemerkungen                                                                                                                                                                   </t>
  </si>
  <si>
    <t>Grafiken</t>
  </si>
  <si>
    <t>Tabellen</t>
  </si>
  <si>
    <t>1. Entwicklung des Primärenergieverbrauchs</t>
  </si>
  <si>
    <t>2. Entwicklung des Endenergieverbrauchs</t>
  </si>
  <si>
    <t>3. Entwicklung des Einsatzes von Energieträgern im Energiesektor</t>
  </si>
  <si>
    <t>4. Struktur des Energieverbrauchs</t>
  </si>
  <si>
    <t>5. Endenergieverbrauch nach Verbrauchergruppen</t>
  </si>
  <si>
    <t>7. Endenergieverbrauch im Bereich Haushalte, Gewerbe, Handel, Dienstleistungen</t>
  </si>
  <si>
    <t xml:space="preserve">    und übrige Verbraucher nach Energieträgern</t>
  </si>
  <si>
    <t>- 2 -</t>
  </si>
  <si>
    <r>
      <t>1. CO</t>
    </r>
    <r>
      <rPr>
        <vertAlign val="subscript"/>
        <sz val="9"/>
        <rFont val="Helvetica"/>
        <family val="2"/>
      </rPr>
      <t>2</t>
    </r>
    <r>
      <rPr>
        <sz val="9"/>
        <rFont val="Helvetica"/>
        <family val="2"/>
      </rPr>
      <t>-Emissionen aus dem Primärenergieverbrauch nach</t>
    </r>
  </si>
  <si>
    <r>
      <t>3. CO</t>
    </r>
    <r>
      <rPr>
        <vertAlign val="subscript"/>
        <sz val="9"/>
        <rFont val="Helvetica"/>
        <family val="2"/>
      </rPr>
      <t>2</t>
    </r>
    <r>
      <rPr>
        <sz val="9"/>
        <rFont val="Helvetica"/>
        <family val="2"/>
      </rPr>
      <t>-Emissionen aus dem Endenergieverbrauch nach</t>
    </r>
  </si>
  <si>
    <r>
      <t>4. CO</t>
    </r>
    <r>
      <rPr>
        <vertAlign val="subscript"/>
        <sz val="9"/>
        <rFont val="Helvetica"/>
        <family val="2"/>
      </rPr>
      <t>2</t>
    </r>
    <r>
      <rPr>
        <sz val="9"/>
        <rFont val="Helvetica"/>
        <family val="2"/>
      </rPr>
      <t>-Emissionen aus dem Endenergieverbrauch nach</t>
    </r>
  </si>
  <si>
    <r>
      <t>2. CO</t>
    </r>
    <r>
      <rPr>
        <vertAlign val="subscript"/>
        <sz val="9"/>
        <rFont val="Helvetica"/>
        <family val="2"/>
      </rPr>
      <t>2</t>
    </r>
    <r>
      <rPr>
        <sz val="9"/>
        <rFont val="Helvetica"/>
        <family val="2"/>
      </rPr>
      <t>-Emissionen aus dem Primär- und Endenergieverbrauch</t>
    </r>
  </si>
  <si>
    <r>
      <t>2. CO</t>
    </r>
    <r>
      <rPr>
        <vertAlign val="subscript"/>
        <sz val="9"/>
        <rFont val="Helvetica"/>
        <family val="2"/>
      </rPr>
      <t>2</t>
    </r>
    <r>
      <rPr>
        <sz val="9"/>
        <rFont val="Helvetica"/>
        <family val="2"/>
      </rPr>
      <t>-Emissionen aus dem Primärenergieverbrauch nach Emittentensektoren</t>
    </r>
  </si>
  <si>
    <r>
      <t>4. CO</t>
    </r>
    <r>
      <rPr>
        <vertAlign val="subscript"/>
        <sz val="9"/>
        <rFont val="Helvetica"/>
        <family val="2"/>
      </rPr>
      <t>2</t>
    </r>
    <r>
      <rPr>
        <sz val="9"/>
        <rFont val="Helvetica"/>
        <family val="2"/>
      </rPr>
      <t>-Emissionen aus dem Endenergieverbrauch nach Emittentensektoren</t>
    </r>
  </si>
  <si>
    <t>Anhang</t>
  </si>
  <si>
    <t>- 3 -</t>
  </si>
  <si>
    <t>Vorbemerkungen</t>
  </si>
  <si>
    <t xml:space="preserve">Energiebilanzen erfüllen bei der Beurteilung der ökonomisch-ökologischen Situation eines Landes eine wichtige analytische Funktion. Sie geben Aufschluss über die energiewirtschaftlichen Veränderungen und erlauben nicht nur Aussagen über den Verbrauch der Energieträger in den einzelnen Sektoren, sondern geben ebenso Auskunft  über den Fluss von der Erzeugung bis zur Verwendung in den einzelnen Umwandlungs- und Verbrauchsbereichen. Seit vielen Jahren gehören sie zu den periodisch veröffentlichten Standardwerken der Bundesländer, die überwiegend von den Statistischen Landesämtern herausgegeben werden. </t>
  </si>
  <si>
    <t>Strom und andere</t>
  </si>
  <si>
    <t xml:space="preserve">             x </t>
  </si>
  <si>
    <t xml:space="preserve">                x </t>
  </si>
  <si>
    <t xml:space="preserve">                   x </t>
  </si>
  <si>
    <t xml:space="preserve">              x </t>
  </si>
  <si>
    <t xml:space="preserve">               x </t>
  </si>
  <si>
    <t xml:space="preserve">  1)   einschließlich statistische Differenzen</t>
  </si>
  <si>
    <t xml:space="preserve">  1)   ohne Energieumwandlungssektor</t>
  </si>
  <si>
    <t xml:space="preserve">   *)    ohne Energieumwandlungssektor</t>
  </si>
  <si>
    <t>Bio-</t>
  </si>
  <si>
    <t>masse</t>
  </si>
  <si>
    <t xml:space="preserve"> Heizwerke</t>
  </si>
  <si>
    <t>und Um-</t>
  </si>
  <si>
    <t>49-51</t>
  </si>
  <si>
    <t>52-54</t>
  </si>
  <si>
    <t>58/59</t>
  </si>
  <si>
    <t>Energiebilanz und Energieträger</t>
  </si>
  <si>
    <t>In der Energiebilanz werden das Aufkommen und die Verwendung von Energieträgern eines Landes für jeweils ein Jahr möglichst lückenlos und detailliert nachgewiesen.</t>
  </si>
  <si>
    <t>Die Felder des Bilanztableaus, in denen methodisch oder physikalisch keine sinnvollen Aussagen möglich sind oder auch für das Land keine Datenbasis besteht, sind als Kennzeichnung einer Nichtbelegung grau schraffiert.</t>
  </si>
  <si>
    <t>Die Energiebilanz umfasst drei Hauptteile:</t>
  </si>
  <si>
    <t>- die PRIMÄRENERGIEBILANZ</t>
  </si>
  <si>
    <t>- die UMWANDLUNGSBILANZ und</t>
  </si>
  <si>
    <t>- den ENDENERGIEVERBRAUCH.</t>
  </si>
  <si>
    <r>
      <t xml:space="preserve">Die </t>
    </r>
    <r>
      <rPr>
        <b/>
        <sz val="9"/>
        <rFont val="Helvetica"/>
        <family val="2"/>
      </rPr>
      <t>Primärenergiebilanz</t>
    </r>
    <r>
      <rPr>
        <sz val="9"/>
        <rFont val="Helvetica"/>
        <family val="2"/>
      </rPr>
      <t xml:space="preserve"> ist eine Bilanz der Energiedarbietung der ersten Stufe. In ihr werden sowohl Primär- als auch Sekundärenergieträger nach folgendem Schema erfasst:</t>
    </r>
  </si>
  <si>
    <t>- Handel mit Energieträgern über die Landesgrenzen - soweit  Daten vorhanden - unterteilt nach Bezügen und</t>
  </si>
  <si>
    <t>- 4 -</t>
  </si>
  <si>
    <t>Bei der Umwandlung fallen auch Stoffe an, bei deren Verwendung es nicht auf den Energiegehalt, sondern auf ihre stofflichen Eigenschaften ankommt. Diese sogenannten Nichtenergieträger sind in dieser Bilanz z. B. Bestandteil der Spalte "Andere Mineralölprodukte" und vervollständigen damit die Darstellung von Einsatz und Ausstoß bei Umwandlungsprozessen. In Thüringen betrifft das vor allem Bitumen.</t>
  </si>
  <si>
    <t>Teil 1: Energiebilanz</t>
  </si>
  <si>
    <r>
      <t>Teil 2: CO</t>
    </r>
    <r>
      <rPr>
        <b/>
        <vertAlign val="subscript"/>
        <sz val="11"/>
        <rFont val="Helvetica"/>
        <family val="2"/>
      </rPr>
      <t>2</t>
    </r>
    <r>
      <rPr>
        <b/>
        <sz val="11"/>
        <rFont val="Helvetica"/>
        <family val="2"/>
      </rPr>
      <t>-Bilanz</t>
    </r>
  </si>
  <si>
    <r>
      <t xml:space="preserve">Ebenso wie die Nichtenergieträger kann auch ein Teil der Energieträger, z. B. Flüssiggas, als Rohstoff chemischer Prozesse nichtenergetisch genutzt werden. Nichtenergieträger und nicht energetisch genutzte Energieträger werden als </t>
    </r>
    <r>
      <rPr>
        <b/>
        <sz val="9"/>
        <rFont val="Helvetica"/>
        <family val="2"/>
      </rPr>
      <t>nichtenergetischer Verbrauch</t>
    </r>
    <r>
      <rPr>
        <sz val="9"/>
        <rFont val="Helvetica"/>
        <family val="2"/>
      </rPr>
      <t xml:space="preserve"> in einer besonderen Zeile verbucht. Damit wird erreicht, dass im Endenergieverbrauch nur der Verbrauch energetisch genutzter Energieträger ausgewiesen wird.</t>
    </r>
  </si>
  <si>
    <t>Die Energiebilanz hat folgenden Aufbau:</t>
  </si>
  <si>
    <t>+/- Statistische Differenzen</t>
  </si>
  <si>
    <t>-    Nichtenergetischer Verbrauch</t>
  </si>
  <si>
    <t>=   ENDENERGIEVERBRAUCH</t>
  </si>
  <si>
    <t>-    Verbrauch in der Energiegewinnung und in den Umwandlungsbereichen</t>
  </si>
  <si>
    <t xml:space="preserve">VERARBEITENDES GEWERBE, </t>
  </si>
  <si>
    <t xml:space="preserve"> SONSTIGER BERGBAU INSGESAMT</t>
  </si>
  <si>
    <t>Gewerbe, Handel, Dienstl. und übrige Verbraucher</t>
  </si>
  <si>
    <t>+    Umwandlungsausstoß (nur Sekundärenergieträger)</t>
  </si>
  <si>
    <t>-    Umwandlungseinsatz</t>
  </si>
  <si>
    <t>=    PRIMÄRENERGIEVERBRAUCH</t>
  </si>
  <si>
    <t>-    Bestandsaufstockungen</t>
  </si>
  <si>
    <t>-    Lieferungen</t>
  </si>
  <si>
    <t>=    Energieaufkommen</t>
  </si>
  <si>
    <t>+    Bestandsentnahme</t>
  </si>
  <si>
    <t>+    Bezüge</t>
  </si>
  <si>
    <t xml:space="preserve">      Gewinnung im Land (nur Primärenergieträger)</t>
  </si>
  <si>
    <t>In der Energiebilanz ist der Endenergieverbrauch als letzte Stufe der Energieverwendung aufgeführt.</t>
  </si>
  <si>
    <t>Umrechnungsfaktoren für die einheitliche Bewertung der Energieträger</t>
  </si>
  <si>
    <r>
      <t>In der Energiebilanz werden die Energieträger zuerst in ihrer spezifischen Einheiten ausgewiesen wie Tonne (t), Kubikmeter (m</t>
    </r>
    <r>
      <rPr>
        <vertAlign val="superscript"/>
        <sz val="9"/>
        <rFont val="Helvetica"/>
        <family val="2"/>
      </rPr>
      <t>3</t>
    </r>
    <r>
      <rPr>
        <sz val="9"/>
        <rFont val="Helvetica"/>
        <family val="2"/>
      </rPr>
      <t>), Kilowattstunde (kWh) und Joule (J).</t>
    </r>
  </si>
  <si>
    <t xml:space="preserve">                 -</t>
  </si>
  <si>
    <t>Petrol-</t>
  </si>
  <si>
    <t>koks</t>
  </si>
  <si>
    <t>- 5 -</t>
  </si>
  <si>
    <t>Das Bruttoprinzip im Umwandlungsbereich</t>
  </si>
  <si>
    <t>Erläuterungen zu den einzelnen Bilanzpositionen</t>
  </si>
  <si>
    <r>
      <t xml:space="preserve">Verluste treten bei allen Energieträgern auf. Sie werden jedoch meist statistisch nicht erfasst. Nur bei den leitungsgebundenen Energieträgern Strom, Gas und Fernwärme erfolgt der Ausweis der </t>
    </r>
    <r>
      <rPr>
        <b/>
        <sz val="9"/>
        <rFont val="Helvetica"/>
        <family val="2"/>
      </rPr>
      <t>Fackel- und Leitungsverluste</t>
    </r>
    <r>
      <rPr>
        <sz val="9"/>
        <rFont val="Helvetica"/>
        <family val="2"/>
      </rPr>
      <t>.</t>
    </r>
  </si>
  <si>
    <t>- Schienenverkehr</t>
  </si>
  <si>
    <t>- Luftverkehr und</t>
  </si>
  <si>
    <t>- Binnenschifffahrt.</t>
  </si>
  <si>
    <r>
      <t xml:space="preserve">Der Endenergieverbrauch des </t>
    </r>
    <r>
      <rPr>
        <b/>
        <sz val="9"/>
        <rFont val="Helvetica"/>
        <family val="2"/>
      </rPr>
      <t>Verkehrs</t>
    </r>
    <r>
      <rPr>
        <sz val="9"/>
        <rFont val="Helvetica"/>
        <family val="2"/>
      </rPr>
      <t xml:space="preserve"> wird in die folgenden Sektoren untergliedert:</t>
    </r>
  </si>
  <si>
    <t xml:space="preserve">  Lieferungen</t>
  </si>
  <si>
    <r>
      <t xml:space="preserve">Der </t>
    </r>
    <r>
      <rPr>
        <b/>
        <sz val="9"/>
        <rFont val="Helvetica"/>
        <family val="2"/>
      </rPr>
      <t xml:space="preserve">Primärenergieverbrauch </t>
    </r>
    <r>
      <rPr>
        <sz val="9"/>
        <rFont val="Helvetica"/>
        <family val="2"/>
      </rPr>
      <t xml:space="preserve">ergibt sich somit von der Entstehungsseite als Summe aus der Gewinnung in Thüringen, den Bestandsveränderungen sowie dem Saldo aus Bezügen und Lieferungen und umfasst die für die Umwandlung und den Endverbrauch im Land benötigte Energie. Er enthält - bezogen auf die Energieträgerarten - sowohl Primärenergieträger aus eigener Gewinnung als auch Primär- und Sekundärenergieträger aus Bezügen und Beständen. </t>
    </r>
  </si>
  <si>
    <t>Für Sekundärenergieträger, für die die Ausfuhr in andere (Bundes-)Länder größer als die Einfuhr ist, kann der "primäre Verbrauch" auch einen negativen Wert annehmen.</t>
  </si>
  <si>
    <t>- 6 -</t>
  </si>
  <si>
    <t>Seit 1978 ist die Anwendung der SI-Einheiten in der Bundesrepublik Deutschland verbindlich. Diese Maßeinheiten beruhen auf dem internationalen System von Einheiten (Système international d'Unités, Abkürzung SI).</t>
  </si>
  <si>
    <t>- Öffentliche Einrichtungen</t>
  </si>
  <si>
    <t>- Landwirtschaftsbetriebe</t>
  </si>
  <si>
    <t>- Handel- und Dienstleistungsunternehmen.</t>
  </si>
  <si>
    <t>- Unternehmen des Baugewerbes</t>
  </si>
  <si>
    <r>
      <t>1. CO</t>
    </r>
    <r>
      <rPr>
        <b/>
        <vertAlign val="subscript"/>
        <sz val="10"/>
        <rFont val="Arial"/>
        <family val="2"/>
      </rPr>
      <t>2</t>
    </r>
    <r>
      <rPr>
        <b/>
        <sz val="10"/>
        <rFont val="Arial"/>
        <family val="2"/>
      </rPr>
      <t>-Emissionen aus dem Primärergieverbrauch</t>
    </r>
  </si>
  <si>
    <t>nach Energieträgern</t>
  </si>
  <si>
    <t>Emissionen</t>
  </si>
  <si>
    <t>Entwicklung gegenüber 1990 auf %</t>
  </si>
  <si>
    <t>Veränderung gegenüber dem Vorjahr in %</t>
  </si>
  <si>
    <r>
      <t>2. CO</t>
    </r>
    <r>
      <rPr>
        <b/>
        <vertAlign val="subscript"/>
        <sz val="10"/>
        <rFont val="Arial"/>
        <family val="2"/>
      </rPr>
      <t>2</t>
    </r>
    <r>
      <rPr>
        <b/>
        <sz val="10"/>
        <rFont val="Arial"/>
        <family val="2"/>
      </rPr>
      <t>-Emissionen aus dem Primärenergieverbrauch</t>
    </r>
  </si>
  <si>
    <t>nach Emittentensektoren</t>
  </si>
  <si>
    <t>Emissionen insgesamt</t>
  </si>
  <si>
    <t>Umwandlungs-bereich</t>
  </si>
  <si>
    <t>der allgemeinen</t>
  </si>
  <si>
    <t>Versorgung,</t>
  </si>
  <si>
    <t>Verluste</t>
  </si>
  <si>
    <t>Industriekraftwerke</t>
  </si>
  <si>
    <r>
      <t>3. CO</t>
    </r>
    <r>
      <rPr>
        <b/>
        <vertAlign val="subscript"/>
        <sz val="10"/>
        <rFont val="Arial"/>
        <family val="2"/>
      </rPr>
      <t>2</t>
    </r>
    <r>
      <rPr>
        <b/>
        <sz val="10"/>
        <rFont val="Arial"/>
        <family val="2"/>
      </rPr>
      <t xml:space="preserve">-Emissionen aus dem Endenergieverbrauch </t>
    </r>
  </si>
  <si>
    <t xml:space="preserve">                 .    </t>
  </si>
  <si>
    <t xml:space="preserve">                  .    </t>
  </si>
  <si>
    <t xml:space="preserve">                        .    </t>
  </si>
  <si>
    <t xml:space="preserve">                   x</t>
  </si>
  <si>
    <r>
      <t>4. CO</t>
    </r>
    <r>
      <rPr>
        <b/>
        <vertAlign val="subscript"/>
        <sz val="10"/>
        <rFont val="Arial"/>
        <family val="2"/>
      </rPr>
      <t>2</t>
    </r>
    <r>
      <rPr>
        <b/>
        <sz val="10"/>
        <rFont val="Arial"/>
        <family val="2"/>
      </rPr>
      <t xml:space="preserve">-Emissionen aus dem Endenergieverbrauch </t>
    </r>
  </si>
  <si>
    <t>darunter</t>
  </si>
  <si>
    <t>Haushalte, Handel,</t>
  </si>
  <si>
    <t>Straßen-</t>
  </si>
  <si>
    <t>Gewerbe, Dienst-</t>
  </si>
  <si>
    <t>verkehr</t>
  </si>
  <si>
    <t>Sektor</t>
  </si>
  <si>
    <t>Anteil am Gesamt-                                                 ausstoß in %</t>
  </si>
  <si>
    <t>Haushalte, GHD, übrige Verbraucher</t>
  </si>
  <si>
    <t>Umwandlungsbereich zusammen</t>
  </si>
  <si>
    <t>Mineralöle und Mineralölprodukte</t>
  </si>
  <si>
    <t xml:space="preserve"> Energieträger</t>
  </si>
  <si>
    <t>endver-</t>
  </si>
  <si>
    <t>Emittentengruppe</t>
  </si>
  <si>
    <t>brauchs-</t>
  </si>
  <si>
    <t>bedingt</t>
  </si>
  <si>
    <t>Brennstoff/Energieträger</t>
  </si>
  <si>
    <t>Emissionsfaktor</t>
  </si>
  <si>
    <r>
      <t>Kilogramm CO</t>
    </r>
    <r>
      <rPr>
        <vertAlign val="subscript"/>
        <sz val="8"/>
        <rFont val="Arial"/>
        <family val="2"/>
      </rPr>
      <t>2</t>
    </r>
    <r>
      <rPr>
        <sz val="8"/>
        <rFont val="Arial"/>
        <family val="2"/>
      </rPr>
      <t>/
Gigajoule</t>
    </r>
  </si>
  <si>
    <r>
      <t>3. CO</t>
    </r>
    <r>
      <rPr>
        <vertAlign val="subscript"/>
        <sz val="9"/>
        <rFont val="Helvetica"/>
        <family val="2"/>
      </rPr>
      <t>2</t>
    </r>
    <r>
      <rPr>
        <sz val="9"/>
        <rFont val="Helvetica"/>
        <family val="2"/>
      </rPr>
      <t>-Emissionen aus dem Endenergieverbrauch nach Energieträgern</t>
    </r>
  </si>
  <si>
    <t>Der bundeseinheitliche Rahmen für die Energiebilanz wird durch die Arbeitsgemeinschaft Energiebilanzen fixiert. Die folgenden Ausführungen basieren im Wesentlichen darauf (siehe Energiebilanzen der Bundesrepublik Deutschland, Band III, Frankfurt 1989).</t>
  </si>
  <si>
    <t>Kohlen</t>
  </si>
  <si>
    <t>Erneuerbare ET</t>
  </si>
  <si>
    <t xml:space="preserve">-    </t>
  </si>
  <si>
    <t xml:space="preserve">               x</t>
  </si>
  <si>
    <t>Kraftwerke</t>
  </si>
  <si>
    <t>Endenergie-verbrauch</t>
  </si>
  <si>
    <t>1) bis 2002 einschl. Heizkraftwerke - 2) Sonstige Energieerzeuger, Verbrauch in den Umwandlungsbereichen</t>
  </si>
  <si>
    <t xml:space="preserve"> VERARBEITENDES GEWERBE,</t>
  </si>
  <si>
    <t>Zei-
le</t>
  </si>
  <si>
    <t>1) Durchschnittswert</t>
  </si>
  <si>
    <t>Steinkohle Umwandlungsbereich</t>
  </si>
  <si>
    <t xml:space="preserve">   Haushalte/GHD</t>
  </si>
  <si>
    <t xml:space="preserve">   Verarbeitendes Gewerbe</t>
  </si>
  <si>
    <t>Braunkohle Umwandlungsbereich (ohne IKW)</t>
  </si>
  <si>
    <t xml:space="preserve">     IKW</t>
  </si>
  <si>
    <t xml:space="preserve">     Verarbeitendes Gewerbe</t>
  </si>
  <si>
    <t xml:space="preserve">     Kleinverbraucher</t>
  </si>
  <si>
    <t xml:space="preserve">Braunkohlenbriketts </t>
  </si>
  <si>
    <t xml:space="preserve">     andere Verbraucher</t>
  </si>
  <si>
    <t>Braunkohlenkoks</t>
  </si>
  <si>
    <t xml:space="preserve">     übrige Umwandlung und Kleinverbraucher</t>
  </si>
  <si>
    <t>Staub- und Trockenkohle</t>
  </si>
  <si>
    <t>Hartbraunkohle</t>
  </si>
  <si>
    <t>Rohöl</t>
  </si>
  <si>
    <t>Motorenbenzin</t>
  </si>
  <si>
    <t>Rohbenzin</t>
  </si>
  <si>
    <t>Flugturbinenkraftstoff/Petroleum</t>
  </si>
  <si>
    <t>Dieselkraftstoff</t>
  </si>
  <si>
    <t>Petrolkoks</t>
  </si>
  <si>
    <t>Raffineriegas</t>
  </si>
  <si>
    <t>Kokereigas, Stadtgas</t>
  </si>
  <si>
    <t>Grubengas</t>
  </si>
  <si>
    <t>Thüringen-Faktor Fernwärme</t>
  </si>
  <si>
    <t>BRD-Generalfaktor Strom</t>
  </si>
  <si>
    <r>
      <t>Für die territoriale Betrachtung ist die endverbrauchsbezogene CO</t>
    </r>
    <r>
      <rPr>
        <vertAlign val="subscript"/>
        <sz val="9"/>
        <rFont val="Helvetica"/>
        <family val="2"/>
      </rPr>
      <t>2</t>
    </r>
    <r>
      <rPr>
        <sz val="9"/>
        <rFont val="Helvetica"/>
        <family val="2"/>
      </rPr>
      <t>-Bilanz von entscheidener Bedeutung. In dieser Bilanz wird die in Thüringen verbrauchte Energie den  jeweiligen Verbrauchergruppen zugeordnet, wobei die im Umwandlungsbereich entstandenen CO</t>
    </r>
    <r>
      <rPr>
        <vertAlign val="subscript"/>
        <sz val="9"/>
        <rFont val="Helvetica"/>
        <family val="2"/>
      </rPr>
      <t>2</t>
    </r>
    <r>
      <rPr>
        <sz val="9"/>
        <rFont val="Helvetica"/>
        <family val="2"/>
      </rPr>
      <t>-Mengen auf die Endverbraucher umgelegt werden. So emittiert z. B. Strom Kohlendioxid nicht beim Verbrauch, sondern bei seiner Erzeugung, wird aber bei dieser Bilanz-Methode dem Endenergieverbrauch angelastet. Stromverbrauchssenkungen wirken sich positiv auf die Bilanz aus, nicht jedoch der Ersatz von eigenem Strom aus Erdgas durch Importstrom.</t>
    </r>
  </si>
  <si>
    <r>
      <t>Eine andere Perspektive bietet die CO</t>
    </r>
    <r>
      <rPr>
        <vertAlign val="subscript"/>
        <sz val="9"/>
        <rFont val="Helvetica"/>
        <family val="2"/>
      </rPr>
      <t>2</t>
    </r>
    <r>
      <rPr>
        <sz val="9"/>
        <rFont val="Helvetica"/>
        <family val="2"/>
      </rPr>
      <t>-Quellenbilanz, die die CO</t>
    </r>
    <r>
      <rPr>
        <vertAlign val="subscript"/>
        <sz val="9"/>
        <rFont val="Helvetica"/>
        <family val="2"/>
      </rPr>
      <t>2</t>
    </r>
    <r>
      <rPr>
        <sz val="9"/>
        <rFont val="Helvetica"/>
        <family val="2"/>
      </rPr>
      <t>-Emissionen dem Land zurechnet, in dem das Kohlendioxid tatsächlich entsteht. Vorteil dieser Bilanz-Methode ist die internationale Vergleichbarkeit, die damit auch die Ausgangsbasis für den Fall eines internationalen Handels mit Emissions-Zertifikaten ist.</t>
    </r>
  </si>
  <si>
    <t>Energieeinheiten</t>
  </si>
  <si>
    <t>Definierte Einheiten für die Energie sind:</t>
  </si>
  <si>
    <t>Joule (J) - für Energie, Arbeit und Wärmemenge;</t>
  </si>
  <si>
    <t>Watt (W) - für Leistung, Energiestrom und Wärmestrom.</t>
  </si>
  <si>
    <t>Dabei gilt: 1 Joule (J) = 1 Newtonmeter (Nm) = 1 Wattsekunde (Ws).</t>
  </si>
  <si>
    <t xml:space="preserve">              -</t>
  </si>
  <si>
    <t xml:space="preserve">              x</t>
  </si>
  <si>
    <t xml:space="preserve"> Industriewärmekraftwerke</t>
  </si>
  <si>
    <t xml:space="preserve"> Industriewärmekraftwerke </t>
  </si>
  <si>
    <t>erneuer-</t>
  </si>
  <si>
    <t>bare ET</t>
  </si>
  <si>
    <t>Gebräuchliche Vorsätze und Vorsatzzeichen für Energieeinheiten sind:</t>
  </si>
  <si>
    <r>
      <t xml:space="preserve">Bei den </t>
    </r>
    <r>
      <rPr>
        <b/>
        <sz val="9"/>
        <rFont val="Helvetica"/>
        <family val="2"/>
      </rPr>
      <t>Wasserkraftwerken</t>
    </r>
    <r>
      <rPr>
        <sz val="9"/>
        <rFont val="Helvetica"/>
        <family val="2"/>
      </rPr>
      <t xml:space="preserve"> wird in der Bilanzspalte Wasserkraft ausschließlich die Stromerzeugung aus Laufwasser berücksichtigt. Die Stromerzeugung der Pumpspeicherwerke ist nur in der Spalte Strom ausgewiesen, da es sich dabei um einen Umwandlungsprozess von Strom handelt. Als Umwandlungseinsatz wird der Pumpstromverbrauch verbucht, als Umwandlungsausstoß die Pumpstromerzeugung.</t>
    </r>
  </si>
  <si>
    <t>- Betriebe des Verarbeitenden Gewerbes mit weniger als 20 Beschäftigten</t>
  </si>
  <si>
    <r>
      <t xml:space="preserve">Andere Braunkohlen-Produkte </t>
    </r>
    <r>
      <rPr>
        <vertAlign val="superscript"/>
        <sz val="8"/>
        <rFont val="Arial"/>
        <family val="2"/>
      </rPr>
      <t>2)</t>
    </r>
  </si>
  <si>
    <r>
      <t>Basierend auf der Energiebilanz erfolgt im Thüringer Landesamt für Statistik die Berechnung der energiebedingten Kohlendioxid-(CO</t>
    </r>
    <r>
      <rPr>
        <vertAlign val="subscript"/>
        <sz val="9"/>
        <rFont val="Helvetica"/>
        <family val="2"/>
      </rPr>
      <t>2</t>
    </r>
    <r>
      <rPr>
        <sz val="9"/>
        <rFont val="Helvetica"/>
        <family val="2"/>
      </rPr>
      <t>-)Emissionen. Hierfür wird der Verbrauch von fossilen kohlenstoffhaltigen Energieträgern mit brennstoffspezifischen Emissionsfaktoren belastet. Diese Faktoren werden vom Bundesumweltamt einheitlich zur Verfügung gestellt und sind Bestandteil dieser Veröffentlichung.</t>
    </r>
  </si>
  <si>
    <r>
      <t>Giga   (G)   =   10</t>
    </r>
    <r>
      <rPr>
        <vertAlign val="superscript"/>
        <sz val="9"/>
        <rFont val="Helvetica"/>
        <family val="2"/>
      </rPr>
      <t>9</t>
    </r>
    <r>
      <rPr>
        <sz val="9"/>
        <rFont val="Helvetica"/>
        <family val="2"/>
      </rPr>
      <t xml:space="preserve">     (Milliarde)</t>
    </r>
  </si>
  <si>
    <r>
      <t>Mega  (M)   =   10</t>
    </r>
    <r>
      <rPr>
        <vertAlign val="superscript"/>
        <sz val="9"/>
        <rFont val="Helvetica"/>
        <family val="2"/>
      </rPr>
      <t>6</t>
    </r>
    <r>
      <rPr>
        <sz val="9"/>
        <rFont val="Helvetica"/>
        <family val="2"/>
      </rPr>
      <t xml:space="preserve">     (Million)</t>
    </r>
  </si>
  <si>
    <r>
      <t>Tera    (T)   =   10</t>
    </r>
    <r>
      <rPr>
        <vertAlign val="superscript"/>
        <sz val="9"/>
        <rFont val="Helvetica"/>
        <family val="2"/>
      </rPr>
      <t>12</t>
    </r>
    <r>
      <rPr>
        <sz val="9"/>
        <rFont val="Helvetica"/>
        <family val="2"/>
      </rPr>
      <t xml:space="preserve">    (Billion)</t>
    </r>
  </si>
  <si>
    <r>
      <t>Peta    (P)   =   10</t>
    </r>
    <r>
      <rPr>
        <vertAlign val="superscript"/>
        <sz val="9"/>
        <rFont val="Helvetica"/>
        <family val="2"/>
      </rPr>
      <t>15</t>
    </r>
    <r>
      <rPr>
        <sz val="9"/>
        <rFont val="Helvetica"/>
        <family val="2"/>
      </rPr>
      <t xml:space="preserve">    (Billiarde)  </t>
    </r>
  </si>
  <si>
    <r>
      <t>Kilo     (k)   =    10</t>
    </r>
    <r>
      <rPr>
        <vertAlign val="superscript"/>
        <sz val="9"/>
        <rFont val="Helvetica"/>
        <family val="2"/>
      </rPr>
      <t>3</t>
    </r>
    <r>
      <rPr>
        <sz val="9"/>
        <rFont val="Helvetica"/>
        <family val="2"/>
      </rPr>
      <t xml:space="preserve">     (Tausend)</t>
    </r>
  </si>
  <si>
    <t>Energieträger</t>
  </si>
  <si>
    <t>Davon</t>
  </si>
  <si>
    <t>insgesamt</t>
  </si>
  <si>
    <t>Wasserkraft</t>
  </si>
  <si>
    <t>Sonstige</t>
  </si>
  <si>
    <t>Terajoule (TJ)</t>
  </si>
  <si>
    <t>Anteile am Insgesamt in %</t>
  </si>
  <si>
    <t xml:space="preserve">.    </t>
  </si>
  <si>
    <t>Jahr</t>
  </si>
  <si>
    <t>Umwandlungseinsatz,</t>
  </si>
  <si>
    <t>Eigenverbrauch und</t>
  </si>
  <si>
    <t>Stein-</t>
  </si>
  <si>
    <t>Braun-</t>
  </si>
  <si>
    <t>Mineral-</t>
  </si>
  <si>
    <t>Verluste insgesamt</t>
  </si>
  <si>
    <t>öle</t>
  </si>
  <si>
    <t>Primärer</t>
  </si>
  <si>
    <t>Umwand-</t>
  </si>
  <si>
    <t>Verbrauch und</t>
  </si>
  <si>
    <t>Nichtener-</t>
  </si>
  <si>
    <t>End-</t>
  </si>
  <si>
    <t>Energieverbrauch</t>
  </si>
  <si>
    <t>Primär-</t>
  </si>
  <si>
    <t>Sekundär-</t>
  </si>
  <si>
    <t>lungs-</t>
  </si>
  <si>
    <t>Verluste in der</t>
  </si>
  <si>
    <t>getischer</t>
  </si>
  <si>
    <t>energie-</t>
  </si>
  <si>
    <t>ET</t>
  </si>
  <si>
    <t>einsatz</t>
  </si>
  <si>
    <t>ausstoß</t>
  </si>
  <si>
    <r>
      <t xml:space="preserve">Energieumw. </t>
    </r>
    <r>
      <rPr>
        <vertAlign val="superscript"/>
        <sz val="8"/>
        <rFont val="Arial"/>
        <family val="2"/>
      </rPr>
      <t>1)</t>
    </r>
  </si>
  <si>
    <t>Verbrauch</t>
  </si>
  <si>
    <t>verbrauch</t>
  </si>
  <si>
    <t xml:space="preserve">5. Endenergieverbrauch nach Verbrauchergruppen </t>
  </si>
  <si>
    <t>Insgesamt</t>
  </si>
  <si>
    <t>Haushalte, Gewerbe,</t>
  </si>
  <si>
    <t>übrige Verbraucher</t>
  </si>
  <si>
    <t xml:space="preserve">x    </t>
  </si>
  <si>
    <t>und übrige Verbraucher nach Energieträgern</t>
  </si>
  <si>
    <t xml:space="preserve"> - 20 -</t>
  </si>
  <si>
    <t xml:space="preserve"> - 21 -</t>
  </si>
  <si>
    <t>Thüringer Landesamt für Statistik</t>
  </si>
  <si>
    <t xml:space="preserve">Energieträger insgesamt </t>
  </si>
  <si>
    <t>Heizöl</t>
  </si>
  <si>
    <t>Naturgas</t>
  </si>
  <si>
    <t>davon</t>
  </si>
  <si>
    <t>Bi-</t>
  </si>
  <si>
    <t>Andere</t>
  </si>
  <si>
    <t>Schw.</t>
  </si>
  <si>
    <t>Stadt-</t>
  </si>
  <si>
    <t>lanz-</t>
  </si>
  <si>
    <t>Kohle</t>
  </si>
  <si>
    <t>Bri-</t>
  </si>
  <si>
    <t>Koks</t>
  </si>
  <si>
    <t>Briketts</t>
  </si>
  <si>
    <t>Hart-</t>
  </si>
  <si>
    <t>Otto</t>
  </si>
  <si>
    <t>Diesel-</t>
  </si>
  <si>
    <t>Flug-</t>
  </si>
  <si>
    <t>Flüs-</t>
  </si>
  <si>
    <t>gas,</t>
  </si>
  <si>
    <t>Erd-</t>
  </si>
  <si>
    <t>Wasser-</t>
  </si>
  <si>
    <t>Wind-</t>
  </si>
  <si>
    <t>Klärgas,</t>
  </si>
  <si>
    <t>Solar-</t>
  </si>
  <si>
    <t>Fern-</t>
  </si>
  <si>
    <t>Summe</t>
  </si>
  <si>
    <t>zei-</t>
  </si>
  <si>
    <t>(roh)</t>
  </si>
  <si>
    <t>ketts</t>
  </si>
  <si>
    <t>kohlen-</t>
  </si>
  <si>
    <t>braun-</t>
  </si>
  <si>
    <t>kraft-</t>
  </si>
  <si>
    <t>leicht</t>
  </si>
  <si>
    <t>schwer</t>
  </si>
  <si>
    <t>ölpro-</t>
  </si>
  <si>
    <t>sig-</t>
  </si>
  <si>
    <t>Koke-</t>
  </si>
  <si>
    <t>gas</t>
  </si>
  <si>
    <t xml:space="preserve">kraft  </t>
  </si>
  <si>
    <t>kraft</t>
  </si>
  <si>
    <t>Deponie-</t>
  </si>
  <si>
    <t>energie</t>
  </si>
  <si>
    <t>wärme</t>
  </si>
  <si>
    <t>le</t>
  </si>
  <si>
    <t>produkte</t>
  </si>
  <si>
    <t>kohle</t>
  </si>
  <si>
    <t>stoffe</t>
  </si>
  <si>
    <t>stoff</t>
  </si>
  <si>
    <t>kraftst.</t>
  </si>
  <si>
    <t xml:space="preserve">dukte </t>
  </si>
  <si>
    <t>reigas</t>
  </si>
  <si>
    <t>träger</t>
  </si>
  <si>
    <t>1 000 t</t>
  </si>
  <si>
    <t>Mill. kWh</t>
  </si>
  <si>
    <t>TJ</t>
  </si>
  <si>
    <t>Bilanzspalte</t>
  </si>
  <si>
    <t xml:space="preserve"> Gewinnung</t>
  </si>
  <si>
    <t>-</t>
  </si>
  <si>
    <t xml:space="preserve"> Bezüge </t>
  </si>
  <si>
    <t>PRIMÄR-</t>
  </si>
  <si>
    <t xml:space="preserve"> Bestandsentnahme</t>
  </si>
  <si>
    <t>ENERGIE-</t>
  </si>
  <si>
    <t xml:space="preserve"> ENERGIEAUFKOMMEN</t>
  </si>
  <si>
    <t>BILANZ</t>
  </si>
  <si>
    <t xml:space="preserve"> Lieferungen</t>
  </si>
  <si>
    <t xml:space="preserve"> Bestandsaufstockung</t>
  </si>
  <si>
    <t xml:space="preserve"> PRIMÄRENERGIEVERBRAUCH</t>
  </si>
  <si>
    <t>Um-</t>
  </si>
  <si>
    <t>Z</t>
  </si>
  <si>
    <t>wand-</t>
  </si>
  <si>
    <t>N</t>
  </si>
  <si>
    <t xml:space="preserve"> Wasserkraftanlagen</t>
  </si>
  <si>
    <t>A</t>
  </si>
  <si>
    <t>ein-</t>
  </si>
  <si>
    <t xml:space="preserve"> Windkraft-, Photovoltaik- und andere Anlagen</t>
  </si>
  <si>
    <t>L</t>
  </si>
  <si>
    <t>satz</t>
  </si>
  <si>
    <t>I</t>
  </si>
  <si>
    <t xml:space="preserve"> Sonstige Energieerzeuger</t>
  </si>
  <si>
    <t>B</t>
  </si>
  <si>
    <t xml:space="preserve"> UMWANDLUNGSEINSATZ INSGESAMT</t>
  </si>
  <si>
    <t>S</t>
  </si>
  <si>
    <t>G</t>
  </si>
  <si>
    <t>U</t>
  </si>
  <si>
    <t>aus-</t>
  </si>
  <si>
    <t>D</t>
  </si>
  <si>
    <t>stoß</t>
  </si>
  <si>
    <t xml:space="preserve"> UMWANDLUNGSAUSSTOß  INSGESAMT </t>
  </si>
  <si>
    <t>W</t>
  </si>
  <si>
    <t>M</t>
  </si>
  <si>
    <t>bei Ge-</t>
  </si>
  <si>
    <t xml:space="preserve"> Kraftwerke, Heizwerke</t>
  </si>
  <si>
    <t>winnung</t>
  </si>
  <si>
    <t xml:space="preserve"> Erdöl- und Erdgasgewinnung</t>
  </si>
  <si>
    <t>wandlung</t>
  </si>
  <si>
    <t xml:space="preserve"> EN.-VERBRAUCH IM UMWANDLUNGSBEREICH</t>
  </si>
  <si>
    <t xml:space="preserve"> Fackel- und Leitungsverluste</t>
  </si>
  <si>
    <t xml:space="preserve"> ENERGIEANGEBOT NACH UMWANDLUNG</t>
  </si>
  <si>
    <t xml:space="preserve"> Nichtenergetischer Verbrauch</t>
  </si>
  <si>
    <t xml:space="preserve"> Statistische Differenzen</t>
  </si>
  <si>
    <t xml:space="preserve"> ENDENERGIEVERBRAUCH</t>
  </si>
  <si>
    <t xml:space="preserve">               .    </t>
  </si>
  <si>
    <t>.</t>
  </si>
  <si>
    <t xml:space="preserve">                   -</t>
  </si>
  <si>
    <t xml:space="preserve">                  x</t>
  </si>
  <si>
    <t xml:space="preserve"> Textil-, Bekleidungs-, Ledergewerbe</t>
  </si>
  <si>
    <t xml:space="preserve"> Chemische Industrie</t>
  </si>
  <si>
    <t xml:space="preserve"> Herstellung von Gummi- und Kunststoffwaren</t>
  </si>
  <si>
    <t xml:space="preserve"> Herstellung von Metallerzeugnissen</t>
  </si>
  <si>
    <t xml:space="preserve"> Maschinenbau</t>
  </si>
  <si>
    <t>END-</t>
  </si>
  <si>
    <t>VER-</t>
  </si>
  <si>
    <t>BRAUCH</t>
  </si>
  <si>
    <t xml:space="preserve"> Schienenverkehr</t>
  </si>
  <si>
    <t xml:space="preserve"> Straßenverkehr</t>
  </si>
  <si>
    <t xml:space="preserve"> Luftverkehr</t>
  </si>
  <si>
    <t xml:space="preserve"> Küsten- und Binnenschiffahrt</t>
  </si>
  <si>
    <t xml:space="preserve"> VERKEHR INSGESAMT</t>
  </si>
  <si>
    <t xml:space="preserve"> Haushalte</t>
  </si>
  <si>
    <t>Zeichenerklärung:</t>
  </si>
  <si>
    <t xml:space="preserve">     nicht belegt</t>
  </si>
  <si>
    <t xml:space="preserve"> -</t>
  </si>
  <si>
    <t xml:space="preserve">     nichts vorhanden (genau Null) oder Wert &lt; 0,5</t>
  </si>
  <si>
    <t>Stand:</t>
  </si>
  <si>
    <t xml:space="preserve">Strom </t>
  </si>
  <si>
    <t>Energie-</t>
  </si>
  <si>
    <t>Mengen-</t>
  </si>
  <si>
    <t>Heizwert</t>
  </si>
  <si>
    <t>einheit</t>
  </si>
  <si>
    <r>
      <t>Steinkohlen</t>
    </r>
    <r>
      <rPr>
        <vertAlign val="superscript"/>
        <sz val="8"/>
        <rFont val="Arial"/>
        <family val="2"/>
      </rPr>
      <t xml:space="preserve"> 1)</t>
    </r>
  </si>
  <si>
    <t>kg</t>
  </si>
  <si>
    <t>Steinkohlenbriketts</t>
  </si>
  <si>
    <t>Steinkohlenkoks</t>
  </si>
  <si>
    <r>
      <t xml:space="preserve">Braunkohlen </t>
    </r>
    <r>
      <rPr>
        <vertAlign val="superscript"/>
        <sz val="8"/>
        <rFont val="Arial"/>
        <family val="2"/>
      </rPr>
      <t>1)</t>
    </r>
  </si>
  <si>
    <r>
      <t xml:space="preserve">Braunkohlenbriketts </t>
    </r>
    <r>
      <rPr>
        <vertAlign val="superscript"/>
        <sz val="8"/>
        <rFont val="Arial"/>
        <family val="2"/>
      </rPr>
      <t>1)</t>
    </r>
  </si>
  <si>
    <t>Ottokraftstoffe</t>
  </si>
  <si>
    <t>Dieselkraftstoffe</t>
  </si>
  <si>
    <t>Schwerer Flugturbinenkraftstoff, Petroleum</t>
  </si>
  <si>
    <t>Heizöl, leicht</t>
  </si>
  <si>
    <t>Heizöl, schwer</t>
  </si>
  <si>
    <t>Andere Mineralölprodukte</t>
  </si>
  <si>
    <t>Flüssiggas</t>
  </si>
  <si>
    <t>Kokerei- und Stadtgas</t>
  </si>
  <si>
    <t>m³</t>
  </si>
  <si>
    <t>Erdgas</t>
  </si>
  <si>
    <r>
      <t xml:space="preserve">Nachwachsende Rohstoffe, Brennholz </t>
    </r>
    <r>
      <rPr>
        <vertAlign val="superscript"/>
        <sz val="8"/>
        <rFont val="Arial"/>
        <family val="2"/>
      </rPr>
      <t>1)</t>
    </r>
  </si>
  <si>
    <t>Biodiesel (Rapsölmethylester)</t>
  </si>
  <si>
    <t>kWh</t>
  </si>
  <si>
    <t>Windkraft</t>
  </si>
  <si>
    <t>Solarenergie</t>
  </si>
  <si>
    <t>Elektrischer Strom</t>
  </si>
  <si>
    <t>Einheit</t>
  </si>
  <si>
    <t>kJ</t>
  </si>
  <si>
    <t>kcal</t>
  </si>
  <si>
    <t xml:space="preserve">  1 kJ</t>
  </si>
  <si>
    <t xml:space="preserve">  1 kcal</t>
  </si>
  <si>
    <t xml:space="preserve">  1 kWh</t>
  </si>
  <si>
    <t>- 7 -</t>
  </si>
  <si>
    <t>Abkürzungen</t>
  </si>
  <si>
    <t>AG       Aktiengesellschaft</t>
  </si>
  <si>
    <t>EEV     Endenergieverbrauch</t>
  </si>
  <si>
    <t>ET       Energieträger</t>
  </si>
  <si>
    <t>EVU     Energieversorgungsunternehmen</t>
  </si>
  <si>
    <t>EW      Einwohner</t>
  </si>
  <si>
    <t>FHW    Fernheizwerke</t>
  </si>
  <si>
    <t xml:space="preserve">     Kraft- und Heizwerke der allgemeinen Versorgung</t>
  </si>
  <si>
    <t>Heizkraftwerke der allgemeinen Versorgung (nur KWK)</t>
  </si>
  <si>
    <t>Wärmekraftwerke der allgemeinen Versorgung (ohne KWK)</t>
  </si>
  <si>
    <t xml:space="preserve"> Heizkraftwerke der allgemeinen Versorgung (nur KWK)</t>
  </si>
  <si>
    <t>Heizwerke</t>
  </si>
  <si>
    <t>Sonstige Energieerzeuger</t>
  </si>
  <si>
    <t>Endenergieverbrauchsbereich zusammen</t>
  </si>
  <si>
    <t xml:space="preserve"> EMISSIONEN INSGESAMT</t>
  </si>
  <si>
    <t xml:space="preserve">  1) einschließlich Emissionen aus Energieverbrauch in der Energiegewinnung und in den Umwandlungsbereichen</t>
  </si>
  <si>
    <r>
      <t>Heizwerke</t>
    </r>
    <r>
      <rPr>
        <vertAlign val="superscript"/>
        <sz val="8"/>
        <rFont val="Arial"/>
        <family val="2"/>
      </rPr>
      <t xml:space="preserve"> 1)</t>
    </r>
  </si>
  <si>
    <t>GHD    Gewerbe, Handel, Dienstleistungen</t>
  </si>
  <si>
    <t>HKW    Heizkraftwerke</t>
  </si>
  <si>
    <t>PEV     Primärenergieverbrauch</t>
  </si>
  <si>
    <t>t           Tonnen</t>
  </si>
  <si>
    <t>- 8 -</t>
  </si>
  <si>
    <t>Die wichtigsten Datenquellen sollen im Folgenden genannt sein:</t>
  </si>
  <si>
    <t xml:space="preserve">Thüringer Landesamt für Statistik: </t>
  </si>
  <si>
    <t xml:space="preserve">Wie in den Vorbemerkungen bereits angeführt, ist zur Erarbeitung einer Landesenergiebilanz eine vielseitige </t>
  </si>
  <si>
    <t>Datenbasis erforderlich.</t>
  </si>
  <si>
    <t xml:space="preserve">- Jahres-Erhebung über die Abgabe sowie Ein- und Ausfuhr von Gas sowie Erlöse der    </t>
  </si>
  <si>
    <t>- Jahres-Erhebung über Stromabsatz und Erlöse der Elektrizitätsversorgungsunternehmen</t>
  </si>
  <si>
    <t xml:space="preserve">   und Stromhändler</t>
  </si>
  <si>
    <t>- Jahres-Erhebung über die Abgabe von Flüssiggas der Verkaufsgesellschaften</t>
  </si>
  <si>
    <t>- Jahres-Erhebung über die Gewinnung, Verwendung und Abgabe von Klärgas</t>
  </si>
  <si>
    <t xml:space="preserve">- Kohlenabsatz-Statistik: Steinkohlen und Braunkohlen </t>
  </si>
  <si>
    <r>
      <t>- CO</t>
    </r>
    <r>
      <rPr>
        <vertAlign val="subscript"/>
        <sz val="9"/>
        <rFont val="Helvetica"/>
        <family val="2"/>
      </rPr>
      <t>2</t>
    </r>
    <r>
      <rPr>
        <sz val="9"/>
        <rFont val="Helvetica"/>
        <family val="2"/>
      </rPr>
      <t>-Emissionsfaktoren kohlenstoffhaltiger Energieträger</t>
    </r>
  </si>
  <si>
    <r>
      <t>1. CO</t>
    </r>
    <r>
      <rPr>
        <vertAlign val="subscript"/>
        <sz val="9"/>
        <rFont val="Helvetica"/>
        <family val="2"/>
      </rPr>
      <t>2</t>
    </r>
    <r>
      <rPr>
        <sz val="9"/>
        <rFont val="Helvetica"/>
        <family val="2"/>
      </rPr>
      <t>-Emissionen aus dem Primärenergieverbrauch nach Energieträgern</t>
    </r>
  </si>
  <si>
    <r>
      <t xml:space="preserve">In der </t>
    </r>
    <r>
      <rPr>
        <b/>
        <sz val="9"/>
        <rFont val="Helvetica"/>
        <family val="2"/>
      </rPr>
      <t xml:space="preserve">Umwandlungsbilanz </t>
    </r>
    <r>
      <rPr>
        <sz val="9"/>
        <rFont val="Helvetica"/>
        <family val="2"/>
      </rPr>
      <t>werden Einsatz und Ausstoß der verschiedenen Umwandlungsprozesse, der Verbrauch an Energieträgern in der Energiegewinnung und im Umwandlungsbereich sowie die Fackel- und Leitungsverluste ausgewiesen. Typische Umwandlungsprozesse sind u. a. die Erzeugung von Strom und Wärme, die Herstellung von Koks und Briketts oder von Heizöl und Kraftstoffen.</t>
    </r>
  </si>
  <si>
    <t>- Straßenverkehr</t>
  </si>
  <si>
    <t>- Gewinnung von Primärenergieträgern in Thüringen</t>
  </si>
  <si>
    <t>- Bestandsveränderungen  -  soweit Daten vorhanden  -  unterteilt   nach   Bestandsentnahme  und Bestands-</t>
  </si>
  <si>
    <t>=   Energieangebot nach Umwandlungsbilanz</t>
  </si>
  <si>
    <t>Verarbeitendes Gewerbe,</t>
  </si>
  <si>
    <t xml:space="preserve">                     -</t>
  </si>
  <si>
    <t xml:space="preserve">                     x</t>
  </si>
  <si>
    <t xml:space="preserve"> Gewinnung von Steinen und Erden, sonst. Bergbau, Dienstleist.</t>
  </si>
  <si>
    <t>46-48</t>
  </si>
  <si>
    <t xml:space="preserve"> Herst. v. Nahrungs- u. Futtermitteln, Getränkeherst.,Tabakverarb.</t>
  </si>
  <si>
    <t xml:space="preserve"> Herstellung von Holz-, Flecht-, Korb- u. Korkwaren</t>
  </si>
  <si>
    <t xml:space="preserve"> Herstellung von Papier, Pappe und Waren daraus</t>
  </si>
  <si>
    <t xml:space="preserve"> Herstellung von Druckerzeugnissen, Vervielfältigung</t>
  </si>
  <si>
    <t xml:space="preserve"> Herstellung von pharmazeutischen Erzeugnissen</t>
  </si>
  <si>
    <t xml:space="preserve"> Herstellung von Glas, Keramik, Verarbeitung v. Steinen u. Erden</t>
  </si>
  <si>
    <t>62/63</t>
  </si>
  <si>
    <t xml:space="preserve"> Metallerzeugung und bearbeitung</t>
  </si>
  <si>
    <t>64-66</t>
  </si>
  <si>
    <t xml:space="preserve"> Herstellung von DV-geräten, elektron. u. opt. Erzeugnissen</t>
  </si>
  <si>
    <t xml:space="preserve"> Herstellung von elektrischen Ausrüstungen</t>
  </si>
  <si>
    <t xml:space="preserve"> Herst. von Kraftwagen u. Kraftwagenteilen u. sonst. Fahrzeugbau</t>
  </si>
  <si>
    <t>71/72</t>
  </si>
  <si>
    <t xml:space="preserve"> Herstellung von Möbeln</t>
  </si>
  <si>
    <t xml:space="preserve"> Herstellung von sonstigen Waren</t>
  </si>
  <si>
    <t xml:space="preserve"> Reparatur und Installation von Maschinen und Ausrüstungen</t>
  </si>
  <si>
    <t xml:space="preserve"> Steinkohlenzechen, Braunkohlengruben, Brikettfabriken</t>
  </si>
  <si>
    <t>- Energieholzverbrauch der Haushalte</t>
  </si>
  <si>
    <t>- Biotreibstoffverbrauch in den Ländern</t>
  </si>
  <si>
    <r>
      <t>CO</t>
    </r>
    <r>
      <rPr>
        <b/>
        <vertAlign val="subscript"/>
        <sz val="8"/>
        <rFont val="Arial"/>
        <family val="2"/>
      </rPr>
      <t>2</t>
    </r>
    <r>
      <rPr>
        <b/>
        <sz val="8"/>
        <rFont val="Arial"/>
        <family val="2"/>
      </rPr>
      <t>-Ausstoß</t>
    </r>
  </si>
  <si>
    <r>
      <t>1000 t CO</t>
    </r>
    <r>
      <rPr>
        <vertAlign val="subscript"/>
        <sz val="8"/>
        <rFont val="Arial"/>
        <family val="2"/>
      </rPr>
      <t>2</t>
    </r>
  </si>
  <si>
    <t xml:space="preserve"> HAUSHALTE, GHD, ÜBRIGE VERBRAUCHER</t>
  </si>
  <si>
    <t>sonstige</t>
  </si>
  <si>
    <t>andere</t>
  </si>
  <si>
    <t>turb.-</t>
  </si>
  <si>
    <t>öl-</t>
  </si>
  <si>
    <t>6. Endenergieverbrauch im Bereich Verarbeitendes Gewerbe, Gewinnung von Steinen und Erden,</t>
  </si>
  <si>
    <t xml:space="preserve">    sonstiger Bergbau nach Energieträgern</t>
  </si>
  <si>
    <t xml:space="preserve"> GEWINNUNG VON STEINEN UND ERDEN,</t>
  </si>
  <si>
    <r>
      <t>6. Endenergieverbrauch im Bereich Verarbeitendes Gewerbe</t>
    </r>
    <r>
      <rPr>
        <b/>
        <vertAlign val="superscript"/>
        <sz val="10"/>
        <rFont val="Arial"/>
        <family val="2"/>
      </rPr>
      <t>*)</t>
    </r>
    <r>
      <rPr>
        <b/>
        <sz val="10"/>
        <rFont val="Arial"/>
        <family val="2"/>
      </rPr>
      <t>, Gewinnung von Steinen und Erden,</t>
    </r>
  </si>
  <si>
    <t>sonstiger Bergbau nach Energieträgern</t>
  </si>
  <si>
    <t>Verarbeitendes Gewerbe,
Gewinnung von Steinen 
und Erden,
sonstiger Bergbau</t>
  </si>
  <si>
    <r>
      <t xml:space="preserve"> SONSTIGER BERGBAU  INSGESAMT</t>
    </r>
    <r>
      <rPr>
        <vertAlign val="superscript"/>
        <sz val="8"/>
        <rFont val="Arial"/>
        <family val="2"/>
      </rPr>
      <t xml:space="preserve"> 1)</t>
    </r>
  </si>
  <si>
    <r>
      <t>sonstige</t>
    </r>
    <r>
      <rPr>
        <vertAlign val="superscript"/>
        <sz val="8"/>
        <rFont val="Arial"/>
        <family val="2"/>
      </rPr>
      <t xml:space="preserve"> 2)</t>
    </r>
    <r>
      <rPr>
        <sz val="8"/>
        <rFont val="Arial"/>
        <family val="2"/>
      </rPr>
      <t>,</t>
    </r>
  </si>
  <si>
    <t>- Genutzte Umweltwärme in den Ländern</t>
  </si>
  <si>
    <t>- Jahres-Erhebung über Biotreibstoffe</t>
  </si>
  <si>
    <t>turb.</t>
  </si>
  <si>
    <t xml:space="preserve"> Wärmekraftwerke der allgemeinen Versorgung (ohne KWK)</t>
  </si>
  <si>
    <t xml:space="preserve"> GEWINNUNG VON STEINEN UND ERDEN SOWIE</t>
  </si>
  <si>
    <t xml:space="preserve"> HAUSHALTE + GEW., HANDEL, DL + übrige VERBR.</t>
  </si>
  <si>
    <t xml:space="preserve"> Herst. v. Nahrungs- u. Futtermitteln, Getränkeherst.,Tabalverarb.</t>
  </si>
  <si>
    <t>Zeile</t>
  </si>
  <si>
    <t>Wasser-kraft</t>
  </si>
  <si>
    <t>Photo-voltaik</t>
  </si>
  <si>
    <t>Solar-thermie</t>
  </si>
  <si>
    <t>Klärgas</t>
  </si>
  <si>
    <t>Deponie-gas</t>
  </si>
  <si>
    <t>feste biogene Stoffe</t>
  </si>
  <si>
    <t>flüssige biogene Stoffe</t>
  </si>
  <si>
    <t>biogener Anteil d. Abfalls</t>
  </si>
  <si>
    <t>Erneuer-bare insgesamt</t>
  </si>
  <si>
    <t>PRIMÄR-
ENERGIEBILANZ</t>
  </si>
  <si>
    <t>Gewinnung im Inland</t>
  </si>
  <si>
    <t>Bezüge</t>
  </si>
  <si>
    <t>Bestandsentnahmen</t>
  </si>
  <si>
    <t>Energieaufkommen im Inland</t>
  </si>
  <si>
    <t>Lieferungen</t>
  </si>
  <si>
    <t>Bestandsaufstockungen</t>
  </si>
  <si>
    <t>Primärenergieverbrauch im Inland</t>
  </si>
  <si>
    <t>UMWANDLUNGSBILANZ</t>
  </si>
  <si>
    <t>Industriewärmekraftwerke (nur für Strom)</t>
  </si>
  <si>
    <t>Wasserkraftwerke</t>
  </si>
  <si>
    <t>Umwandlungseinsatz insgesamt</t>
  </si>
  <si>
    <t>Umwandlungsausstoß insgesamt</t>
  </si>
  <si>
    <t>40</t>
  </si>
  <si>
    <t>Fackel- und Leitungsverluste</t>
  </si>
  <si>
    <t>41</t>
  </si>
  <si>
    <t>Energieangebot</t>
  </si>
  <si>
    <t>Nichtenergetischer Verbrauch</t>
  </si>
  <si>
    <t>Statistische Differenzen</t>
  </si>
  <si>
    <t>ENDENERGIE-
VERBRAUCH</t>
  </si>
  <si>
    <t>Endenergieverbrauch</t>
  </si>
  <si>
    <t>Verkehr insgesamt</t>
  </si>
  <si>
    <t>Haushalte, Gewerbe, Handel und Dienstleistungen</t>
  </si>
  <si>
    <t>- Otto- und Dieselkraftstoffverbrauch nach Bundesländern</t>
  </si>
  <si>
    <t>Erneuerbare Energieträger</t>
  </si>
  <si>
    <r>
      <t>CO</t>
    </r>
    <r>
      <rPr>
        <b/>
        <vertAlign val="subscript"/>
        <sz val="8"/>
        <rFont val="Arial"/>
        <family val="2"/>
      </rPr>
      <t>2</t>
    </r>
    <r>
      <rPr>
        <b/>
        <sz val="8"/>
        <rFont val="Arial"/>
        <family val="2"/>
      </rPr>
      <t>-Emissionen                                                                                                                        in 1 000 t</t>
    </r>
  </si>
  <si>
    <t>- Monatsbericht über die Elektrizitäts- und Wärmeerzeugung der Stromerzeugungsanlagen</t>
  </si>
  <si>
    <t xml:space="preserve">   für die allgemeine Versorgung</t>
  </si>
  <si>
    <t>- Monatsbericht über die Elektrizitätsversorgung der Netzbetreiber</t>
  </si>
  <si>
    <t>- Jahres-Erhebung über Stromerzeugungsanlagen der Betriebe im  Verarbeitenden Gewerbe sowie</t>
  </si>
  <si>
    <t xml:space="preserve">   im Bergbau und in der Gewinnung von Steinen und Erden</t>
  </si>
  <si>
    <t>- Jahres-Erhebung über Erzeugung, Bezug, Verwendung und Abgabe von Wärme</t>
  </si>
  <si>
    <t xml:space="preserve">- Mineralöle nach Ländern </t>
  </si>
  <si>
    <t>Länderarbeitskreis Energiebilanzen - eigene Berechnungen</t>
  </si>
  <si>
    <t>biogene Kraft-stoffe</t>
  </si>
  <si>
    <t>Umwelt-wärme, Geothermie</t>
  </si>
  <si>
    <t>E.-verbrauch im Umwandlungsbereich insgesamt</t>
  </si>
  <si>
    <t>- Jahres-Erhebung über die Energieverwendung der Betriebe im Verarbeitenden Gewerbe sowie</t>
  </si>
  <si>
    <t>- Jahres-Erhebung über die Stromeinspeisung bei Netzbetreibern</t>
  </si>
  <si>
    <t>Biogas,
Bioerdgas</t>
  </si>
  <si>
    <t xml:space="preserve"> - 18 -</t>
  </si>
  <si>
    <t xml:space="preserve"> - 19 -</t>
  </si>
  <si>
    <t>Gewinnung von Steinen</t>
  </si>
  <si>
    <r>
      <t>und Erden, sonstiger Bergbau</t>
    </r>
    <r>
      <rPr>
        <vertAlign val="superscript"/>
        <sz val="8"/>
        <rFont val="Arial"/>
        <family val="2"/>
      </rPr>
      <t xml:space="preserve"> 1)</t>
    </r>
  </si>
  <si>
    <t>Handel, Dienstleistungen,</t>
  </si>
  <si>
    <r>
      <t xml:space="preserve"> Heizwerke </t>
    </r>
    <r>
      <rPr>
        <vertAlign val="superscript"/>
        <sz val="6"/>
        <rFont val="Helvetica"/>
        <family val="2"/>
      </rPr>
      <t>1)</t>
    </r>
  </si>
  <si>
    <t xml:space="preserve">     1) einschließlich Umwandlungseinsatz für ungekoppelte Erzeugung in Heizkraftwerken</t>
  </si>
  <si>
    <t>Staub- und Trockenkohlen</t>
  </si>
  <si>
    <t>Die vorliegende Energiebilanz enthält keinen Nachweis über den Nutzenergie- und den Energiedienstleistungsverbrauch, da hierfür gegenwärtig weder ausreichende statistische Erhebungen noch hinreichend gesicherte andere umfassende Quantifizierungsmöglichkeiten vorhanden sind.</t>
  </si>
  <si>
    <r>
      <t>Abweichungen in den Summen der Energiebilanzen und CO</t>
    </r>
    <r>
      <rPr>
        <vertAlign val="subscript"/>
        <sz val="9"/>
        <rFont val="Helvetica"/>
        <family val="2"/>
      </rPr>
      <t>2</t>
    </r>
    <r>
      <rPr>
        <sz val="9"/>
        <rFont val="Helvetica"/>
        <family val="2"/>
      </rPr>
      <t>-Bilanzen beruhen auf Rundungsdifferenzen.</t>
    </r>
  </si>
  <si>
    <r>
      <t>Sonstige</t>
    </r>
    <r>
      <rPr>
        <vertAlign val="superscript"/>
        <sz val="8"/>
        <rFont val="Arial"/>
        <family val="2"/>
      </rPr>
      <t>1)</t>
    </r>
    <r>
      <rPr>
        <sz val="8"/>
        <rFont val="Arial"/>
        <family val="2"/>
      </rPr>
      <t>, Verluste</t>
    </r>
  </si>
  <si>
    <t>1) Sonstige Energieerzeuger, Verbrauch in den Umwandlungsbereichen</t>
  </si>
  <si>
    <t>Hinweise</t>
  </si>
  <si>
    <r>
      <t>Die Angaben zu den energiebedingten CO</t>
    </r>
    <r>
      <rPr>
        <vertAlign val="subscript"/>
        <sz val="9"/>
        <rFont val="Helvetica"/>
        <family val="2"/>
      </rPr>
      <t>2</t>
    </r>
    <r>
      <rPr>
        <sz val="9"/>
        <rFont val="Helvetica"/>
        <family val="2"/>
      </rPr>
      <t xml:space="preserve">-Emissionen für die Jahre 1990 bis 2013 sind auf der Grundlage der vom Umweltbundesamt (UBA) vollständig überarbeiteten CO2-Emissionsfaktoren einer Revision unterzogen worden und weichen damit teilweise von den bisher veröffentlichten Angaben ab.
</t>
    </r>
  </si>
  <si>
    <t>4. Heizwerte der Energieträger für die Umrechnung von spezifischen Mengen-</t>
  </si>
  <si>
    <t>5. Tableau zum Vergleich gebräuchlicher Maßeinheiten der Wärmeenergie</t>
  </si>
  <si>
    <t>IKW     Industriekraftwerke</t>
  </si>
  <si>
    <t>KWK    Kraft-Wärme-Kopplung</t>
  </si>
  <si>
    <t>Um die in verschiedenen Maßeinheiten ausgewiesenen Energieträger vergleichen und addieren zu können, ist eine einheitliche Basis notwendig. Die spezifischen Einheiten werden dazu in die Wärmeeinheit "Joule" umgerechnet. Die Maßeinheit ist gesetzlich begründet (siehe Seite 6). Die Umrechnung der einzelnen Energieträger basiert auf der Grundlage ihrer (unteren) Heizwerte, die in Kilojoule ausgedrückt werden (Siehe Tabelle Seite 23). In der Energiebilanz wird als Einheit Terajoule verwendet.</t>
  </si>
  <si>
    <r>
      <t>Seit dem Bilanzjahr 2003</t>
    </r>
    <r>
      <rPr>
        <sz val="9"/>
        <rFont val="Helvetica"/>
        <family val="2"/>
      </rPr>
      <t xml:space="preserve"> wird in </t>
    </r>
    <r>
      <rPr>
        <b/>
        <sz val="9"/>
        <rFont val="Helvetica"/>
        <family val="2"/>
      </rPr>
      <t>Heizkraftwerken der allgemeinen Versorgung</t>
    </r>
    <r>
      <rPr>
        <sz val="9"/>
        <rFont val="Helvetica"/>
        <family val="2"/>
      </rPr>
      <t xml:space="preserve"> der Brennstoffeinsatz für die gekoppelte Strom- und Wärmeerzeugung zusammengefasst ausgewiesen. Dagegen wird in der Zeile </t>
    </r>
    <r>
      <rPr>
        <b/>
        <sz val="9"/>
        <rFont val="Helvetica"/>
        <family val="2"/>
      </rPr>
      <t>Wärmekraftwerke der allgemeinen Versorgung</t>
    </r>
    <r>
      <rPr>
        <sz val="9"/>
        <rFont val="Helvetica"/>
        <family val="2"/>
      </rPr>
      <t xml:space="preserve"> nur der Einsatz zur ungekoppelten Stromerzeugung in Kraftwerken als auch in Heizkraftwerken der allgemeinen Versorgung berücksichtigt. Die Zeile </t>
    </r>
    <r>
      <rPr>
        <b/>
        <sz val="9"/>
        <rFont val="Helvetica"/>
        <family val="2"/>
      </rPr>
      <t>Heizwerke</t>
    </r>
    <r>
      <rPr>
        <sz val="9"/>
        <rFont val="Helvetica"/>
        <family val="2"/>
      </rPr>
      <t xml:space="preserve"> enthält den Brennstoffeinsatz zur ungekoppelten Wärmeerzeugung, und zwar sowohl in reinen Heizwerken als auch in Heizkraftwerken der allgemeinen Versorgung. Die Zeile </t>
    </r>
    <r>
      <rPr>
        <b/>
        <sz val="9"/>
        <rFont val="Helvetica"/>
        <family val="2"/>
      </rPr>
      <t>Industriekraftwerke</t>
    </r>
    <r>
      <rPr>
        <sz val="9"/>
        <rFont val="Helvetica"/>
        <family val="2"/>
      </rPr>
      <t xml:space="preserve"> weist ausschließlich den Brennstoffeinsatz für die innerbetriebliche Stromerzeugung aus, während der Einsatz für die innerbetriebliche Wärmeerzeugung (Prozessdampf, Heizdampf u. Ä.) im Endenergieverbrauch des betroffenen Wirtschaftszweiges enthalten ist. </t>
    </r>
    <r>
      <rPr>
        <b/>
        <sz val="9"/>
        <rFont val="Helvetica"/>
        <family val="2"/>
      </rPr>
      <t>Fernwärme</t>
    </r>
    <r>
      <rPr>
        <sz val="9"/>
        <rFont val="Helvetica"/>
        <family val="2"/>
      </rPr>
      <t xml:space="preserve"> wird von Heizwerken sowie Heiz- und Wärmekraftwerken über Rohrleitungen in Form von Heißwasser oder Dampf an Dritte abgegeben.</t>
    </r>
  </si>
  <si>
    <t>Strom u. andere
Energieträger</t>
  </si>
  <si>
    <t>Energieträger insgesamt</t>
  </si>
  <si>
    <t>Kohle (roh)</t>
  </si>
  <si>
    <t>Andere Steinkohlenprodukte</t>
  </si>
  <si>
    <t>Braunkohle (roh)</t>
  </si>
  <si>
    <t>Wirbelschichtkohle, Staub- und Trockenkohle</t>
  </si>
  <si>
    <t>Erdöl (roh)</t>
  </si>
  <si>
    <t>Flugturbinenkraftstoff</t>
  </si>
  <si>
    <t>Kokerei-,Stadtgas</t>
  </si>
  <si>
    <t>Gicht-,Konvertgas</t>
  </si>
  <si>
    <t>Erdgas, Erdölgas</t>
  </si>
  <si>
    <t>Sonstige hergestellte Gase</t>
  </si>
  <si>
    <t>Deponiegas</t>
  </si>
  <si>
    <t>Biomasse</t>
  </si>
  <si>
    <t>Geothermie</t>
  </si>
  <si>
    <t>Sonstige (Umweltwärme)</t>
  </si>
  <si>
    <t>Sonstige (Sonstige ET)</t>
  </si>
  <si>
    <t>Kernenergie</t>
  </si>
  <si>
    <t>Abfälle nicht biogen</t>
  </si>
  <si>
    <t>Biogen (gas)</t>
  </si>
  <si>
    <t>Biotreibstoffe</t>
  </si>
  <si>
    <t>Biogen(flüssig)</t>
  </si>
  <si>
    <t>Biomasse (fest und Holz)</t>
  </si>
  <si>
    <t>Biomass Abfall</t>
  </si>
  <si>
    <t>Klärschlamm</t>
  </si>
  <si>
    <t>Industrieabfall</t>
  </si>
  <si>
    <t>Hus-, Siedlungsabfall nicht biogen</t>
  </si>
  <si>
    <t>Sonstige ET emissionsrelevant</t>
  </si>
  <si>
    <t>Sonstige ET nicht emissionsrelevant</t>
  </si>
  <si>
    <t>Terajoule</t>
  </si>
  <si>
    <t>Primär-
energiebilanz</t>
  </si>
  <si>
    <t xml:space="preserve">Gewinnung im Inland </t>
  </si>
  <si>
    <t>Umwandlungsbilanz</t>
  </si>
  <si>
    <t>Umwandlungseinsatz</t>
  </si>
  <si>
    <t>Kokereien</t>
  </si>
  <si>
    <t>Steinkohlen- und Braunkohlenbrikettfabriken</t>
  </si>
  <si>
    <t>Industriewärmekraftwerke (nur Strom)</t>
  </si>
  <si>
    <t>Kernkraftwerke</t>
  </si>
  <si>
    <t>Windkraft-, Photovoltaik- und andere Anlagen (der Erneuerb. Energieerzeugung)</t>
  </si>
  <si>
    <t>Heizwerke (einschl. Wärmeabgabe aus IKW u. ungekoppelte Wärme aus HKW)</t>
  </si>
  <si>
    <t>Hochöfen, Konverter</t>
  </si>
  <si>
    <t>Raffinerien</t>
  </si>
  <si>
    <t>Umwandlungsausstoß</t>
  </si>
  <si>
    <t>Verbrauch in der
Energiegewinnung
und in den
Umwandlungs-
bereichen</t>
  </si>
  <si>
    <t>Steinkohlenbergbau, Braunkohlenbergbau</t>
  </si>
  <si>
    <t>Kraftwerke, Heizwerke</t>
  </si>
  <si>
    <t>Erdöl- und Erdgasgewinnung WZ (6)</t>
  </si>
  <si>
    <t>Mineralölverarbeitung (einschl. Stein- und Braunkohlenbrikettfabriken) (WZ (19)</t>
  </si>
  <si>
    <t>E.-Verbrauch im Umwandlungsbereich insgesamt</t>
  </si>
  <si>
    <t>Energieangebot nach Umwandlungsbilanz</t>
  </si>
  <si>
    <t>nach Sektoren</t>
  </si>
  <si>
    <t>07</t>
  </si>
  <si>
    <t xml:space="preserve">Erzbergbau                                                                                          </t>
  </si>
  <si>
    <t>08</t>
  </si>
  <si>
    <t xml:space="preserve">Gewinnung von Steinen und Erden, sonstiger Bergbau                                                  </t>
  </si>
  <si>
    <t>09</t>
  </si>
  <si>
    <t xml:space="preserve">Erbringung v. Dienstleistungen für den Bergbau und für die Gewinnung von Steinen u. Erden           </t>
  </si>
  <si>
    <t>10</t>
  </si>
  <si>
    <t xml:space="preserve">Herstellung von Nahrungs- und Futtermitteln                                                         </t>
  </si>
  <si>
    <t>11</t>
  </si>
  <si>
    <t xml:space="preserve">Getränkeherstellung                                                                                 </t>
  </si>
  <si>
    <t>12</t>
  </si>
  <si>
    <t xml:space="preserve">Tabakverarbeitung                                                                                   </t>
  </si>
  <si>
    <t>13</t>
  </si>
  <si>
    <t xml:space="preserve">Herstellung von Textilien                                                                           </t>
  </si>
  <si>
    <t>14</t>
  </si>
  <si>
    <t xml:space="preserve">Herstellung von Bekleidung                                                                          </t>
  </si>
  <si>
    <t>15</t>
  </si>
  <si>
    <t xml:space="preserve">Herstellung von Leder, Lederwaren und Schuhen                                                       </t>
  </si>
  <si>
    <t>16</t>
  </si>
  <si>
    <t xml:space="preserve">H. v. Holz-, Flecht-, Korb- und Korkwaren (o. Möbel)                                                </t>
  </si>
  <si>
    <t>17</t>
  </si>
  <si>
    <t xml:space="preserve">Herstellung von Papier, Pappe und Waren daraus                                                      </t>
  </si>
  <si>
    <t>18</t>
  </si>
  <si>
    <t xml:space="preserve">H. v. Druckerzeugn.; Vervielf. v. besp. Ton-, Bild- u. Datenträgern                                 </t>
  </si>
  <si>
    <t>20.1</t>
  </si>
  <si>
    <t xml:space="preserve">Herstellung von chemischen Grundstoffen                                                             </t>
  </si>
  <si>
    <t>20 ./. 20.1</t>
  </si>
  <si>
    <t xml:space="preserve">Sonstige Herstellung von chemischen Erzeugnissen                                                    </t>
  </si>
  <si>
    <t>21</t>
  </si>
  <si>
    <t xml:space="preserve">Herstellung von pharmazeutischen Erzeugnissen                                                       </t>
  </si>
  <si>
    <t>22</t>
  </si>
  <si>
    <t xml:space="preserve">Herstellung von Gummi- und Kunststoffwaren                                                          </t>
  </si>
  <si>
    <t>23.1+23.2+23.3</t>
  </si>
  <si>
    <t xml:space="preserve">H. v. Glas u. Glaswaren, keram.Werkstoffen u. Waren, keram. Baumaterialien                          </t>
  </si>
  <si>
    <t>23 ./. (23.1+23.2+23.3)</t>
  </si>
  <si>
    <t xml:space="preserve">Sonstige H. v. Glas u. Glaswaren, Keramik, keram. Werkstoffen u. Waren, keram. Baumaterialien       </t>
  </si>
  <si>
    <t>24.1</t>
  </si>
  <si>
    <t xml:space="preserve">Erzeugung von Roheisen, Stahl u. Ferrolegierungen                                                   </t>
  </si>
  <si>
    <t>24.4 ./. 24.46 + 24.5</t>
  </si>
  <si>
    <t xml:space="preserve">Erzeugung u. erste Bearbeitung von NE-Metallen, Gießereien                                          </t>
  </si>
  <si>
    <t>24.2+24.3</t>
  </si>
  <si>
    <t xml:space="preserve">Sonstige Metallerzeugung und -bearbeitung                                                           </t>
  </si>
  <si>
    <t>25</t>
  </si>
  <si>
    <t xml:space="preserve">Herstellung von Metallerzeugnissen                                                                  </t>
  </si>
  <si>
    <t>26</t>
  </si>
  <si>
    <t xml:space="preserve">H. v. Datenverarbeitungsgeräten, elektron. u. opt. Erzeugnissen                                     </t>
  </si>
  <si>
    <t>27</t>
  </si>
  <si>
    <t xml:space="preserve">Herstellung von elektrischen Ausrüstungen                                                           </t>
  </si>
  <si>
    <t>28</t>
  </si>
  <si>
    <t xml:space="preserve">Maschinenbau                                                                                        </t>
  </si>
  <si>
    <t>29</t>
  </si>
  <si>
    <t xml:space="preserve">Herstellung von Kraftwagen und Kraftwagenteilen                                                     </t>
  </si>
  <si>
    <t>30</t>
  </si>
  <si>
    <t xml:space="preserve">Sonstiger Fahrzeugbau                                                                               </t>
  </si>
  <si>
    <t>31</t>
  </si>
  <si>
    <t xml:space="preserve">Herstellung von Möbeln                                                                              </t>
  </si>
  <si>
    <t>32</t>
  </si>
  <si>
    <t xml:space="preserve">Herstellung von sonstigen Waren                                                                     </t>
  </si>
  <si>
    <t>33</t>
  </si>
  <si>
    <t xml:space="preserve">Reparatur und Installation von Maschinen und Ausrüstungen                                           </t>
  </si>
  <si>
    <t>Verarbeitendes Gewerbe, Bergbau, Gew. von Steinen und Erden</t>
  </si>
  <si>
    <t>Schienenverkehr</t>
  </si>
  <si>
    <t>Straßenverkehr</t>
  </si>
  <si>
    <t>Luftverkehr</t>
  </si>
  <si>
    <t>Küsten- und Binnenschifffahrt</t>
  </si>
  <si>
    <t>Haushalte</t>
  </si>
  <si>
    <t>Gewerbe, Handel, Dienstleistungen und übrige Verbraucher</t>
  </si>
  <si>
    <t>geheim zu halten?</t>
  </si>
  <si>
    <t>Freigabe</t>
  </si>
  <si>
    <t>keine Freigabe</t>
  </si>
  <si>
    <t>Energiebilanz 
Thüringen 2015 in Terajoule</t>
  </si>
  <si>
    <t>Spezifische Mengeneinheiten</t>
  </si>
  <si>
    <t xml:space="preserve">     Zahlenwert unbekannt oder geheim zu halten</t>
  </si>
  <si>
    <t>Windkraft-, Photovoltaik und andere Anlagen</t>
  </si>
  <si>
    <t>Verarbeitendes Gewerbe, Gewinnung von Steinen und Erden, sonstiger Bergbau insgesamt</t>
  </si>
  <si>
    <t>- 22 -</t>
  </si>
  <si>
    <t xml:space="preserve"> - 23 -</t>
  </si>
  <si>
    <t>- 31 -</t>
  </si>
  <si>
    <t>Die für die Berechnungen verwendeten Einwohnerzahlen beziehen sich auf den Stand 31.12. des jeweiligen
Jahres.</t>
  </si>
  <si>
    <t xml:space="preserve">4.  Heizwerte der Energieträger für die Umrechnung von spezifischen </t>
  </si>
  <si>
    <t>5.  Tableau zum Vergleich gebräuchlicher Maßeinheiten der Wärmeenergie</t>
  </si>
  <si>
    <t xml:space="preserve">     nichts vorhanden (genau Null)</t>
  </si>
  <si>
    <t xml:space="preserve">     0  weniger als die Hälfte von 1 in der letzten besetzten Stelle, jedoch mehr als nichts</t>
  </si>
  <si>
    <t>Strom und andere ET</t>
  </si>
  <si>
    <t>Arbeitsgemeinschaft Energiebilanzen e. V.</t>
  </si>
  <si>
    <r>
      <t>Im Umwandlungsbereich wird grundsätzlich nach dem Bruttoprinzip verbucht, d. h. Sekundärenergieträger, die noch einmal einer Umwandlung unterliegen, werden jeweils wieder in voller Höhe in Einsatz und Ausstoß erfasst. Dies  ist z.</t>
    </r>
    <r>
      <rPr>
        <sz val="9"/>
        <rFont val="Calibri"/>
        <family val="2"/>
      </rPr>
      <t> </t>
    </r>
    <r>
      <rPr>
        <sz val="9"/>
        <rFont val="Helvetica"/>
        <family val="2"/>
      </rPr>
      <t xml:space="preserve">B. der Fall bei Braunkohlenbriketts, die in Kraftwerken eingesetzt werden, nachdem sie in Brikettfabriken ihre Umwandlung aus Rohkohle erfuhren. </t>
    </r>
    <r>
      <rPr>
        <b/>
        <sz val="9"/>
        <rFont val="Helvetica"/>
        <family val="2"/>
      </rPr>
      <t>Umwandlungseinsatz und Umwandlungsausstoß</t>
    </r>
    <r>
      <rPr>
        <sz val="9"/>
        <rFont val="Helvetica"/>
        <family val="2"/>
      </rPr>
      <t xml:space="preserve"> enthalten - für sich betrachtet - Doppelzählungen, die aber in der Zeile "Energieangebot nach Umwandlungsbilanz" wieder eliminiert werden, da in diese Zeile die Differenz zwischen Umwandlungseinsatz und Umwandlungsausstoß eingeht.</t>
    </r>
  </si>
  <si>
    <t>Der Endenergieverbrauch im Verkehrsbereich umfasst beim Schienenverkehr ab dem Berichtsjahr 2001 auch den Stromverbrauch der Deutschen Bahn AG.</t>
  </si>
  <si>
    <t xml:space="preserve">Die Energiebilanz basiert hauptsächlich auf verschiedenen Bundesstatistiken mit Tatbeständen der Energieumwandlung, des Energieabsatzes und -verbrauchs, die in monatlicher bis jährlicher Periodizität erfragt werden. Dabei handelt es sich zum einen um reine Energiestatistiken, zum anderen um spezielle Merkmale von statistischen Erhebungen anderer Bereiche des Produzierenden Gewerbes sowie des Handels. Darüber hinaus stützt sich die Bilanz auf eine vielfältige Datenbereitstellung von Verbänden, Behörden und anderen Institutionen der Energiewirtschaft (siehe dazu auch die Quellenübersicht) sowie Einzelunternehmen. </t>
  </si>
  <si>
    <t>Darüber hinaus beruhen die Länderbilanzen auf einer einheitlichen und verbindlichen Methodik, die im Länderarbeitskreis Energiebilanzen abgestimmt wird.</t>
  </si>
  <si>
    <r>
      <t xml:space="preserve">Energieträger </t>
    </r>
    <r>
      <rPr>
        <sz val="9"/>
        <rFont val="Helvetica"/>
        <family val="2"/>
      </rPr>
      <t>sind im Sinne der Bilanz alle Quellen, aus denen direkt oder durch Umwandlung Energie erzeugt wird. Das können Primär- oder Sekundärenergieträger sein.</t>
    </r>
  </si>
  <si>
    <t xml:space="preserve">   aufstockungen.</t>
  </si>
  <si>
    <t>In der vertikalen Gliederung werden das Energieaufkommen, die Energieumwandlung und der Endenergieverbrauch dargestellt. Jede einzelne Spalte gibt damit für den jeweiligen Energieträger den Nachweis über dessen Aufkommen und die Verwendung wieder.</t>
  </si>
  <si>
    <r>
      <t xml:space="preserve">Im </t>
    </r>
    <r>
      <rPr>
        <b/>
        <sz val="9"/>
        <rFont val="Helvetica"/>
        <family val="2"/>
      </rPr>
      <t xml:space="preserve">Endenergieverbrauch </t>
    </r>
    <r>
      <rPr>
        <sz val="9"/>
        <rFont val="Helvetica"/>
        <family val="2"/>
      </rPr>
      <t>wird folglich nur die Verwendung derjenigen Primär- und Sekundärenergieträger aufgeführt, die unmittelbar der Erzeugung von Nutzenergie dienen. Die Aufschlüsselung erfolgt nach Verbrauchergruppen.</t>
    </r>
  </si>
  <si>
    <t>-    Fackel- und Leitungsverluste</t>
  </si>
  <si>
    <r>
      <t>Bezüge und Lieferungen</t>
    </r>
    <r>
      <rPr>
        <sz val="9"/>
        <rFont val="Helvetica"/>
        <family val="2"/>
      </rPr>
      <t xml:space="preserve"> betreffen die Ein- und Ausfuhr nach oder von Thüringen. Da statistische Werte und Messmöglichkeiten an den Landesgrenzen nicht ausreichend vorhanden sind, wird energieträgerspezifisch die Differenz zwischen dem eigenen Aufkommen und dem Verbrauch im Land als Bezug bzw. Lieferung gebucht.</t>
    </r>
  </si>
  <si>
    <t xml:space="preserve">Die Energiebilanz ist horizontal in Primär- und Sekundärenergieträger sowie in die aus diesen Energieträgern erzeugten nichtenergetischen Produkte gegliedert. </t>
  </si>
  <si>
    <r>
      <t xml:space="preserve">Beim Endenergieverbrauch wird die Energieverwendung der einzelnen Energieträger den einzelnen Verbrauchergruppen zugeordnet. Er beruht für den Bereich </t>
    </r>
    <r>
      <rPr>
        <b/>
        <sz val="9"/>
        <rFont val="Helvetica"/>
      </rPr>
      <t xml:space="preserve">Verarbeitendes Gewerbe, Gewinnung von Steinen und Erden, sonstiger Bergbau </t>
    </r>
    <r>
      <rPr>
        <sz val="9"/>
        <rFont val="Helvetica"/>
        <family val="2"/>
      </rPr>
      <t>weitgehend auf den Angaben der Betriebe von Industrieunternehmen mit im Allgemeinen 20 Beschäftigten und mehr. Die Gruppierung basiert auf der Gliederung der "Klassifikation der Wirtschaftszweige, Ausgabe 2008" (WZ 2008), die für alle amtlichen Statistiken im Produzierenden Gewerbe seit 2009 verbindlich ist.</t>
    </r>
  </si>
  <si>
    <t xml:space="preserve">Die Angaben der Energiebilanz beruhen im Allgemeinen auf Verbandsstatistiken mit Ergebnissen nach Bundesländern über die Lieferungen an Verkehrsträger. </t>
  </si>
  <si>
    <t>Zum Sektor Gewerbe, Handel, Dienstleistungen und übrige Verbraucher (kurz: GHD) gehören</t>
  </si>
  <si>
    <r>
      <t>CO</t>
    </r>
    <r>
      <rPr>
        <b/>
        <vertAlign val="subscript"/>
        <sz val="9"/>
        <rFont val="Helvetica"/>
        <family val="2"/>
      </rPr>
      <t>2</t>
    </r>
    <r>
      <rPr>
        <b/>
        <sz val="9"/>
        <rFont val="Helvetica"/>
        <family val="2"/>
      </rPr>
      <t>-Bilanz - Energiebedingte Emissionen</t>
    </r>
  </si>
  <si>
    <r>
      <t xml:space="preserve">Für die Sektoren </t>
    </r>
    <r>
      <rPr>
        <b/>
        <sz val="9"/>
        <rFont val="Helvetica"/>
      </rPr>
      <t>Haushalte</t>
    </r>
    <r>
      <rPr>
        <sz val="9"/>
        <rFont val="Helvetica"/>
        <family val="2"/>
      </rPr>
      <t xml:space="preserve"> und </t>
    </r>
    <r>
      <rPr>
        <b/>
        <sz val="9"/>
        <rFont val="Helvetica"/>
      </rPr>
      <t>Gewerbe, Handel, Dienstleistungen und übrige Verbraucher</t>
    </r>
    <r>
      <rPr>
        <sz val="9"/>
        <rFont val="Helvetica"/>
        <family val="2"/>
      </rPr>
      <t xml:space="preserve"> (einschließlich militärischer Dienststellen) wird der Endenergieverbrauch bei den nicht-leitungsgebundenen Energieträgern (Kohle, Mineralölprodukte und erneuerbare Energien) seit dem Bilanzjahr 2015 anhand der Anteile in der Energiebilanz für Deutschland aufgeteilt.</t>
    </r>
  </si>
  <si>
    <t>22.10.2019</t>
  </si>
  <si>
    <r>
      <t>2. CO</t>
    </r>
    <r>
      <rPr>
        <b/>
        <vertAlign val="subscript"/>
        <sz val="10"/>
        <rFont val="Arial"/>
        <family val="2"/>
      </rPr>
      <t>2</t>
    </r>
    <r>
      <rPr>
        <b/>
        <sz val="10"/>
        <rFont val="Arial"/>
        <family val="2"/>
      </rPr>
      <t>-Bilanz Thüringen 2017 (Verursacherbilanz)</t>
    </r>
  </si>
  <si>
    <r>
      <t>1. CO</t>
    </r>
    <r>
      <rPr>
        <b/>
        <vertAlign val="subscript"/>
        <sz val="8"/>
        <rFont val="Arial"/>
        <family val="2"/>
      </rPr>
      <t>2</t>
    </r>
    <r>
      <rPr>
        <b/>
        <sz val="8"/>
        <rFont val="Arial"/>
        <family val="2"/>
      </rPr>
      <t>-</t>
    </r>
    <r>
      <rPr>
        <b/>
        <sz val="10"/>
        <rFont val="Arial"/>
        <family val="2"/>
      </rPr>
      <t>Quellenbilanz Thüringens 2017</t>
    </r>
  </si>
  <si>
    <t>3. Satellitenbilanz "Erneuerbare Energieträger" zur Thüringer Energiebilanz für das Jahr 2017</t>
  </si>
  <si>
    <t>1. Energiebilanz Thüringen 2017 in spezifischen Mengenangaben</t>
  </si>
  <si>
    <t>Energiebilanz Thüringen 2017</t>
  </si>
  <si>
    <t>2. Energiebilanz Thüringen 2017 in Terajoule</t>
  </si>
  <si>
    <t>Mengeneinheiten in Wärmeeinheiten zur Thüringer Energiebilanz 2017</t>
  </si>
  <si>
    <t xml:space="preserve">2) Wirbelschichtkohle, Braunkohlenkoks </t>
  </si>
  <si>
    <r>
      <t>3. CO</t>
    </r>
    <r>
      <rPr>
        <b/>
        <vertAlign val="subscript"/>
        <sz val="10"/>
        <rFont val="Arial"/>
        <family val="2"/>
      </rPr>
      <t>2</t>
    </r>
    <r>
      <rPr>
        <b/>
        <sz val="10"/>
        <rFont val="Arial"/>
        <family val="2"/>
      </rPr>
      <t>- Emissionsfaktoren 2017 nach Energieträgern</t>
    </r>
  </si>
  <si>
    <t>Noch: 1. Energiebilanz Thüringen 2017 in spezifischen Mengenangaben</t>
  </si>
  <si>
    <t>Noch: 2. Energiebilanz Thüringen 2017 in Terajoule</t>
  </si>
  <si>
    <t>Satellitenbilanz "Erneuerbare Energieträger" zur Thüringer Energiebilanz
für das Jahr 2017</t>
  </si>
  <si>
    <r>
      <t>Statistische Quellen der Energiebilanz und CO</t>
    </r>
    <r>
      <rPr>
        <b/>
        <vertAlign val="subscript"/>
        <sz val="9"/>
        <rFont val="Helvetica"/>
        <family val="2"/>
      </rPr>
      <t>2</t>
    </r>
    <r>
      <rPr>
        <b/>
        <sz val="9"/>
        <rFont val="Helvetica"/>
        <family val="2"/>
      </rPr>
      <t>-Bilanz 2017</t>
    </r>
  </si>
  <si>
    <t>- Energiebilanzen der Bundesrepublik Deutschland 1989 bis 2017</t>
  </si>
  <si>
    <t>Bundesverband Erdgas, Erdöl und Geoenergie e. V., Hannover</t>
  </si>
  <si>
    <t>- BVEG-Bericht 2017</t>
  </si>
  <si>
    <t>Statistik der Kohlenwirtschaft e. V., Essen</t>
  </si>
  <si>
    <t>Mineralölwirtschaftsverband e. V., Berlin</t>
  </si>
  <si>
    <t>- Solarthermie 2017</t>
  </si>
  <si>
    <t>Zentrum für Sonnenenergie- und Wasserstoff-Forschung (ZSW), Stuttgart</t>
  </si>
  <si>
    <t>- Stromverbrauch im Straßenverkehr</t>
  </si>
  <si>
    <t xml:space="preserve">Umweltbundesamt, Dessau </t>
  </si>
  <si>
    <t>Agentur für erneuerbare Energien e. V., Berlin</t>
  </si>
  <si>
    <t>Klärgas und andere Biogase</t>
  </si>
  <si>
    <t>1. Primärenergieverbrauch nach Energieträgern 1990 bis 2017</t>
  </si>
  <si>
    <t>2. Primär- und Endenergieverbrauch je 1000 Einwohner 1990 bis 2017</t>
  </si>
  <si>
    <t>3. Endenergieverbrauch nach Energieträgern 1990 bis 2017</t>
  </si>
  <si>
    <t>4. Endenergieverbrauch nach Verbrauchergruppen 1990 bis 2017</t>
  </si>
  <si>
    <t>3. Satellitenbilanz "Erneuerbare Energieträger" zur Thüringer Energiebilanz 2017</t>
  </si>
  <si>
    <t xml:space="preserve">    einheiten in Wärmeeinheiten zur Thüringer Energiebilanz 2017</t>
  </si>
  <si>
    <t xml:space="preserve">    Energieträgern 1990 bis 2017</t>
  </si>
  <si>
    <t xml:space="preserve">    je Einwohner 1990 bis 2017</t>
  </si>
  <si>
    <t xml:space="preserve">    Emittentensektoren 1990 bis 2017</t>
  </si>
  <si>
    <r>
      <t>CO</t>
    </r>
    <r>
      <rPr>
        <b/>
        <vertAlign val="subscript"/>
        <sz val="11"/>
        <rFont val="Helvetica"/>
        <family val="2"/>
      </rPr>
      <t>2</t>
    </r>
    <r>
      <rPr>
        <b/>
        <sz val="11"/>
        <rFont val="Helvetica"/>
        <family val="2"/>
      </rPr>
      <t>-Bilanz Thüringen 2017</t>
    </r>
  </si>
  <si>
    <r>
      <t>1. CO</t>
    </r>
    <r>
      <rPr>
        <vertAlign val="subscript"/>
        <sz val="9"/>
        <rFont val="Helvetica"/>
        <family val="2"/>
      </rPr>
      <t>2</t>
    </r>
    <r>
      <rPr>
        <sz val="9"/>
        <rFont val="Helvetica"/>
        <family val="2"/>
      </rPr>
      <t>-Quellenbilanz Thüringen 2017</t>
    </r>
  </si>
  <si>
    <r>
      <t>2. CO</t>
    </r>
    <r>
      <rPr>
        <vertAlign val="subscript"/>
        <sz val="9"/>
        <rFont val="Helvetica"/>
        <family val="2"/>
      </rPr>
      <t>2</t>
    </r>
    <r>
      <rPr>
        <sz val="9"/>
        <rFont val="Helvetica"/>
        <family val="2"/>
      </rPr>
      <t>-Bilanz Thüringen 2017 (Verursacherbilanz)</t>
    </r>
  </si>
  <si>
    <r>
      <t>3. CO</t>
    </r>
    <r>
      <rPr>
        <vertAlign val="subscript"/>
        <sz val="9"/>
        <rFont val="Helvetica"/>
        <family val="2"/>
      </rPr>
      <t>2</t>
    </r>
    <r>
      <rPr>
        <sz val="9"/>
        <rFont val="Helvetica"/>
        <family val="2"/>
      </rPr>
      <t>-Emissionsfaktoren 2017 nach Energieträgern</t>
    </r>
  </si>
  <si>
    <t>Energieflussbild zur Energiebilanz Thüringens 2017</t>
  </si>
  <si>
    <r>
      <t>Flussbild zur CO</t>
    </r>
    <r>
      <rPr>
        <vertAlign val="subscript"/>
        <sz val="9"/>
        <rFont val="Helvetica"/>
        <family val="2"/>
      </rPr>
      <t>2</t>
    </r>
    <r>
      <rPr>
        <sz val="9"/>
        <rFont val="Helvetica"/>
        <family val="2"/>
      </rPr>
      <t>-Bilanz Thüringens 2017</t>
    </r>
  </si>
  <si>
    <t>leistungen, Übrige</t>
  </si>
  <si>
    <t>Verarbeitendes Gewerbe, Gewinnung von Steinen und 
  Erden, sonstiger Bergbau</t>
  </si>
  <si>
    <t>Vervielfältigung und Verbreitung, auch auszugsweise, mit Quellenangabe gestattet.</t>
  </si>
  <si>
    <r>
      <t>Copyright</t>
    </r>
    <r>
      <rPr>
        <sz val="10"/>
        <rFont val="Arial"/>
        <family val="2"/>
      </rPr>
      <t>: Thüringer Landesamt für Statistik, Erfurt, 2019</t>
    </r>
  </si>
  <si>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</si>
  <si>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Nutzungsrechte:</t>
  </si>
  <si>
    <t>99104 Erfurt</t>
  </si>
  <si>
    <t>Postfach 900163</t>
  </si>
  <si>
    <t>Referat Veröffentlichungen, Auskunftsdienst, Analysen, Bibliothek, Archiv</t>
  </si>
  <si>
    <t>Postanschrift:</t>
  </si>
  <si>
    <t>Herausgeber: Thüringer Landesamt für Statistik, 99091 Erfurt, Europaplatz 3</t>
  </si>
  <si>
    <t xml:space="preserve">Preis: 0,00 EUR </t>
  </si>
  <si>
    <t>Erscheinungsweise: jährlich</t>
  </si>
  <si>
    <t>• Die Datei ist gespeichert im Format EXCEL 2010</t>
  </si>
  <si>
    <t>Energiebilanz und CO2 - Bilanz Thüringens 2017</t>
  </si>
  <si>
    <t>Impressum</t>
  </si>
  <si>
    <t xml:space="preserve">         </t>
  </si>
  <si>
    <t>Abweichungen in den Summen, auch im Vergleich zu anderen Veröffentlichungen, erklären sich aus dem Runden von Einzelwerten</t>
  </si>
  <si>
    <t xml:space="preserve">Anmerkung: </t>
  </si>
  <si>
    <t>Aussagewert eingeschränkt</t>
  </si>
  <si>
    <t>( )</t>
  </si>
  <si>
    <t>Zahlenwert nicht sicher genug</t>
  </si>
  <si>
    <t>/</t>
  </si>
  <si>
    <t>berichtigte Zahl</t>
  </si>
  <si>
    <t>r</t>
  </si>
  <si>
    <t>vorläufige Zahl</t>
  </si>
  <si>
    <t>p</t>
  </si>
  <si>
    <t>Tabellenfach gesperrt, weil Aussage nicht sinnvoll</t>
  </si>
  <si>
    <t>x</t>
  </si>
  <si>
    <t>Zahlenwert lag bei Redaktionsschluss noch nicht vor</t>
  </si>
  <si>
    <t>…</t>
  </si>
  <si>
    <t>Zahlenwert unbekannt oder geheim zu halten</t>
  </si>
  <si>
    <t>jedoch mehr als nichts</t>
  </si>
  <si>
    <t>weniger als die Hälfte von 1 in der letzten besetzten Stelle,</t>
  </si>
  <si>
    <t>nichts vorhanden (genau Null)</t>
  </si>
  <si>
    <t>Zeichenerklärung</t>
  </si>
  <si>
    <t>CO2 Flussbild 2017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</si>
</sst>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9">
    <numFmt numFmtId="164" formatCode="0.0000"/>
    <numFmt numFmtId="165" formatCode="###\ ###\ \ \ \ "/>
    <numFmt numFmtId="166" formatCode="0.0\ \ \ \ "/>
    <numFmt numFmtId="167" formatCode="#\ ##0.0\ \ \ \ "/>
    <numFmt numFmtId="168" formatCode="_D_D_D_J* ##0.0_J_J;_D_D_D_E\-* ##0.0_J_J"/>
    <numFmt numFmtId="169" formatCode="_D_J\+* ##0.0_J_J;_D_E\-* ##0.0_J_J"/>
    <numFmt numFmtId="170" formatCode="_D_J* ##0.0_J_J;_D_E\-* ##0.0_J_J"/>
    <numFmt numFmtId="171" formatCode="###\ ##0.0\ \ \ \ "/>
    <numFmt numFmtId="172" formatCode="_D_D_D_D_D_D_D_J\+* ##0.0_J_J;_D_D_D_D_D_D_D_E\-* ##0.0_J_J"/>
    <numFmt numFmtId="173" formatCode="_D_D_D_J\+* ##0.0_J_J;_D_D_D_E\-* ##0.0_J_J"/>
    <numFmt numFmtId="174" formatCode="###\ ##0\ \ \ \ "/>
    <numFmt numFmtId="175" formatCode="0.0\ \ \ "/>
    <numFmt numFmtId="176" formatCode="_D_D_D_D_D_J* ##0.0_J_J;_D_D_D_D_D_E\-* ##0.0_J_J"/>
    <numFmt numFmtId="177" formatCode="\+* ##0.0_J_J;_i\-* ##0.0_J_J"/>
    <numFmt numFmtId="178" formatCode="* ##0.0_J_J;_i\-* ##0.0_J_J"/>
    <numFmt numFmtId="179" formatCode="###\ ###\ \ \ \ \ \ \ \ \ "/>
    <numFmt numFmtId="180" formatCode="###\ ###\ \ \ \ \ \ \ \ \ \ \ \ "/>
    <numFmt numFmtId="181" formatCode="###\ ###\ \ \ \ \ \ \ \ \ \ "/>
    <numFmt numFmtId="182" formatCode="###\ ###\ \ \ \ \ \ \ \ \ \ \ \ \ \ \ \ "/>
    <numFmt numFmtId="183" formatCode="0.0\ \ \ \ \ \ \ \ \ \ \ \ "/>
    <numFmt numFmtId="184" formatCode="0.0\ \ \ \ \ \ \ \ \ \ "/>
    <numFmt numFmtId="185" formatCode="0.0\ \ \ \ \ \ \ \ \ \ \ \ \ \ \ \ "/>
    <numFmt numFmtId="186" formatCode="0.0\ \ \ \ \ \ \ \ \ "/>
    <numFmt numFmtId="187" formatCode="_D_D_D_J* ##0.0_D_D_D_I;_D_D_D_E\-* ##0.0_D_D_D_I"/>
    <numFmt numFmtId="188" formatCode="_D_D_D_D_D_D_J* ##0.0_D_D_D_D_I;_D_D_D_D_D_D_E\-* ##0.0_D_D_D_D_I"/>
    <numFmt numFmtId="189" formatCode="_D_D_D_J* ##0.0_D_D_D_I_I;_D_D_D_E\-* ##0.0_D_D_D_I_I"/>
    <numFmt numFmtId="190" formatCode="_D_D_D_D_D_D_D_D_D_J* ##0.0_D_D_D_D_D_D;_D_D_D_D_D_D_D_D_D_E\-* ##0.0_D_D_D_D_D_D"/>
    <numFmt numFmtId="191" formatCode="###\ ##\-\ \ \ \ "/>
    <numFmt numFmtId="192" formatCode="_J_J\+* ##0.0_J_J;_J_E\-* ##0.0_J_J"/>
    <numFmt numFmtId="193" formatCode="_J_J* ##0.0_J_J;_J_E\-* ##0.0_J_J"/>
    <numFmt numFmtId="194" formatCode="###\ ###\ ##0"/>
    <numFmt numFmtId="195" formatCode="#########"/>
    <numFmt numFmtId="196" formatCode="0.000"/>
    <numFmt numFmtId="197" formatCode="###\ ##0\ \ \ \ \ \ \ \ \ \ \ \ "/>
    <numFmt numFmtId="198" formatCode="0.00####"/>
    <numFmt numFmtId="199" formatCode="###\ ##0"/>
    <numFmt numFmtId="200" formatCode="0\ \ \ \ \ \ \ \ \ \ "/>
    <numFmt numFmtId="201" formatCode="0.0"/>
    <numFmt numFmtId="202" formatCode="0.000;0.000;\-"/>
    <numFmt numFmtId="203" formatCode="_D_D_D_D_D_J\+* ##0.0_J_J;_D_D_D_D_D_E\-* ##0.0_J_J"/>
    <numFmt numFmtId="204" formatCode="\."/>
    <numFmt numFmtId="205" formatCode="_D_D_D_J\+* ##0.0_D_D_D_I;_D_D_D_E\-* ##0.0_D_D_D_I"/>
    <numFmt numFmtId="206" formatCode="_D_D_D_D_D_D_J\+* ##0.0_D_D_D_D_I;_D_D_D_D_D_D_E\-* ##0.0_D_D_D_D_I"/>
    <numFmt numFmtId="207" formatCode="_D_D_D_D_D_D_D_D_D_J\+* ##0.0_D_D_D_D_D_D;_D_D_D_D_D_D_D_D_D_E\-* ##0.0_D_D_D_D_D_D"/>
    <numFmt numFmtId="208" formatCode="_-* #,##0.00\ [$€]_-;\-* #,##0.00\ [$€]_-;_-* &quot;-&quot;??\ [$€]_-;_-@_-"/>
    <numFmt numFmtId="209" formatCode="\ #\ ##0.0\ \ \ \ "/>
    <numFmt numFmtId="210" formatCode="_J_J_J_J_J##0.0_J_J"/>
    <numFmt numFmtId="211" formatCode="###\ ###.0\ \ \ \ "/>
    <numFmt numFmtId="212" formatCode="0.0\ \ \ \ \ \ "/>
    <numFmt numFmtId="213" formatCode="###\ ###\ ###&quot; &quot;_D_D_);_D_D_)\-*###\ ###\ ###&quot;r&quot;_D\-\D\-\);;* @_D_D\ \ \ "/>
    <numFmt numFmtId="214" formatCode="###\ ###\ ###.0&quot; &quot;_D_D_);_D_D_)\-*###\ ###\ ###&quot;r&quot;_D\-\D\-\);;* @_D_D\ \ \ "/>
    <numFmt numFmtId="215" formatCode="\ \ \ \ #\ ##0.0_H_H_H_I"/>
    <numFmt numFmtId="216" formatCode="\ \ \ \ #\ ##0.0\ _H_I\ \ \ "/>
    <numFmt numFmtId="217" formatCode="\ \ #\ ##0.0\ _H_I\ \ \ "/>
    <numFmt numFmtId="218" formatCode="_D_D_D_D_D_D_D_J* ##0.0_D_D_D_D_D_D;_D_D_D_D_D_D_D_D_D_E\-* ##0.0_D_D_D_D_D_D"/>
    <numFmt numFmtId="219" formatCode="d/m/yyyy;@"/>
    <numFmt numFmtId="220" formatCode="#,##0;\-#,##0;\-"/>
    <numFmt numFmtId="221" formatCode="###\ ###\ ##0;\-###\ ###\ ##0;&quot;&quot;"/>
    <numFmt numFmtId="222" formatCode="###\ ##0\ \ "/>
  </numFmts>
  <fonts count="60" x14ac:knownFonts="1">
    <font>
      <sz val="10"/>
      <name val="Arial"/>
    </font>
    <font>
      <sz val="10"/>
      <name val="Arial"/>
      <family val="2"/>
    </font>
    <font>
      <b/>
      <sz val="10"/>
      <name val="Arial"/>
      <family val="2"/>
    </font>
    <font>
      <sz val="8"/>
      <name val="Arial"/>
      <family val="2"/>
    </font>
    <font>
      <sz val="10"/>
      <name val="Arial"/>
      <family val="2"/>
    </font>
    <font>
      <sz val="9"/>
      <name val="Arial"/>
      <family val="2"/>
    </font>
    <font>
      <b/>
      <sz val="11"/>
      <name val="Helvetica"/>
      <family val="2"/>
    </font>
    <font>
      <sz val="10"/>
      <name val="Helvetica"/>
      <family val="2"/>
    </font>
    <font>
      <sz val="9"/>
      <name val="Helvetica"/>
      <family val="2"/>
    </font>
    <font>
      <sz val="10"/>
      <name val="Arial"/>
      <family val="2"/>
    </font>
    <font>
      <vertAlign val="subscript"/>
      <sz val="9"/>
      <name val="Helvetica"/>
      <family val="2"/>
    </font>
    <font>
      <sz val="9"/>
      <name val="Arial"/>
      <family val="2"/>
    </font>
    <font>
      <b/>
      <sz val="9"/>
      <name val="Helvetica"/>
      <family val="2"/>
    </font>
    <font>
      <sz val="8"/>
      <name val="Arial"/>
      <family val="2"/>
    </font>
    <font>
      <b/>
      <sz val="10"/>
      <name val="Arial"/>
      <family val="2"/>
    </font>
    <font>
      <sz val="9"/>
      <name val="Courier"/>
      <family val="3"/>
    </font>
    <font>
      <sz val="10"/>
      <name val="Courier"/>
      <family val="3"/>
    </font>
    <font>
      <b/>
      <sz val="11"/>
      <name val="Helvetica"/>
      <family val="2"/>
    </font>
    <font>
      <b/>
      <sz val="9"/>
      <name val="Helvetica"/>
      <family val="2"/>
    </font>
    <font>
      <vertAlign val="superscript"/>
      <sz val="9"/>
      <name val="Helvetica"/>
      <family val="2"/>
    </font>
    <font>
      <b/>
      <vertAlign val="subscript"/>
      <sz val="9"/>
      <name val="Helvetica"/>
      <family val="2"/>
    </font>
    <font>
      <sz val="9"/>
      <name val="Helvetica"/>
      <family val="2"/>
    </font>
    <font>
      <b/>
      <u/>
      <sz val="10"/>
      <name val="Arial"/>
      <family val="2"/>
    </font>
    <font>
      <b/>
      <sz val="8"/>
      <name val="Arial"/>
      <family val="2"/>
    </font>
    <font>
      <sz val="8"/>
      <color indexed="8"/>
      <name val="Arial"/>
      <family val="2"/>
    </font>
    <font>
      <vertAlign val="superscript"/>
      <sz val="8"/>
      <name val="Arial"/>
      <family val="2"/>
    </font>
    <font>
      <b/>
      <vertAlign val="superscript"/>
      <sz val="10"/>
      <name val="Arial"/>
      <family val="2"/>
    </font>
    <font>
      <sz val="6"/>
      <name val="Arial"/>
      <family val="2"/>
    </font>
    <font>
      <sz val="10"/>
      <name val="MS Sans Serif"/>
      <family val="2"/>
    </font>
    <font>
      <sz val="6"/>
      <name val="Helvetica"/>
      <family val="2"/>
    </font>
    <font>
      <b/>
      <sz val="6"/>
      <name val="Helvetica"/>
      <family val="2"/>
    </font>
    <font>
      <sz val="8"/>
      <name val="Helvetica"/>
      <family val="2"/>
    </font>
    <font>
      <b/>
      <sz val="10"/>
      <name val="Helvetica"/>
      <family val="2"/>
    </font>
    <font>
      <sz val="7"/>
      <name val="Helvetica"/>
      <family val="2"/>
    </font>
    <font>
      <b/>
      <sz val="10"/>
      <name val="MS Sans Serif"/>
      <family val="2"/>
    </font>
    <font>
      <b/>
      <sz val="8"/>
      <name val="Arial"/>
      <family val="2"/>
    </font>
    <font>
      <vertAlign val="subscript"/>
      <sz val="8"/>
      <name val="Arial"/>
      <family val="2"/>
    </font>
    <font>
      <sz val="8"/>
      <name val="Helv"/>
    </font>
    <font>
      <b/>
      <vertAlign val="subscript"/>
      <sz val="10"/>
      <name val="Arial"/>
      <family val="2"/>
    </font>
    <font>
      <b/>
      <vertAlign val="subscript"/>
      <sz val="8"/>
      <name val="Arial"/>
      <family val="2"/>
    </font>
    <font>
      <b/>
      <sz val="6"/>
      <name val="Arial"/>
      <family val="2"/>
    </font>
    <font>
      <sz val="7.5"/>
      <name val="Arial"/>
      <family val="2"/>
    </font>
    <font>
      <vertAlign val="superscript"/>
      <sz val="6"/>
      <name val="Helvetica"/>
      <family val="2"/>
    </font>
    <font>
      <sz val="10"/>
      <name val="Arial"/>
      <family val="2"/>
    </font>
    <font>
      <b/>
      <vertAlign val="subscript"/>
      <sz val="11"/>
      <name val="Helvetica"/>
      <family val="2"/>
    </font>
    <font>
      <sz val="8"/>
      <color indexed="10"/>
      <name val="Helvetica"/>
      <family val="2"/>
    </font>
    <font>
      <b/>
      <sz val="8"/>
      <color indexed="8"/>
      <name val="Arial"/>
      <family val="2"/>
    </font>
    <font>
      <sz val="8"/>
      <color indexed="39"/>
      <name val="Arial"/>
      <family val="2"/>
    </font>
    <font>
      <sz val="7"/>
      <name val="Arial"/>
      <family val="2"/>
    </font>
    <font>
      <sz val="12"/>
      <name val="Arial"/>
      <family val="2"/>
    </font>
    <font>
      <b/>
      <sz val="12"/>
      <name val="Arial"/>
      <family val="2"/>
    </font>
    <font>
      <b/>
      <sz val="18"/>
      <name val="Arial"/>
      <family val="2"/>
    </font>
    <font>
      <sz val="14"/>
      <name val="Arial"/>
      <family val="2"/>
    </font>
    <font>
      <sz val="9"/>
      <name val="Calibri"/>
      <family val="2"/>
    </font>
    <font>
      <sz val="6"/>
      <name val="Helvetica"/>
    </font>
    <font>
      <sz val="11"/>
      <color indexed="8"/>
      <name val="Calibri"/>
      <family val="2"/>
    </font>
    <font>
      <sz val="11"/>
      <color indexed="9"/>
      <name val="Calibri"/>
      <family val="2"/>
    </font>
    <font>
      <b/>
      <sz val="9"/>
      <name val="Helvetica"/>
    </font>
    <font>
      <sz val="6"/>
      <color rgb="FFFF0000"/>
      <name val="Arial"/>
      <family val="2"/>
    </font>
    <font>
      <sz val="11"/>
      <name val="Arial"/>
      <family val="2"/>
    </font>
  </fonts>
  <fills count="18">
    <fill>
      <patternFill patternType="none"/>
    </fill>
    <fill>
      <patternFill patternType="gray125"/>
    </fill>
    <fill>
      <patternFill patternType="solid">
        <fgColor indexed="45"/>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43"/>
      </patternFill>
    </fill>
    <fill>
      <patternFill patternType="solid">
        <fgColor indexed="53"/>
      </patternFill>
    </fill>
    <fill>
      <patternFill patternType="solid">
        <fgColor indexed="22"/>
        <bgColor indexed="13"/>
      </patternFill>
    </fill>
    <fill>
      <patternFill patternType="solid">
        <fgColor indexed="22"/>
        <bgColor indexed="64"/>
      </patternFill>
    </fill>
    <fill>
      <patternFill patternType="solid">
        <fgColor indexed="9"/>
        <bgColor indexed="64"/>
      </patternFill>
    </fill>
    <fill>
      <patternFill patternType="solid">
        <fgColor indexed="22"/>
        <bgColor indexed="63"/>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s>
  <borders count="137">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hair">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hair">
        <color indexed="64"/>
      </left>
      <right style="thin">
        <color indexed="64"/>
      </right>
      <top/>
      <bottom/>
      <diagonal/>
    </border>
    <border>
      <left style="medium">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hair">
        <color indexed="64"/>
      </right>
      <top/>
      <bottom/>
      <diagonal/>
    </border>
    <border>
      <left style="thin">
        <color indexed="64"/>
      </left>
      <right style="hair">
        <color indexed="64"/>
      </right>
      <top/>
      <bottom/>
      <diagonal/>
    </border>
    <border>
      <left style="thin">
        <color indexed="64"/>
      </left>
      <right style="medium">
        <color indexed="64"/>
      </right>
      <top style="thin">
        <color indexed="64"/>
      </top>
      <bottom/>
      <diagonal/>
    </border>
    <border>
      <left style="hair">
        <color indexed="64"/>
      </left>
      <right style="hair">
        <color indexed="64"/>
      </right>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hair">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top/>
      <bottom style="thin">
        <color indexed="64"/>
      </bottom>
      <diagonal/>
    </border>
    <border>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medium">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medium">
        <color indexed="64"/>
      </right>
      <top/>
      <bottom style="thin">
        <color indexed="64"/>
      </bottom>
      <diagonal/>
    </border>
    <border>
      <left/>
      <right style="hair">
        <color indexed="64"/>
      </right>
      <top style="medium">
        <color indexed="64"/>
      </top>
      <bottom style="medium">
        <color indexed="64"/>
      </bottom>
      <diagonal/>
    </border>
    <border>
      <left/>
      <right style="thin">
        <color indexed="64"/>
      </right>
      <top style="thin">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diagonal/>
    </border>
    <border>
      <left style="hair">
        <color indexed="64"/>
      </left>
      <right style="thin">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top/>
      <bottom/>
      <diagonal/>
    </border>
    <border>
      <left style="hair">
        <color indexed="64"/>
      </left>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thin">
        <color indexed="64"/>
      </top>
      <bottom style="medium">
        <color indexed="64"/>
      </bottom>
      <diagonal/>
    </border>
    <border>
      <left/>
      <right/>
      <top style="thin">
        <color indexed="64"/>
      </top>
      <bottom style="medium">
        <color indexed="64"/>
      </bottom>
      <diagonal/>
    </border>
    <border>
      <left style="thin">
        <color indexed="8"/>
      </left>
      <right style="thin">
        <color indexed="8"/>
      </right>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top style="hair">
        <color indexed="64"/>
      </top>
      <bottom/>
      <diagonal/>
    </border>
    <border>
      <left style="thin">
        <color indexed="64"/>
      </left>
      <right/>
      <top style="hair">
        <color indexed="64"/>
      </top>
      <bottom/>
      <diagonal/>
    </border>
    <border>
      <left/>
      <right style="hair">
        <color indexed="64"/>
      </right>
      <top style="medium">
        <color indexed="64"/>
      </top>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right style="hair">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s>
  <cellStyleXfs count="29">
    <xf numFmtId="0" fontId="0" fillId="0" borderId="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4" borderId="0" applyNumberFormat="0" applyBorder="0" applyAlignment="0" applyProtection="0"/>
    <xf numFmtId="0" fontId="55" fillId="3" borderId="0" applyNumberFormat="0" applyBorder="0" applyAlignment="0" applyProtection="0"/>
    <xf numFmtId="0" fontId="55" fillId="7" borderId="0" applyNumberFormat="0" applyBorder="0" applyAlignment="0" applyProtection="0"/>
    <xf numFmtId="0" fontId="55" fillId="3" borderId="0" applyNumberFormat="0" applyBorder="0" applyAlignment="0" applyProtection="0"/>
    <xf numFmtId="0" fontId="55" fillId="6" borderId="0" applyNumberFormat="0" applyBorder="0" applyAlignment="0" applyProtection="0"/>
    <xf numFmtId="0" fontId="55" fillId="9"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7" borderId="0" applyNumberFormat="0" applyBorder="0" applyAlignment="0" applyProtection="0"/>
    <xf numFmtId="0" fontId="56" fillId="3" borderId="0" applyNumberFormat="0" applyBorder="0" applyAlignment="0" applyProtection="0"/>
    <xf numFmtId="0" fontId="56" fillId="10" borderId="0" applyNumberFormat="0" applyBorder="0" applyAlignment="0" applyProtection="0"/>
    <xf numFmtId="0" fontId="56" fillId="8" borderId="0" applyNumberFormat="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6" borderId="0" applyNumberFormat="0" applyBorder="0" applyAlignment="0" applyProtection="0"/>
    <xf numFmtId="208" fontId="1" fillId="0" borderId="0" applyFont="0" applyFill="0" applyBorder="0" applyAlignment="0" applyProtection="0"/>
    <xf numFmtId="0" fontId="1" fillId="0" borderId="0"/>
    <xf numFmtId="0" fontId="37" fillId="0" borderId="0"/>
    <xf numFmtId="0" fontId="40" fillId="0" borderId="0">
      <alignment horizontal="center"/>
    </xf>
    <xf numFmtId="0" fontId="40" fillId="0" borderId="0">
      <alignment horizontal="center"/>
    </xf>
    <xf numFmtId="0" fontId="28" fillId="0" borderId="0"/>
    <xf numFmtId="0" fontId="28" fillId="0" borderId="0"/>
    <xf numFmtId="0" fontId="28" fillId="0" borderId="0"/>
    <xf numFmtId="0" fontId="28" fillId="0" borderId="0"/>
    <xf numFmtId="0" fontId="28" fillId="0" borderId="0"/>
  </cellStyleXfs>
  <cellXfs count="1287">
    <xf numFmtId="0" fontId="0" fillId="0" borderId="0" xfId="0"/>
    <xf numFmtId="0" fontId="2" fillId="0" borderId="0" xfId="0" applyFont="1"/>
    <xf numFmtId="0" fontId="6" fillId="0" borderId="0" xfId="0" applyFont="1" applyAlignment="1">
      <alignment vertical="top" wrapText="1"/>
    </xf>
    <xf numFmtId="0" fontId="7" fillId="0" borderId="0" xfId="0" applyFont="1" applyAlignment="1">
      <alignment vertical="top" wrapText="1"/>
    </xf>
    <xf numFmtId="0" fontId="8" fillId="0" borderId="0" xfId="0" applyFont="1" applyAlignment="1">
      <alignment vertical="top" wrapText="1"/>
    </xf>
    <xf numFmtId="0" fontId="8" fillId="0" borderId="0" xfId="0" applyFont="1" applyAlignment="1">
      <alignment horizontal="center" vertical="top" wrapText="1"/>
    </xf>
    <xf numFmtId="0" fontId="9" fillId="0" borderId="0" xfId="0" applyFont="1" applyAlignment="1">
      <alignment vertical="top" wrapText="1"/>
    </xf>
    <xf numFmtId="0" fontId="9" fillId="0" borderId="0" xfId="0" applyFont="1"/>
    <xf numFmtId="0" fontId="9" fillId="0" borderId="0" xfId="0" applyFont="1" applyAlignment="1">
      <alignment horizontal="right" vertical="top" wrapText="1"/>
    </xf>
    <xf numFmtId="0" fontId="11" fillId="0" borderId="0" xfId="0" applyFont="1" applyAlignment="1">
      <alignment vertical="top" wrapText="1"/>
    </xf>
    <xf numFmtId="0" fontId="12" fillId="0" borderId="0" xfId="0" applyFont="1" applyAlignment="1">
      <alignment vertical="top" wrapText="1"/>
    </xf>
    <xf numFmtId="0" fontId="11" fillId="0" borderId="0" xfId="0" applyFont="1"/>
    <xf numFmtId="0" fontId="8" fillId="0" borderId="0" xfId="0" applyFont="1" applyAlignment="1">
      <alignment horizontal="left" vertical="top" wrapText="1"/>
    </xf>
    <xf numFmtId="0" fontId="14" fillId="0" borderId="0" xfId="0" applyFont="1"/>
    <xf numFmtId="0" fontId="9" fillId="0" borderId="0" xfId="0" applyFont="1" applyAlignment="1">
      <alignment horizontal="left"/>
    </xf>
    <xf numFmtId="0" fontId="0" fillId="0" borderId="0" xfId="0" applyAlignment="1">
      <alignment vertical="top" wrapText="1"/>
    </xf>
    <xf numFmtId="0" fontId="15" fillId="0" borderId="0" xfId="0" applyFont="1" applyAlignment="1">
      <alignment vertical="top" wrapText="1"/>
    </xf>
    <xf numFmtId="0" fontId="16" fillId="0" borderId="0" xfId="0" applyFont="1" applyAlignment="1">
      <alignment vertical="top" wrapText="1"/>
    </xf>
    <xf numFmtId="0" fontId="8" fillId="0" borderId="0" xfId="0" applyFont="1" applyAlignment="1">
      <alignment horizontal="justify" vertical="top" wrapText="1"/>
    </xf>
    <xf numFmtId="0" fontId="6" fillId="0" borderId="0" xfId="0" applyFont="1" applyAlignment="1">
      <alignment horizontal="justify" vertical="top" wrapText="1"/>
    </xf>
    <xf numFmtId="0" fontId="8" fillId="0" borderId="0" xfId="0" quotePrefix="1" applyFont="1" applyAlignment="1">
      <alignment vertical="top" wrapText="1"/>
    </xf>
    <xf numFmtId="0" fontId="8" fillId="0" borderId="0" xfId="0" quotePrefix="1" applyFont="1" applyAlignment="1">
      <alignment horizontal="justify" vertical="top" wrapText="1"/>
    </xf>
    <xf numFmtId="0" fontId="8" fillId="0" borderId="0" xfId="0" quotePrefix="1" applyFont="1" applyAlignment="1">
      <alignment horizontal="center" vertical="top" wrapText="1"/>
    </xf>
    <xf numFmtId="0" fontId="0" fillId="0" borderId="0" xfId="0" applyAlignment="1">
      <alignment horizontal="left" vertical="top" wrapText="1"/>
    </xf>
    <xf numFmtId="0" fontId="0" fillId="0" borderId="0" xfId="0" applyAlignment="1">
      <alignment horizontal="left"/>
    </xf>
    <xf numFmtId="0" fontId="12" fillId="0" borderId="0" xfId="0" applyFont="1" applyAlignment="1">
      <alignment horizontal="left" vertical="top" wrapText="1"/>
    </xf>
    <xf numFmtId="0" fontId="8" fillId="0" borderId="0" xfId="0" quotePrefix="1" applyFont="1" applyAlignment="1">
      <alignment horizontal="left" vertical="top" wrapText="1"/>
    </xf>
    <xf numFmtId="0" fontId="12" fillId="0" borderId="0" xfId="0" quotePrefix="1" applyFont="1" applyAlignment="1">
      <alignment horizontal="left" vertical="top" wrapText="1"/>
    </xf>
    <xf numFmtId="0" fontId="9"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xf>
    <xf numFmtId="0" fontId="12" fillId="0" borderId="0" xfId="0" applyFont="1" applyAlignment="1">
      <alignment horizontal="justify" vertical="top" wrapText="1"/>
    </xf>
    <xf numFmtId="0" fontId="14" fillId="0" borderId="0" xfId="0" applyFont="1" applyAlignment="1">
      <alignment vertical="top" wrapText="1"/>
    </xf>
    <xf numFmtId="0" fontId="21" fillId="0" borderId="0" xfId="0" applyFont="1"/>
    <xf numFmtId="0" fontId="21" fillId="0" borderId="0" xfId="0" applyFont="1" applyAlignment="1">
      <alignment horizontal="justify"/>
    </xf>
    <xf numFmtId="0" fontId="18" fillId="0" borderId="0" xfId="0" applyFont="1"/>
    <xf numFmtId="0" fontId="21" fillId="0" borderId="0" xfId="0" quotePrefix="1" applyFont="1"/>
    <xf numFmtId="0" fontId="21" fillId="0" borderId="0" xfId="0" quotePrefix="1" applyFont="1" applyAlignment="1">
      <alignment horizontal="justify"/>
    </xf>
    <xf numFmtId="49" fontId="3" fillId="0" borderId="0" xfId="0" applyNumberFormat="1" applyFont="1" applyAlignment="1">
      <alignment horizontal="centerContinuous"/>
    </xf>
    <xf numFmtId="0" fontId="3" fillId="0" borderId="0" xfId="0" applyFont="1" applyAlignment="1">
      <alignment horizontal="centerContinuous"/>
    </xf>
    <xf numFmtId="0" fontId="3" fillId="0" borderId="0" xfId="0" applyFont="1"/>
    <xf numFmtId="0" fontId="3" fillId="0" borderId="0" xfId="0" applyFont="1" applyAlignment="1">
      <alignment horizontal="center"/>
    </xf>
    <xf numFmtId="0" fontId="2" fillId="0" borderId="0" xfId="0" applyFont="1" applyAlignment="1">
      <alignment horizontal="centerContinuous"/>
    </xf>
    <xf numFmtId="0" fontId="0" fillId="0" borderId="0" xfId="0" applyAlignment="1">
      <alignment horizontal="centerContinuous"/>
    </xf>
    <xf numFmtId="0" fontId="3" fillId="0" borderId="1" xfId="0" applyFont="1" applyBorder="1" applyAlignment="1">
      <alignment horizontal="center"/>
    </xf>
    <xf numFmtId="0" fontId="3" fillId="0" borderId="2" xfId="0" applyFont="1" applyBorder="1" applyAlignment="1">
      <alignment horizontal="centerContinuous" vertical="center"/>
    </xf>
    <xf numFmtId="0" fontId="3" fillId="0" borderId="3" xfId="0" applyFont="1" applyBorder="1" applyAlignment="1">
      <alignment horizontal="centerContinuous" vertical="center"/>
    </xf>
    <xf numFmtId="0" fontId="3" fillId="0" borderId="4" xfId="0" applyFont="1" applyBorder="1" applyAlignment="1">
      <alignment horizontal="center"/>
    </xf>
    <xf numFmtId="0" fontId="3" fillId="0" borderId="5" xfId="0" applyFont="1" applyBorder="1" applyAlignment="1">
      <alignment horizontal="centerContinuous" vertical="center"/>
    </xf>
    <xf numFmtId="0" fontId="3" fillId="0" borderId="6" xfId="0" applyFont="1" applyBorder="1" applyAlignment="1">
      <alignment horizontal="centerContinuous" vertical="center"/>
    </xf>
    <xf numFmtId="0" fontId="3" fillId="0" borderId="7" xfId="0" applyFont="1" applyBorder="1" applyAlignment="1">
      <alignment horizontal="centerContinuous" vertical="center"/>
    </xf>
    <xf numFmtId="0" fontId="3" fillId="0" borderId="0" xfId="0" applyFont="1" applyBorder="1" applyAlignment="1">
      <alignment horizontal="center"/>
    </xf>
    <xf numFmtId="0" fontId="3" fillId="0" borderId="0" xfId="0" applyFont="1" applyBorder="1"/>
    <xf numFmtId="0" fontId="23" fillId="0" borderId="0" xfId="0" applyFont="1" applyBorder="1" applyAlignment="1">
      <alignment horizontal="centerContinuous"/>
    </xf>
    <xf numFmtId="0" fontId="3" fillId="0" borderId="8" xfId="0" applyFont="1" applyBorder="1" applyAlignment="1">
      <alignment horizontal="center"/>
    </xf>
    <xf numFmtId="165" fontId="3" fillId="0" borderId="0" xfId="0" applyNumberFormat="1" applyFont="1" applyBorder="1"/>
    <xf numFmtId="165" fontId="3" fillId="0" borderId="0" xfId="0" applyNumberFormat="1" applyFont="1"/>
    <xf numFmtId="0" fontId="23" fillId="0" borderId="0" xfId="0" applyFont="1" applyAlignment="1">
      <alignment horizontal="centerContinuous"/>
    </xf>
    <xf numFmtId="166" fontId="3" fillId="0" borderId="0" xfId="0" applyNumberFormat="1" applyFont="1"/>
    <xf numFmtId="0" fontId="23" fillId="0" borderId="0" xfId="0" applyFont="1" applyAlignment="1">
      <alignment horizontal="right"/>
    </xf>
    <xf numFmtId="167" fontId="3" fillId="0" borderId="0" xfId="0" applyNumberFormat="1" applyFont="1"/>
    <xf numFmtId="168" fontId="24" fillId="0" borderId="0" xfId="0" applyNumberFormat="1" applyFont="1" applyBorder="1"/>
    <xf numFmtId="169" fontId="24" fillId="0" borderId="0" xfId="0" applyNumberFormat="1" applyFont="1" applyBorder="1"/>
    <xf numFmtId="170" fontId="24" fillId="0" borderId="0" xfId="0" applyNumberFormat="1" applyFont="1" applyBorder="1"/>
    <xf numFmtId="165" fontId="3" fillId="0" borderId="0" xfId="0" applyNumberFormat="1" applyFont="1" applyBorder="1" applyAlignment="1">
      <alignment horizontal="right"/>
    </xf>
    <xf numFmtId="165" fontId="3" fillId="0" borderId="0" xfId="0" applyNumberFormat="1" applyFont="1" applyAlignment="1"/>
    <xf numFmtId="165" fontId="3" fillId="0" borderId="0" xfId="0" applyNumberFormat="1" applyFont="1" applyAlignment="1">
      <alignment horizontal="right"/>
    </xf>
    <xf numFmtId="0" fontId="3" fillId="0" borderId="0" xfId="0" applyFont="1" applyAlignment="1"/>
    <xf numFmtId="0" fontId="22" fillId="0" borderId="0" xfId="0" applyFont="1" applyAlignment="1">
      <alignment horizontal="centerContinuous"/>
    </xf>
    <xf numFmtId="0" fontId="3" fillId="0" borderId="9" xfId="0" applyFont="1" applyBorder="1" applyAlignment="1">
      <alignment horizontal="centerContinuous" vertical="center"/>
    </xf>
    <xf numFmtId="0" fontId="3" fillId="0" borderId="10" xfId="0" applyFont="1" applyBorder="1" applyAlignment="1">
      <alignment horizontal="centerContinuous" vertical="center"/>
    </xf>
    <xf numFmtId="0" fontId="3" fillId="0" borderId="0" xfId="0" applyFont="1" applyBorder="1" applyAlignment="1"/>
    <xf numFmtId="172" fontId="24" fillId="0" borderId="0" xfId="0" applyNumberFormat="1" applyFont="1" applyBorder="1"/>
    <xf numFmtId="49" fontId="2" fillId="0" borderId="0" xfId="0" applyNumberFormat="1" applyFont="1" applyAlignment="1">
      <alignment horizontal="center"/>
    </xf>
    <xf numFmtId="173" fontId="24" fillId="0" borderId="0" xfId="0" applyNumberFormat="1" applyFont="1" applyBorder="1"/>
    <xf numFmtId="0" fontId="3" fillId="0" borderId="11" xfId="0" applyFont="1" applyBorder="1" applyAlignment="1">
      <alignment horizontal="centerContinuous" vertical="center"/>
    </xf>
    <xf numFmtId="0" fontId="3" fillId="0" borderId="12" xfId="0" applyFont="1" applyBorder="1" applyAlignment="1">
      <alignment horizontal="centerContinuous" vertical="center"/>
    </xf>
    <xf numFmtId="174" fontId="3" fillId="0" borderId="0" xfId="0" applyNumberFormat="1" applyFont="1"/>
    <xf numFmtId="175" fontId="3" fillId="0" borderId="0" xfId="0" applyNumberFormat="1" applyFont="1"/>
    <xf numFmtId="166" fontId="3" fillId="0" borderId="0" xfId="0" applyNumberFormat="1" applyFont="1" applyAlignment="1"/>
    <xf numFmtId="176" fontId="24" fillId="0" borderId="0" xfId="0" applyNumberFormat="1" applyFont="1" applyBorder="1"/>
    <xf numFmtId="170" fontId="24" fillId="0" borderId="0" xfId="0" applyNumberFormat="1" applyFont="1" applyBorder="1" applyAlignment="1"/>
    <xf numFmtId="177" fontId="24" fillId="0" borderId="0" xfId="0" applyNumberFormat="1" applyFont="1" applyBorder="1"/>
    <xf numFmtId="178" fontId="24" fillId="0" borderId="0" xfId="0" applyNumberFormat="1" applyFont="1" applyBorder="1"/>
    <xf numFmtId="49" fontId="5" fillId="0" borderId="0" xfId="0" applyNumberFormat="1" applyFont="1" applyAlignment="1">
      <alignment horizontal="centerContinuous"/>
    </xf>
    <xf numFmtId="0" fontId="1" fillId="0" borderId="0" xfId="0" applyFont="1" applyAlignment="1">
      <alignment horizontal="centerContinuous"/>
    </xf>
    <xf numFmtId="0" fontId="3" fillId="0" borderId="13" xfId="0" applyFont="1" applyBorder="1" applyAlignment="1">
      <alignment horizontal="centerContinuous" vertical="center"/>
    </xf>
    <xf numFmtId="180" fontId="3" fillId="0" borderId="0" xfId="0" applyNumberFormat="1" applyFont="1"/>
    <xf numFmtId="181" fontId="3" fillId="0" borderId="0" xfId="0" applyNumberFormat="1" applyFont="1"/>
    <xf numFmtId="182" fontId="3" fillId="0" borderId="0" xfId="0" applyNumberFormat="1" applyFont="1"/>
    <xf numFmtId="179" fontId="3" fillId="0" borderId="0" xfId="0" applyNumberFormat="1" applyFont="1"/>
    <xf numFmtId="183" fontId="3" fillId="0" borderId="0" xfId="0" applyNumberFormat="1" applyFont="1"/>
    <xf numFmtId="184" fontId="3" fillId="0" borderId="0" xfId="0" applyNumberFormat="1" applyFont="1"/>
    <xf numFmtId="185" fontId="3" fillId="0" borderId="0" xfId="0" applyNumberFormat="1" applyFont="1"/>
    <xf numFmtId="186" fontId="3" fillId="0" borderId="0" xfId="0" applyNumberFormat="1" applyFont="1"/>
    <xf numFmtId="0" fontId="3" fillId="0" borderId="0" xfId="0" applyFont="1" applyAlignment="1">
      <alignment horizontal="right"/>
    </xf>
    <xf numFmtId="187" fontId="24" fillId="0" borderId="0" xfId="0" applyNumberFormat="1" applyFont="1" applyBorder="1"/>
    <xf numFmtId="188" fontId="24" fillId="0" borderId="0" xfId="0" applyNumberFormat="1" applyFont="1" applyBorder="1"/>
    <xf numFmtId="189" fontId="24" fillId="0" borderId="0" xfId="0" applyNumberFormat="1" applyFont="1" applyBorder="1"/>
    <xf numFmtId="190" fontId="24" fillId="0" borderId="0" xfId="0" applyNumberFormat="1" applyFont="1" applyBorder="1"/>
    <xf numFmtId="0" fontId="3" fillId="0" borderId="0" xfId="0" applyFont="1" applyAlignment="1">
      <alignment horizontal="left"/>
    </xf>
    <xf numFmtId="0" fontId="3" fillId="0" borderId="0" xfId="0" applyFont="1" applyBorder="1" applyAlignment="1">
      <alignment horizontal="centerContinuous"/>
    </xf>
    <xf numFmtId="191" fontId="3" fillId="0" borderId="0" xfId="0" applyNumberFormat="1" applyFont="1"/>
    <xf numFmtId="165" fontId="3" fillId="0" borderId="0" xfId="0" applyNumberFormat="1" applyFont="1" applyBorder="1" applyAlignment="1"/>
    <xf numFmtId="0" fontId="29" fillId="0" borderId="0" xfId="24" applyFont="1"/>
    <xf numFmtId="0" fontId="29" fillId="0" borderId="14" xfId="24" applyFont="1" applyBorder="1"/>
    <xf numFmtId="0" fontId="29" fillId="0" borderId="15" xfId="24" applyFont="1" applyBorder="1"/>
    <xf numFmtId="0" fontId="29" fillId="0" borderId="16" xfId="24" applyFont="1" applyBorder="1" applyAlignment="1">
      <alignment vertical="center"/>
    </xf>
    <xf numFmtId="0" fontId="29" fillId="0" borderId="17" xfId="24" applyFont="1" applyBorder="1"/>
    <xf numFmtId="0" fontId="29" fillId="0" borderId="18" xfId="24" applyFont="1" applyBorder="1"/>
    <xf numFmtId="0" fontId="29" fillId="0" borderId="19" xfId="24" applyFont="1" applyBorder="1"/>
    <xf numFmtId="0" fontId="29" fillId="0" borderId="0" xfId="24" applyFont="1" applyAlignment="1"/>
    <xf numFmtId="0" fontId="31" fillId="0" borderId="0" xfId="24" applyFont="1" applyAlignment="1"/>
    <xf numFmtId="0" fontId="29" fillId="0" borderId="10" xfId="24" applyFont="1" applyBorder="1" applyAlignment="1">
      <alignment vertical="center"/>
    </xf>
    <xf numFmtId="0" fontId="29" fillId="0" borderId="20" xfId="24" applyFont="1" applyBorder="1"/>
    <xf numFmtId="0" fontId="29" fillId="0" borderId="10" xfId="24" applyFont="1" applyBorder="1" applyAlignment="1">
      <alignment horizontal="center" vertical="center"/>
    </xf>
    <xf numFmtId="0" fontId="29" fillId="0" borderId="20" xfId="24" applyFont="1" applyBorder="1" applyAlignment="1">
      <alignment horizontal="center" vertical="center"/>
    </xf>
    <xf numFmtId="0" fontId="29" fillId="0" borderId="0" xfId="24" applyFont="1" applyBorder="1" applyAlignment="1">
      <alignment horizontal="center" vertical="center"/>
    </xf>
    <xf numFmtId="0" fontId="29" fillId="0" borderId="21" xfId="24" applyFont="1" applyBorder="1" applyAlignment="1">
      <alignment horizontal="center" vertical="center"/>
    </xf>
    <xf numFmtId="0" fontId="29" fillId="0" borderId="0" xfId="24" applyFont="1" applyBorder="1" applyAlignment="1">
      <alignment vertical="center"/>
    </xf>
    <xf numFmtId="0" fontId="32" fillId="0" borderId="0" xfId="24" applyFont="1"/>
    <xf numFmtId="0" fontId="31" fillId="0" borderId="0" xfId="24" applyFont="1" applyAlignment="1">
      <alignment horizontal="left"/>
    </xf>
    <xf numFmtId="0" fontId="31" fillId="0" borderId="0" xfId="24" applyFont="1" applyBorder="1" applyAlignment="1"/>
    <xf numFmtId="0" fontId="29" fillId="0" borderId="0" xfId="24" applyFont="1" applyBorder="1" applyAlignment="1"/>
    <xf numFmtId="0" fontId="29" fillId="0" borderId="22" xfId="24" applyFont="1" applyBorder="1"/>
    <xf numFmtId="0" fontId="29" fillId="0" borderId="6" xfId="24" applyFont="1" applyBorder="1"/>
    <xf numFmtId="0" fontId="29" fillId="0" borderId="23" xfId="24" applyFont="1" applyBorder="1" applyAlignment="1">
      <alignment horizontal="center"/>
    </xf>
    <xf numFmtId="0" fontId="29" fillId="0" borderId="24" xfId="24" applyFont="1" applyBorder="1"/>
    <xf numFmtId="0" fontId="29" fillId="0" borderId="25" xfId="24" applyFont="1" applyBorder="1"/>
    <xf numFmtId="0" fontId="29" fillId="0" borderId="1" xfId="24" applyFont="1" applyBorder="1"/>
    <xf numFmtId="1" fontId="29" fillId="0" borderId="2" xfId="24" applyNumberFormat="1" applyFont="1" applyBorder="1" applyAlignment="1">
      <alignment horizontal="centerContinuous" vertical="center"/>
    </xf>
    <xf numFmtId="194" fontId="29" fillId="11" borderId="26" xfId="24" applyNumberFormat="1" applyFont="1" applyFill="1" applyBorder="1" applyAlignment="1">
      <alignment horizontal="right" vertical="center"/>
    </xf>
    <xf numFmtId="194" fontId="29" fillId="0" borderId="26" xfId="24" applyNumberFormat="1" applyFont="1" applyBorder="1" applyAlignment="1">
      <alignment horizontal="right" vertical="center"/>
    </xf>
    <xf numFmtId="194" fontId="29" fillId="12" borderId="8" xfId="24" applyNumberFormat="1" applyFont="1" applyFill="1" applyBorder="1" applyAlignment="1">
      <alignment horizontal="right" vertical="center"/>
    </xf>
    <xf numFmtId="194" fontId="29" fillId="12" borderId="27" xfId="24" applyNumberFormat="1" applyFont="1" applyFill="1" applyBorder="1" applyAlignment="1">
      <alignment horizontal="right" vertical="center"/>
    </xf>
    <xf numFmtId="194" fontId="29" fillId="12" borderId="26" xfId="24" applyNumberFormat="1" applyFont="1" applyFill="1" applyBorder="1" applyAlignment="1">
      <alignment horizontal="right" vertical="center"/>
    </xf>
    <xf numFmtId="194" fontId="29" fillId="0" borderId="8" xfId="24" applyNumberFormat="1" applyFont="1" applyBorder="1" applyAlignment="1">
      <alignment horizontal="right" vertical="center"/>
    </xf>
    <xf numFmtId="194" fontId="29" fillId="0" borderId="26" xfId="27" applyNumberFormat="1" applyFont="1" applyBorder="1" applyAlignment="1">
      <alignment horizontal="right" vertical="center"/>
    </xf>
    <xf numFmtId="1" fontId="29" fillId="0" borderId="28" xfId="24" applyNumberFormat="1" applyFont="1" applyBorder="1" applyAlignment="1">
      <alignment horizontal="centerContinuous" vertical="center"/>
    </xf>
    <xf numFmtId="0" fontId="29" fillId="0" borderId="8" xfId="24" applyFont="1" applyBorder="1"/>
    <xf numFmtId="0" fontId="29" fillId="0" borderId="0" xfId="24" applyFont="1" applyAlignment="1">
      <alignment vertical="center"/>
    </xf>
    <xf numFmtId="1" fontId="29" fillId="0" borderId="10" xfId="24" applyNumberFormat="1" applyFont="1" applyBorder="1" applyAlignment="1">
      <alignment horizontal="centerContinuous" vertical="center"/>
    </xf>
    <xf numFmtId="194" fontId="29" fillId="0" borderId="27" xfId="24" applyNumberFormat="1" applyFont="1" applyBorder="1" applyAlignment="1">
      <alignment horizontal="right" vertical="center"/>
    </xf>
    <xf numFmtId="194" fontId="29" fillId="12" borderId="29" xfId="24" applyNumberFormat="1" applyFont="1" applyFill="1" applyBorder="1" applyAlignment="1">
      <alignment horizontal="right" vertical="center"/>
    </xf>
    <xf numFmtId="1" fontId="29" fillId="0" borderId="20" xfId="24" applyNumberFormat="1" applyFont="1" applyBorder="1" applyAlignment="1">
      <alignment horizontal="centerContinuous" vertical="center"/>
    </xf>
    <xf numFmtId="194" fontId="29" fillId="12" borderId="26" xfId="27" applyNumberFormat="1" applyFont="1" applyFill="1" applyBorder="1" applyAlignment="1">
      <alignment horizontal="right" vertical="center"/>
    </xf>
    <xf numFmtId="0" fontId="29" fillId="0" borderId="30" xfId="24" applyFont="1" applyBorder="1" applyAlignment="1">
      <alignment vertical="center"/>
    </xf>
    <xf numFmtId="1" fontId="29" fillId="0" borderId="6" xfId="24" applyNumberFormat="1" applyFont="1" applyBorder="1" applyAlignment="1">
      <alignment horizontal="centerContinuous" vertical="center"/>
    </xf>
    <xf numFmtId="194" fontId="29" fillId="0" borderId="31" xfId="24" applyNumberFormat="1" applyFont="1" applyBorder="1" applyAlignment="1">
      <alignment horizontal="right" vertical="center"/>
    </xf>
    <xf numFmtId="194" fontId="29" fillId="0" borderId="32" xfId="24" applyNumberFormat="1" applyFont="1" applyBorder="1" applyAlignment="1">
      <alignment horizontal="right" vertical="center"/>
    </xf>
    <xf numFmtId="194" fontId="29" fillId="0" borderId="33" xfId="24" applyNumberFormat="1" applyFont="1" applyBorder="1" applyAlignment="1">
      <alignment horizontal="right" vertical="center"/>
    </xf>
    <xf numFmtId="194" fontId="29" fillId="0" borderId="31" xfId="27" applyNumberFormat="1" applyFont="1" applyBorder="1" applyAlignment="1">
      <alignment horizontal="right" vertical="center"/>
    </xf>
    <xf numFmtId="1" fontId="29" fillId="0" borderId="24" xfId="24" applyNumberFormat="1" applyFont="1" applyBorder="1" applyAlignment="1">
      <alignment horizontal="centerContinuous" vertical="center"/>
    </xf>
    <xf numFmtId="194" fontId="29" fillId="12" borderId="29" xfId="27" applyNumberFormat="1" applyFont="1" applyFill="1" applyBorder="1" applyAlignment="1">
      <alignment horizontal="right" vertical="center"/>
    </xf>
    <xf numFmtId="0" fontId="30" fillId="0" borderId="19" xfId="24" applyFont="1" applyBorder="1" applyAlignment="1">
      <alignment horizontal="center" vertical="center" textRotation="90"/>
    </xf>
    <xf numFmtId="0" fontId="30" fillId="0" borderId="10" xfId="24" applyFont="1" applyBorder="1"/>
    <xf numFmtId="0" fontId="29" fillId="0" borderId="13" xfId="24" applyFont="1" applyBorder="1" applyAlignment="1">
      <alignment vertical="center"/>
    </xf>
    <xf numFmtId="0" fontId="30" fillId="0" borderId="10" xfId="24" applyFont="1" applyBorder="1" applyAlignment="1">
      <alignment horizontal="center" vertical="center"/>
    </xf>
    <xf numFmtId="0" fontId="29" fillId="0" borderId="13" xfId="27" applyFont="1" applyBorder="1" applyAlignment="1">
      <alignment vertical="center"/>
    </xf>
    <xf numFmtId="194" fontId="29" fillId="13" borderId="26" xfId="24" applyNumberFormat="1" applyFont="1" applyFill="1" applyBorder="1" applyAlignment="1">
      <alignment horizontal="right" vertical="center"/>
    </xf>
    <xf numFmtId="0" fontId="30" fillId="0" borderId="5" xfId="24" applyFont="1" applyBorder="1"/>
    <xf numFmtId="0" fontId="29" fillId="0" borderId="7" xfId="24" applyFont="1" applyBorder="1" applyAlignment="1">
      <alignment vertical="center"/>
    </xf>
    <xf numFmtId="194" fontId="29" fillId="12" borderId="31" xfId="24" applyNumberFormat="1" applyFont="1" applyFill="1" applyBorder="1" applyAlignment="1">
      <alignment horizontal="right" vertical="center"/>
    </xf>
    <xf numFmtId="194" fontId="29" fillId="12" borderId="32" xfId="24" applyNumberFormat="1" applyFont="1" applyFill="1" applyBorder="1" applyAlignment="1">
      <alignment horizontal="right" vertical="center"/>
    </xf>
    <xf numFmtId="194" fontId="29" fillId="12" borderId="33" xfId="24" applyNumberFormat="1" applyFont="1" applyFill="1" applyBorder="1" applyAlignment="1">
      <alignment horizontal="right" vertical="center"/>
    </xf>
    <xf numFmtId="194" fontId="29" fillId="12" borderId="31" xfId="27" applyNumberFormat="1" applyFont="1" applyFill="1" applyBorder="1" applyAlignment="1">
      <alignment horizontal="right" vertical="center"/>
    </xf>
    <xf numFmtId="194" fontId="29" fillId="12" borderId="34" xfId="24" applyNumberFormat="1" applyFont="1" applyFill="1" applyBorder="1" applyAlignment="1">
      <alignment horizontal="right" vertical="center"/>
    </xf>
    <xf numFmtId="0" fontId="30" fillId="0" borderId="25" xfId="24" applyFont="1" applyBorder="1" applyAlignment="1">
      <alignment horizontal="center" vertical="center"/>
    </xf>
    <xf numFmtId="0" fontId="30" fillId="0" borderId="19" xfId="24" applyFont="1" applyBorder="1" applyAlignment="1">
      <alignment horizontal="center" vertical="center"/>
    </xf>
    <xf numFmtId="0" fontId="30" fillId="0" borderId="30" xfId="24" applyFont="1" applyBorder="1" applyAlignment="1">
      <alignment vertical="center"/>
    </xf>
    <xf numFmtId="194" fontId="29" fillId="12" borderId="35" xfId="24" applyNumberFormat="1" applyFont="1" applyFill="1" applyBorder="1" applyAlignment="1">
      <alignment horizontal="right" vertical="center"/>
    </xf>
    <xf numFmtId="194" fontId="29" fillId="0" borderId="36" xfId="24" applyNumberFormat="1" applyFont="1" applyBorder="1" applyAlignment="1">
      <alignment horizontal="right" vertical="center"/>
    </xf>
    <xf numFmtId="194" fontId="29" fillId="0" borderId="35" xfId="24" applyNumberFormat="1" applyFont="1" applyBorder="1" applyAlignment="1">
      <alignment horizontal="right" vertical="center"/>
    </xf>
    <xf numFmtId="194" fontId="29" fillId="12" borderId="36" xfId="24" applyNumberFormat="1" applyFont="1" applyFill="1" applyBorder="1" applyAlignment="1">
      <alignment horizontal="right" vertical="center"/>
    </xf>
    <xf numFmtId="194" fontId="29" fillId="12" borderId="37" xfId="24" applyNumberFormat="1" applyFont="1" applyFill="1" applyBorder="1" applyAlignment="1">
      <alignment horizontal="right" vertical="center"/>
    </xf>
    <xf numFmtId="0" fontId="30" fillId="0" borderId="38" xfId="24" applyFont="1" applyBorder="1" applyAlignment="1">
      <alignment horizontal="center" vertical="center"/>
    </xf>
    <xf numFmtId="0" fontId="29" fillId="0" borderId="39" xfId="24" applyFont="1" applyBorder="1"/>
    <xf numFmtId="0" fontId="29" fillId="0" borderId="40" xfId="24" applyFont="1" applyBorder="1" applyAlignment="1">
      <alignment vertical="center"/>
    </xf>
    <xf numFmtId="1" fontId="29" fillId="0" borderId="41" xfId="24" applyNumberFormat="1" applyFont="1" applyBorder="1" applyAlignment="1">
      <alignment horizontal="centerContinuous" vertical="center"/>
    </xf>
    <xf numFmtId="1" fontId="29" fillId="0" borderId="42" xfId="24" applyNumberFormat="1" applyFont="1" applyBorder="1" applyAlignment="1">
      <alignment horizontal="centerContinuous" vertical="center"/>
    </xf>
    <xf numFmtId="0" fontId="29" fillId="0" borderId="10" xfId="24" applyNumberFormat="1" applyFont="1" applyBorder="1" applyAlignment="1">
      <alignment horizontal="centerContinuous" vertical="center"/>
    </xf>
    <xf numFmtId="0" fontId="29" fillId="0" borderId="11" xfId="24" applyFont="1" applyBorder="1" applyAlignment="1">
      <alignment vertical="center"/>
    </xf>
    <xf numFmtId="194" fontId="29" fillId="12" borderId="9" xfId="24" applyNumberFormat="1" applyFont="1" applyFill="1" applyBorder="1" applyAlignment="1">
      <alignment horizontal="right" vertical="center"/>
    </xf>
    <xf numFmtId="194" fontId="29" fillId="12" borderId="1" xfId="24" applyNumberFormat="1" applyFont="1" applyFill="1" applyBorder="1" applyAlignment="1">
      <alignment horizontal="right" vertical="center"/>
    </xf>
    <xf numFmtId="194" fontId="29" fillId="12" borderId="43" xfId="24" applyNumberFormat="1" applyFont="1" applyFill="1" applyBorder="1" applyAlignment="1">
      <alignment horizontal="right" vertical="center"/>
    </xf>
    <xf numFmtId="194" fontId="29" fillId="12" borderId="9" xfId="27" applyNumberFormat="1" applyFont="1" applyFill="1" applyBorder="1" applyAlignment="1">
      <alignment horizontal="right" vertical="center"/>
    </xf>
    <xf numFmtId="194" fontId="29" fillId="12" borderId="44" xfId="24" applyNumberFormat="1" applyFont="1" applyFill="1" applyBorder="1" applyAlignment="1">
      <alignment horizontal="right" vertical="center"/>
    </xf>
    <xf numFmtId="0" fontId="29" fillId="0" borderId="12" xfId="24" applyFont="1" applyBorder="1" applyAlignment="1">
      <alignment vertical="center"/>
    </xf>
    <xf numFmtId="194" fontId="29" fillId="12" borderId="45" xfId="24" applyNumberFormat="1" applyFont="1" applyFill="1" applyBorder="1" applyAlignment="1">
      <alignment horizontal="right" vertical="center"/>
    </xf>
    <xf numFmtId="194" fontId="29" fillId="12" borderId="4" xfId="24" applyNumberFormat="1" applyFont="1" applyFill="1" applyBorder="1" applyAlignment="1">
      <alignment horizontal="right" vertical="center"/>
    </xf>
    <xf numFmtId="194" fontId="29" fillId="12" borderId="46" xfId="24" applyNumberFormat="1" applyFont="1" applyFill="1" applyBorder="1" applyAlignment="1">
      <alignment horizontal="right" vertical="center"/>
    </xf>
    <xf numFmtId="194" fontId="29" fillId="12" borderId="45" xfId="27" applyNumberFormat="1" applyFont="1" applyFill="1" applyBorder="1" applyAlignment="1">
      <alignment horizontal="right" vertical="center"/>
    </xf>
    <xf numFmtId="1" fontId="29" fillId="0" borderId="5" xfId="24" applyNumberFormat="1" applyFont="1" applyBorder="1" applyAlignment="1">
      <alignment horizontal="centerContinuous" vertical="center"/>
    </xf>
    <xf numFmtId="194" fontId="29" fillId="0" borderId="45" xfId="24" applyNumberFormat="1" applyFont="1" applyBorder="1" applyAlignment="1">
      <alignment horizontal="right" vertical="center"/>
    </xf>
    <xf numFmtId="194" fontId="29" fillId="0" borderId="21" xfId="24" applyNumberFormat="1" applyFont="1" applyBorder="1" applyAlignment="1">
      <alignment horizontal="right" vertical="center"/>
    </xf>
    <xf numFmtId="194" fontId="29" fillId="12" borderId="21" xfId="24" applyNumberFormat="1" applyFont="1" applyFill="1" applyBorder="1" applyAlignment="1">
      <alignment horizontal="right" vertical="center"/>
    </xf>
    <xf numFmtId="194" fontId="29" fillId="0" borderId="23" xfId="24" applyNumberFormat="1" applyFont="1" applyBorder="1" applyAlignment="1">
      <alignment horizontal="right" vertical="center"/>
    </xf>
    <xf numFmtId="194" fontId="29" fillId="0" borderId="47" xfId="24" applyNumberFormat="1" applyFont="1" applyBorder="1" applyAlignment="1">
      <alignment horizontal="right" vertical="center"/>
    </xf>
    <xf numFmtId="194" fontId="29" fillId="12" borderId="47" xfId="24" applyNumberFormat="1" applyFont="1" applyFill="1" applyBorder="1" applyAlignment="1">
      <alignment horizontal="right" vertical="center"/>
    </xf>
    <xf numFmtId="0" fontId="29" fillId="0" borderId="48" xfId="24" applyFont="1" applyBorder="1" applyAlignment="1">
      <alignment vertical="center"/>
    </xf>
    <xf numFmtId="1" fontId="29" fillId="0" borderId="49" xfId="24" applyNumberFormat="1" applyFont="1" applyBorder="1" applyAlignment="1">
      <alignment horizontal="centerContinuous" vertical="center"/>
    </xf>
    <xf numFmtId="194" fontId="29" fillId="12" borderId="50" xfId="24" applyNumberFormat="1" applyFont="1" applyFill="1" applyBorder="1" applyAlignment="1">
      <alignment horizontal="right" vertical="center"/>
    </xf>
    <xf numFmtId="1" fontId="29" fillId="0" borderId="51" xfId="24" applyNumberFormat="1" applyFont="1" applyBorder="1" applyAlignment="1">
      <alignment horizontal="centerContinuous" vertical="center"/>
    </xf>
    <xf numFmtId="0" fontId="29" fillId="0" borderId="0" xfId="24" applyFont="1" applyBorder="1"/>
    <xf numFmtId="194" fontId="29" fillId="0" borderId="52" xfId="27" applyNumberFormat="1" applyFont="1" applyBorder="1" applyAlignment="1">
      <alignment horizontal="right" vertical="center"/>
    </xf>
    <xf numFmtId="194" fontId="29" fillId="0" borderId="52" xfId="24" applyNumberFormat="1" applyFont="1" applyBorder="1" applyAlignment="1">
      <alignment horizontal="right" vertical="center"/>
    </xf>
    <xf numFmtId="0" fontId="31" fillId="0" borderId="15" xfId="24" applyFont="1" applyBorder="1" applyAlignment="1">
      <alignment horizontal="center"/>
    </xf>
    <xf numFmtId="195" fontId="29" fillId="0" borderId="15" xfId="24" applyNumberFormat="1" applyFont="1" applyBorder="1"/>
    <xf numFmtId="195" fontId="29" fillId="0" borderId="15" xfId="24" applyNumberFormat="1" applyFont="1" applyFill="1" applyBorder="1"/>
    <xf numFmtId="195" fontId="29" fillId="0" borderId="15" xfId="24" applyNumberFormat="1" applyFont="1" applyBorder="1" applyAlignment="1">
      <alignment horizontal="center"/>
    </xf>
    <xf numFmtId="0" fontId="33" fillId="0" borderId="0" xfId="24" applyFont="1" applyBorder="1" applyAlignment="1">
      <alignment horizontal="right"/>
    </xf>
    <xf numFmtId="14" fontId="33" fillId="0" borderId="15" xfId="26" applyNumberFormat="1" applyFont="1" applyBorder="1" applyAlignment="1" applyProtection="1">
      <alignment horizontal="centerContinuous"/>
      <protection locked="0"/>
    </xf>
    <xf numFmtId="0" fontId="31" fillId="0" borderId="53" xfId="24" applyFont="1" applyBorder="1"/>
    <xf numFmtId="0" fontId="31" fillId="0" borderId="54" xfId="24" applyFont="1" applyBorder="1" applyAlignment="1">
      <alignment horizontal="center"/>
    </xf>
    <xf numFmtId="195" fontId="29" fillId="0" borderId="54" xfId="24" applyNumberFormat="1" applyFont="1" applyFill="1" applyBorder="1"/>
    <xf numFmtId="0" fontId="28" fillId="0" borderId="54" xfId="24" applyBorder="1"/>
    <xf numFmtId="0" fontId="29" fillId="0" borderId="55" xfId="27" applyFont="1" applyBorder="1"/>
    <xf numFmtId="0" fontId="29" fillId="0" borderId="54" xfId="24" applyFont="1" applyBorder="1"/>
    <xf numFmtId="195" fontId="29" fillId="0" borderId="54" xfId="24" applyNumberFormat="1" applyFont="1" applyBorder="1" applyAlignment="1">
      <alignment horizontal="right"/>
    </xf>
    <xf numFmtId="0" fontId="31" fillId="0" borderId="54" xfId="24" applyFont="1" applyBorder="1"/>
    <xf numFmtId="0" fontId="31" fillId="0" borderId="56" xfId="24" applyFont="1" applyBorder="1"/>
    <xf numFmtId="0" fontId="28" fillId="0" borderId="0" xfId="24"/>
    <xf numFmtId="194" fontId="29" fillId="13" borderId="26" xfId="27" applyNumberFormat="1" applyFont="1" applyFill="1" applyBorder="1" applyAlignment="1">
      <alignment horizontal="right" vertical="center"/>
    </xf>
    <xf numFmtId="194" fontId="29" fillId="0" borderId="35" xfId="27" applyNumberFormat="1" applyFont="1" applyBorder="1" applyAlignment="1">
      <alignment horizontal="right" vertical="center"/>
    </xf>
    <xf numFmtId="0" fontId="5" fillId="0" borderId="0" xfId="0" applyFont="1" applyAlignment="1">
      <alignment horizontal="centerContinuous"/>
    </xf>
    <xf numFmtId="196" fontId="3" fillId="0" borderId="0" xfId="0" applyNumberFormat="1" applyFont="1" applyAlignment="1">
      <alignment horizontal="right"/>
    </xf>
    <xf numFmtId="0" fontId="0" fillId="0" borderId="0" xfId="0" applyAlignment="1"/>
    <xf numFmtId="196" fontId="0" fillId="0" borderId="0" xfId="0" applyNumberFormat="1" applyAlignment="1">
      <alignment horizontal="right"/>
    </xf>
    <xf numFmtId="0" fontId="17" fillId="0" borderId="0" xfId="0" applyFont="1" applyAlignment="1"/>
    <xf numFmtId="0" fontId="18" fillId="0" borderId="0" xfId="0" applyFont="1" applyAlignment="1">
      <alignment horizontal="centerContinuous"/>
    </xf>
    <xf numFmtId="196" fontId="2" fillId="0" borderId="0" xfId="0" applyNumberFormat="1" applyFont="1" applyAlignment="1">
      <alignment horizontal="centerContinuous"/>
    </xf>
    <xf numFmtId="0" fontId="2" fillId="0" borderId="0" xfId="0" applyFont="1" applyAlignment="1"/>
    <xf numFmtId="0" fontId="18" fillId="0" borderId="0" xfId="0" applyFont="1" applyAlignment="1">
      <alignment horizontal="left"/>
    </xf>
    <xf numFmtId="196" fontId="34" fillId="0" borderId="0" xfId="0" applyNumberFormat="1" applyFont="1" applyAlignment="1">
      <alignment horizontal="centerContinuous"/>
    </xf>
    <xf numFmtId="0" fontId="34" fillId="0" borderId="0" xfId="0" applyFont="1" applyAlignment="1"/>
    <xf numFmtId="0" fontId="21" fillId="0" borderId="0" xfId="0" applyFont="1" applyAlignment="1"/>
    <xf numFmtId="196" fontId="0" fillId="0" borderId="0" xfId="0" applyNumberFormat="1" applyAlignment="1"/>
    <xf numFmtId="0" fontId="3" fillId="0" borderId="57" xfId="0" applyFont="1" applyBorder="1"/>
    <xf numFmtId="0" fontId="3" fillId="0" borderId="8" xfId="0" applyFont="1" applyBorder="1"/>
    <xf numFmtId="0" fontId="3" fillId="0" borderId="8" xfId="0" applyFont="1" applyBorder="1" applyAlignment="1">
      <alignment horizontal="centerContinuous"/>
    </xf>
    <xf numFmtId="0" fontId="3" fillId="0" borderId="39" xfId="0" applyFont="1" applyBorder="1" applyAlignment="1">
      <alignment horizontal="centerContinuous"/>
    </xf>
    <xf numFmtId="0" fontId="3" fillId="0" borderId="39" xfId="0" applyFont="1" applyBorder="1" applyAlignment="1">
      <alignment horizontal="center"/>
    </xf>
    <xf numFmtId="0" fontId="3" fillId="0" borderId="1" xfId="0" applyFont="1" applyBorder="1"/>
    <xf numFmtId="0" fontId="3" fillId="0" borderId="4" xfId="0" applyFont="1" applyBorder="1"/>
    <xf numFmtId="0" fontId="3" fillId="0" borderId="4" xfId="0" applyFont="1" applyBorder="1" applyAlignment="1">
      <alignment horizontal="centerContinuous"/>
    </xf>
    <xf numFmtId="0" fontId="3" fillId="0" borderId="1" xfId="0" applyFont="1" applyBorder="1" applyAlignment="1">
      <alignment horizontal="centerContinuous"/>
    </xf>
    <xf numFmtId="197" fontId="3" fillId="0" borderId="0" xfId="0" applyNumberFormat="1" applyFont="1" applyBorder="1" applyAlignment="1">
      <alignment horizontal="right"/>
    </xf>
    <xf numFmtId="0" fontId="3" fillId="0" borderId="0" xfId="0" applyFont="1" applyBorder="1" applyAlignment="1">
      <alignment horizontal="right"/>
    </xf>
    <xf numFmtId="196" fontId="3" fillId="0" borderId="0" xfId="0" applyNumberFormat="1" applyFont="1" applyBorder="1" applyAlignment="1">
      <alignment horizontal="right"/>
    </xf>
    <xf numFmtId="0" fontId="35" fillId="0" borderId="0" xfId="0" applyFont="1" applyAlignment="1">
      <alignment horizontal="centerContinuous"/>
    </xf>
    <xf numFmtId="0" fontId="35" fillId="0" borderId="0" xfId="0" applyFont="1" applyAlignment="1">
      <alignment horizontal="left"/>
    </xf>
    <xf numFmtId="0" fontId="35" fillId="0" borderId="0" xfId="0" applyFont="1"/>
    <xf numFmtId="0" fontId="35" fillId="0" borderId="57" xfId="0" applyFont="1" applyBorder="1"/>
    <xf numFmtId="0" fontId="35" fillId="0" borderId="16" xfId="0" applyFont="1" applyBorder="1"/>
    <xf numFmtId="0" fontId="3" fillId="0" borderId="17" xfId="0" applyFont="1" applyBorder="1" applyAlignment="1">
      <alignment horizontal="right"/>
    </xf>
    <xf numFmtId="0" fontId="3" fillId="0" borderId="10" xfId="0" applyFont="1" applyBorder="1" applyAlignment="1">
      <alignment horizontal="center"/>
    </xf>
    <xf numFmtId="0" fontId="3" fillId="0" borderId="13" xfId="0" applyFont="1" applyBorder="1" applyAlignment="1">
      <alignment horizontal="center"/>
    </xf>
    <xf numFmtId="0" fontId="3" fillId="0" borderId="54" xfId="0" applyFont="1" applyBorder="1" applyAlignment="1">
      <alignment horizontal="centerContinuous"/>
    </xf>
    <xf numFmtId="0" fontId="3" fillId="0" borderId="55" xfId="0" applyFont="1" applyBorder="1" applyAlignment="1">
      <alignment horizontal="centerContinuous"/>
    </xf>
    <xf numFmtId="0" fontId="3" fillId="0" borderId="0" xfId="0" applyNumberFormat="1" applyFont="1" applyBorder="1" applyAlignment="1">
      <alignment horizontal="center"/>
    </xf>
    <xf numFmtId="199" fontId="3" fillId="0" borderId="0" xfId="0" applyNumberFormat="1" applyFont="1" applyAlignment="1">
      <alignment horizontal="center"/>
    </xf>
    <xf numFmtId="200" fontId="3" fillId="0" borderId="0" xfId="0" applyNumberFormat="1" applyFont="1"/>
    <xf numFmtId="0" fontId="7" fillId="0" borderId="0" xfId="0" applyFont="1"/>
    <xf numFmtId="0" fontId="34" fillId="0" borderId="0" xfId="0" applyFont="1"/>
    <xf numFmtId="0" fontId="3" fillId="0" borderId="0" xfId="0" applyFont="1" applyFill="1" applyBorder="1" applyAlignment="1">
      <alignment horizontal="center"/>
    </xf>
    <xf numFmtId="165" fontId="3" fillId="0" borderId="0" xfId="0" applyNumberFormat="1" applyFont="1" applyFill="1" applyBorder="1"/>
    <xf numFmtId="49" fontId="2" fillId="0" borderId="0" xfId="0" applyNumberFormat="1" applyFont="1" applyAlignment="1">
      <alignment horizontal="centerContinuous"/>
    </xf>
    <xf numFmtId="0" fontId="3" fillId="0" borderId="6" xfId="0" applyFont="1" applyBorder="1" applyAlignment="1">
      <alignment horizontal="center" vertical="center"/>
    </xf>
    <xf numFmtId="0" fontId="4" fillId="0" borderId="0" xfId="0" applyFont="1" applyAlignment="1">
      <alignment horizontal="centerContinuous"/>
    </xf>
    <xf numFmtId="0" fontId="4" fillId="0" borderId="0" xfId="0" applyFont="1"/>
    <xf numFmtId="0" fontId="3" fillId="0" borderId="8" xfId="0" applyFont="1" applyBorder="1" applyAlignment="1"/>
    <xf numFmtId="0" fontId="35" fillId="0" borderId="3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3" xfId="0" applyFont="1" applyBorder="1" applyAlignment="1">
      <alignment horizontal="right" vertical="center" wrapText="1"/>
    </xf>
    <xf numFmtId="0" fontId="35" fillId="0" borderId="0" xfId="0" applyFont="1" applyBorder="1" applyAlignment="1">
      <alignment horizontal="right" vertical="center" wrapText="1"/>
    </xf>
    <xf numFmtId="201" fontId="3" fillId="0" borderId="0" xfId="0" applyNumberFormat="1" applyFont="1" applyBorder="1" applyAlignment="1">
      <alignment horizontal="right"/>
    </xf>
    <xf numFmtId="3" fontId="3" fillId="0" borderId="8" xfId="0" applyNumberFormat="1" applyFont="1" applyBorder="1" applyAlignment="1"/>
    <xf numFmtId="0" fontId="35" fillId="0" borderId="8" xfId="0" applyFont="1" applyBorder="1" applyAlignment="1"/>
    <xf numFmtId="201" fontId="35" fillId="0" borderId="0" xfId="0" applyNumberFormat="1" applyFont="1" applyBorder="1" applyAlignment="1">
      <alignment horizontal="right"/>
    </xf>
    <xf numFmtId="0" fontId="3" fillId="0" borderId="8" xfId="0" applyFont="1" applyBorder="1" applyAlignment="1">
      <alignment wrapText="1"/>
    </xf>
    <xf numFmtId="0" fontId="27" fillId="0" borderId="0" xfId="27" applyFont="1"/>
    <xf numFmtId="0" fontId="27" fillId="0" borderId="10" xfId="27" applyFont="1" applyBorder="1" applyAlignment="1">
      <alignment horizontal="center" vertical="center"/>
    </xf>
    <xf numFmtId="0" fontId="3" fillId="0" borderId="26" xfId="0" applyFont="1" applyBorder="1"/>
    <xf numFmtId="0" fontId="0" fillId="0" borderId="0" xfId="0" applyProtection="1"/>
    <xf numFmtId="0" fontId="3" fillId="0" borderId="0" xfId="0" applyFont="1" applyProtection="1"/>
    <xf numFmtId="0" fontId="35" fillId="0" borderId="1" xfId="0" applyFont="1" applyBorder="1" applyAlignment="1" applyProtection="1">
      <alignment horizontal="center"/>
    </xf>
    <xf numFmtId="0" fontId="35" fillId="0" borderId="7" xfId="0" applyFont="1" applyBorder="1" applyAlignment="1" applyProtection="1">
      <alignment horizontal="centerContinuous" vertical="center"/>
    </xf>
    <xf numFmtId="0" fontId="37" fillId="0" borderId="4" xfId="0" applyFont="1" applyBorder="1" applyProtection="1"/>
    <xf numFmtId="0" fontId="3" fillId="0" borderId="11" xfId="0" applyFont="1" applyBorder="1" applyAlignment="1" applyProtection="1">
      <alignment horizontal="centerContinuous" vertical="center" wrapText="1"/>
    </xf>
    <xf numFmtId="0" fontId="3" fillId="0" borderId="8" xfId="0" applyFont="1" applyBorder="1" applyAlignment="1" applyProtection="1">
      <alignment vertical="center"/>
    </xf>
    <xf numFmtId="202" fontId="3" fillId="0" borderId="11" xfId="0" applyNumberFormat="1" applyFont="1" applyBorder="1" applyAlignment="1" applyProtection="1">
      <alignment vertical="center"/>
      <protection locked="0"/>
    </xf>
    <xf numFmtId="202" fontId="3" fillId="0" borderId="13" xfId="0" applyNumberFormat="1" applyFont="1" applyBorder="1" applyAlignment="1" applyProtection="1">
      <alignment vertical="center"/>
      <protection locked="0"/>
    </xf>
    <xf numFmtId="202" fontId="3" fillId="0" borderId="12" xfId="0" applyNumberFormat="1" applyFont="1" applyBorder="1" applyAlignment="1" applyProtection="1">
      <alignment vertical="center"/>
      <protection locked="0"/>
    </xf>
    <xf numFmtId="0" fontId="3" fillId="0" borderId="1" xfId="0" applyFont="1" applyBorder="1" applyAlignment="1" applyProtection="1">
      <alignment vertical="center"/>
    </xf>
    <xf numFmtId="0" fontId="3" fillId="0" borderId="4" xfId="0" applyFont="1" applyBorder="1" applyAlignment="1" applyProtection="1">
      <alignment vertical="center"/>
    </xf>
    <xf numFmtId="0" fontId="0" fillId="0" borderId="58" xfId="0" applyBorder="1" applyProtection="1"/>
    <xf numFmtId="0" fontId="0" fillId="0" borderId="0" xfId="0" applyBorder="1" applyProtection="1"/>
    <xf numFmtId="194" fontId="29" fillId="11" borderId="0" xfId="24" applyNumberFormat="1" applyFont="1" applyFill="1" applyBorder="1" applyAlignment="1">
      <alignment horizontal="right" vertical="center"/>
    </xf>
    <xf numFmtId="194" fontId="29" fillId="11" borderId="21" xfId="24" applyNumberFormat="1" applyFont="1" applyFill="1" applyBorder="1" applyAlignment="1">
      <alignment horizontal="right" vertical="center"/>
    </xf>
    <xf numFmtId="194" fontId="29" fillId="12" borderId="0" xfId="24" applyNumberFormat="1" applyFont="1" applyFill="1" applyBorder="1" applyAlignment="1">
      <alignment horizontal="right" vertical="center"/>
    </xf>
    <xf numFmtId="194" fontId="29" fillId="0" borderId="0" xfId="24" applyNumberFormat="1" applyFont="1" applyBorder="1" applyAlignment="1">
      <alignment horizontal="right" vertical="center"/>
    </xf>
    <xf numFmtId="194" fontId="29" fillId="0" borderId="30" xfId="24" applyNumberFormat="1" applyFont="1" applyBorder="1" applyAlignment="1">
      <alignment horizontal="right" vertical="center"/>
    </xf>
    <xf numFmtId="194" fontId="29" fillId="13" borderId="8" xfId="24" applyNumberFormat="1" applyFont="1" applyFill="1" applyBorder="1" applyAlignment="1">
      <alignment horizontal="right" vertical="center"/>
    </xf>
    <xf numFmtId="194" fontId="29" fillId="12" borderId="30" xfId="24" applyNumberFormat="1" applyFont="1" applyFill="1" applyBorder="1" applyAlignment="1">
      <alignment horizontal="right" vertical="center"/>
    </xf>
    <xf numFmtId="194" fontId="29" fillId="12" borderId="23" xfId="24" applyNumberFormat="1" applyFont="1" applyFill="1" applyBorder="1" applyAlignment="1">
      <alignment horizontal="right" vertical="center"/>
    </xf>
    <xf numFmtId="194" fontId="29" fillId="0" borderId="59" xfId="24" applyNumberFormat="1" applyFont="1" applyBorder="1" applyAlignment="1">
      <alignment horizontal="right" vertical="center"/>
    </xf>
    <xf numFmtId="194" fontId="29" fillId="12" borderId="59" xfId="24" applyNumberFormat="1" applyFont="1" applyFill="1" applyBorder="1" applyAlignment="1">
      <alignment horizontal="right" vertical="center"/>
    </xf>
    <xf numFmtId="194" fontId="29" fillId="12" borderId="60" xfId="24" applyNumberFormat="1" applyFont="1" applyFill="1" applyBorder="1" applyAlignment="1">
      <alignment horizontal="right" vertical="center"/>
    </xf>
    <xf numFmtId="194" fontId="29" fillId="12" borderId="13" xfId="24" applyNumberFormat="1" applyFont="1" applyFill="1" applyBorder="1" applyAlignment="1">
      <alignment horizontal="right" vertical="center"/>
    </xf>
    <xf numFmtId="194" fontId="29" fillId="0" borderId="61" xfId="24" applyNumberFormat="1" applyFont="1" applyBorder="1" applyAlignment="1">
      <alignment horizontal="right" vertical="center"/>
    </xf>
    <xf numFmtId="194" fontId="29" fillId="0" borderId="29" xfId="24" applyNumberFormat="1" applyFont="1" applyBorder="1" applyAlignment="1">
      <alignment horizontal="right" vertical="center"/>
    </xf>
    <xf numFmtId="0" fontId="29" fillId="0" borderId="20" xfId="24" applyNumberFormat="1" applyFont="1" applyBorder="1" applyAlignment="1">
      <alignment horizontal="centerContinuous" vertical="center"/>
    </xf>
    <xf numFmtId="194" fontId="29" fillId="14" borderId="13" xfId="24" applyNumberFormat="1" applyFont="1" applyFill="1" applyBorder="1" applyAlignment="1">
      <alignment horizontal="right" vertical="center"/>
    </xf>
    <xf numFmtId="194" fontId="29" fillId="12" borderId="3" xfId="24" applyNumberFormat="1" applyFont="1" applyFill="1" applyBorder="1" applyAlignment="1">
      <alignment horizontal="right" vertical="center"/>
    </xf>
    <xf numFmtId="194" fontId="29" fillId="12" borderId="62" xfId="24" applyNumberFormat="1" applyFont="1" applyFill="1" applyBorder="1" applyAlignment="1">
      <alignment horizontal="right" vertical="center"/>
    </xf>
    <xf numFmtId="194" fontId="29" fillId="12" borderId="11" xfId="24" applyNumberFormat="1" applyFont="1" applyFill="1" applyBorder="1" applyAlignment="1">
      <alignment horizontal="right" vertical="center"/>
    </xf>
    <xf numFmtId="194" fontId="29" fillId="12" borderId="58" xfId="24" applyNumberFormat="1" applyFont="1" applyFill="1" applyBorder="1" applyAlignment="1">
      <alignment horizontal="right" vertical="center"/>
    </xf>
    <xf numFmtId="194" fontId="29" fillId="12" borderId="63" xfId="24" applyNumberFormat="1" applyFont="1" applyFill="1" applyBorder="1" applyAlignment="1">
      <alignment horizontal="right" vertical="center"/>
    </xf>
    <xf numFmtId="194" fontId="29" fillId="12" borderId="64" xfId="24" applyNumberFormat="1" applyFont="1" applyFill="1" applyBorder="1" applyAlignment="1">
      <alignment horizontal="right" vertical="center"/>
    </xf>
    <xf numFmtId="202" fontId="3" fillId="0" borderId="13" xfId="0" applyNumberFormat="1" applyFont="1" applyFill="1" applyBorder="1" applyAlignment="1" applyProtection="1">
      <alignment horizontal="right" vertical="center"/>
      <protection locked="0"/>
    </xf>
    <xf numFmtId="0" fontId="29" fillId="0" borderId="31" xfId="25" applyFont="1" applyBorder="1" applyAlignment="1">
      <alignment horizontal="center"/>
    </xf>
    <xf numFmtId="0" fontId="29" fillId="0" borderId="32" xfId="25" applyFont="1" applyBorder="1" applyAlignment="1">
      <alignment horizontal="center"/>
    </xf>
    <xf numFmtId="194" fontId="29" fillId="12" borderId="29" xfId="25" applyNumberFormat="1" applyFont="1" applyFill="1" applyBorder="1" applyAlignment="1">
      <alignment horizontal="right" vertical="center"/>
    </xf>
    <xf numFmtId="194" fontId="27" fillId="0" borderId="0" xfId="27" applyNumberFormat="1" applyFont="1"/>
    <xf numFmtId="0" fontId="40" fillId="13" borderId="0" xfId="27" applyFont="1" applyFill="1"/>
    <xf numFmtId="164" fontId="3" fillId="0" borderId="0" xfId="0" applyNumberFormat="1" applyFont="1"/>
    <xf numFmtId="0" fontId="3" fillId="0" borderId="2" xfId="0" applyFont="1" applyBorder="1" applyAlignment="1">
      <alignment horizontal="center"/>
    </xf>
    <xf numFmtId="0" fontId="3" fillId="0" borderId="3" xfId="0" applyFont="1" applyBorder="1" applyAlignment="1">
      <alignment horizontal="centerContinuous"/>
    </xf>
    <xf numFmtId="0" fontId="3" fillId="0" borderId="5" xfId="0" applyFont="1" applyBorder="1" applyAlignment="1">
      <alignment horizontal="center"/>
    </xf>
    <xf numFmtId="171" fontId="3" fillId="0" borderId="0" xfId="0" applyNumberFormat="1" applyFont="1"/>
    <xf numFmtId="0" fontId="3" fillId="0" borderId="3"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58" xfId="0" applyFont="1" applyBorder="1" applyAlignment="1">
      <alignment horizontal="center"/>
    </xf>
    <xf numFmtId="203" fontId="24" fillId="0" borderId="0" xfId="0" applyNumberFormat="1" applyFont="1" applyBorder="1"/>
    <xf numFmtId="169" fontId="24" fillId="0" borderId="0" xfId="0" applyNumberFormat="1" applyFont="1" applyBorder="1" applyAlignment="1"/>
    <xf numFmtId="205" fontId="24" fillId="0" borderId="0" xfId="0" applyNumberFormat="1" applyFont="1" applyBorder="1"/>
    <xf numFmtId="206" fontId="24" fillId="0" borderId="0" xfId="0" applyNumberFormat="1" applyFont="1" applyBorder="1"/>
    <xf numFmtId="207" fontId="24" fillId="0" borderId="0" xfId="0" applyNumberFormat="1" applyFont="1" applyBorder="1"/>
    <xf numFmtId="204" fontId="23" fillId="0" borderId="0" xfId="0" applyNumberFormat="1" applyFont="1" applyAlignment="1">
      <alignment horizontal="right"/>
    </xf>
    <xf numFmtId="166" fontId="3" fillId="0" borderId="0" xfId="0" applyNumberFormat="1" applyFont="1" applyBorder="1"/>
    <xf numFmtId="0" fontId="29" fillId="0" borderId="33" xfId="25" applyFont="1" applyBorder="1" applyAlignment="1">
      <alignment horizontal="center"/>
    </xf>
    <xf numFmtId="0" fontId="29" fillId="0" borderId="65" xfId="25" applyFont="1" applyBorder="1" applyAlignment="1">
      <alignment horizontal="center"/>
    </xf>
    <xf numFmtId="0" fontId="29" fillId="0" borderId="30" xfId="25" applyFont="1" applyBorder="1" applyAlignment="1">
      <alignment horizontal="center"/>
    </xf>
    <xf numFmtId="0" fontId="29" fillId="0" borderId="34" xfId="25" applyFont="1" applyBorder="1" applyAlignment="1">
      <alignment horizontal="center"/>
    </xf>
    <xf numFmtId="0" fontId="29" fillId="0" borderId="23" xfId="25" applyFont="1" applyBorder="1" applyAlignment="1">
      <alignment horizontal="center"/>
    </xf>
    <xf numFmtId="0" fontId="29" fillId="0" borderId="7" xfId="25" applyFont="1" applyBorder="1" applyAlignment="1">
      <alignment horizontal="center"/>
    </xf>
    <xf numFmtId="194" fontId="29" fillId="13" borderId="21" xfId="24" applyNumberFormat="1" applyFont="1" applyFill="1" applyBorder="1" applyAlignment="1">
      <alignment horizontal="right" vertical="center"/>
    </xf>
    <xf numFmtId="194" fontId="29" fillId="0" borderId="63" xfId="24" applyNumberFormat="1" applyFont="1" applyBorder="1" applyAlignment="1">
      <alignment horizontal="right" vertical="center"/>
    </xf>
    <xf numFmtId="194" fontId="29" fillId="13" borderId="23" xfId="24" applyNumberFormat="1" applyFont="1" applyFill="1" applyBorder="1" applyAlignment="1">
      <alignment horizontal="right" vertical="center"/>
    </xf>
    <xf numFmtId="194" fontId="29" fillId="0" borderId="60" xfId="24" applyNumberFormat="1" applyFont="1" applyBorder="1" applyAlignment="1">
      <alignment horizontal="right" vertical="center"/>
    </xf>
    <xf numFmtId="0" fontId="3" fillId="0" borderId="0" xfId="0" applyNumberFormat="1" applyFont="1"/>
    <xf numFmtId="165" fontId="35" fillId="0" borderId="0" xfId="0" applyNumberFormat="1" applyFont="1"/>
    <xf numFmtId="209" fontId="3" fillId="0" borderId="0" xfId="0" applyNumberFormat="1" applyFont="1"/>
    <xf numFmtId="0" fontId="18" fillId="0" borderId="0" xfId="0" applyFont="1" applyAlignment="1"/>
    <xf numFmtId="0" fontId="35" fillId="0" borderId="0" xfId="0" applyFont="1" applyBorder="1" applyAlignment="1">
      <alignment horizontal="center"/>
    </xf>
    <xf numFmtId="0" fontId="35" fillId="0" borderId="0" xfId="0" applyFont="1" applyBorder="1" applyAlignment="1"/>
    <xf numFmtId="0" fontId="21" fillId="0" borderId="0" xfId="0" applyFont="1" applyProtection="1"/>
    <xf numFmtId="0" fontId="21" fillId="0" borderId="0" xfId="0" applyFont="1" applyAlignment="1">
      <alignment horizontal="center"/>
    </xf>
    <xf numFmtId="0" fontId="21" fillId="0" borderId="0" xfId="0" applyFont="1" applyAlignment="1">
      <alignment horizontal="justify" vertical="top" wrapText="1"/>
    </xf>
    <xf numFmtId="0" fontId="18" fillId="0" borderId="0" xfId="0" quotePrefix="1" applyFont="1" applyAlignment="1">
      <alignment horizontal="left" vertical="top" wrapText="1"/>
    </xf>
    <xf numFmtId="0" fontId="43" fillId="0" borderId="0" xfId="0" applyFont="1"/>
    <xf numFmtId="210" fontId="24" fillId="0" borderId="0" xfId="0" applyNumberFormat="1" applyFont="1" applyBorder="1"/>
    <xf numFmtId="0" fontId="3" fillId="0" borderId="2" xfId="0" applyFont="1" applyBorder="1" applyAlignment="1">
      <alignment horizontal="center" vertical="center"/>
    </xf>
    <xf numFmtId="0" fontId="23" fillId="0" borderId="0" xfId="0" quotePrefix="1" applyFont="1" applyAlignment="1">
      <alignment horizontal="right"/>
    </xf>
    <xf numFmtId="0" fontId="3" fillId="0" borderId="6" xfId="0" applyFont="1" applyFill="1" applyBorder="1" applyAlignment="1">
      <alignment horizontal="centerContinuous" vertical="center"/>
    </xf>
    <xf numFmtId="0" fontId="3" fillId="0" borderId="7" xfId="0" applyFont="1" applyFill="1" applyBorder="1" applyAlignment="1">
      <alignment horizontal="centerContinuous" vertical="center"/>
    </xf>
    <xf numFmtId="49" fontId="3" fillId="0" borderId="0" xfId="0" applyNumberFormat="1" applyFont="1" applyFill="1" applyAlignment="1">
      <alignment horizontal="centerContinuous"/>
    </xf>
    <xf numFmtId="0" fontId="0" fillId="0" borderId="0" xfId="0" applyFill="1" applyAlignment="1">
      <alignment horizontal="centerContinuous"/>
    </xf>
    <xf numFmtId="0" fontId="0" fillId="0" borderId="0" xfId="0" applyFill="1"/>
    <xf numFmtId="0" fontId="2" fillId="0" borderId="0" xfId="0" applyFont="1" applyFill="1" applyAlignment="1">
      <alignment horizontal="centerContinuous"/>
    </xf>
    <xf numFmtId="0" fontId="3" fillId="0" borderId="0" xfId="0" applyFont="1" applyFill="1" applyAlignment="1">
      <alignment horizontal="centerContinuous"/>
    </xf>
    <xf numFmtId="0" fontId="3" fillId="0" borderId="0" xfId="0" applyFont="1" applyFill="1" applyAlignment="1">
      <alignment horizontal="center"/>
    </xf>
    <xf numFmtId="0" fontId="3" fillId="0" borderId="0" xfId="0" applyFont="1" applyFill="1"/>
    <xf numFmtId="0" fontId="3" fillId="0" borderId="2" xfId="0" applyFont="1" applyFill="1" applyBorder="1" applyAlignment="1">
      <alignment horizontal="center" vertical="center"/>
    </xf>
    <xf numFmtId="0" fontId="3" fillId="0" borderId="3" xfId="0" applyFont="1" applyFill="1" applyBorder="1" applyAlignment="1">
      <alignment horizontal="centerContinuous" vertical="center"/>
    </xf>
    <xf numFmtId="0" fontId="3" fillId="0" borderId="5" xfId="0" applyFont="1" applyFill="1" applyBorder="1" applyAlignment="1">
      <alignment horizontal="centerContinuous" vertical="center"/>
    </xf>
    <xf numFmtId="0" fontId="3" fillId="0" borderId="0" xfId="0" applyFont="1" applyFill="1" applyBorder="1"/>
    <xf numFmtId="0" fontId="3" fillId="0" borderId="8" xfId="0" applyFont="1" applyFill="1" applyBorder="1" applyAlignment="1">
      <alignment horizontal="center"/>
    </xf>
    <xf numFmtId="165" fontId="3" fillId="0" borderId="0" xfId="0" applyNumberFormat="1" applyFont="1" applyFill="1"/>
    <xf numFmtId="166" fontId="3" fillId="0" borderId="0" xfId="0" applyNumberFormat="1" applyFont="1" applyFill="1"/>
    <xf numFmtId="0" fontId="23" fillId="0" borderId="0" xfId="0" applyFont="1" applyFill="1" applyAlignment="1">
      <alignment horizontal="centerContinuous"/>
    </xf>
    <xf numFmtId="204" fontId="23" fillId="0" borderId="0" xfId="0" applyNumberFormat="1" applyFont="1" applyFill="1" applyAlignment="1">
      <alignment horizontal="right"/>
    </xf>
    <xf numFmtId="192" fontId="24" fillId="0" borderId="0" xfId="0" applyNumberFormat="1" applyFont="1" applyFill="1" applyBorder="1"/>
    <xf numFmtId="168" fontId="24" fillId="0" borderId="0" xfId="0" applyNumberFormat="1" applyFont="1" applyFill="1" applyBorder="1"/>
    <xf numFmtId="193" fontId="24" fillId="0" borderId="0" xfId="0" applyNumberFormat="1" applyFont="1" applyFill="1" applyBorder="1"/>
    <xf numFmtId="0" fontId="21" fillId="0" borderId="0" xfId="0" applyFont="1" applyFill="1"/>
    <xf numFmtId="211" fontId="3" fillId="0" borderId="0" xfId="0" applyNumberFormat="1" applyFont="1"/>
    <xf numFmtId="0" fontId="3" fillId="0" borderId="0" xfId="0" applyFont="1" applyFill="1" applyBorder="1" applyAlignment="1">
      <alignment horizontal="centerContinuous"/>
    </xf>
    <xf numFmtId="165" fontId="3" fillId="0" borderId="0" xfId="0" applyNumberFormat="1" applyFont="1" applyFill="1" applyAlignment="1">
      <alignment horizontal="right"/>
    </xf>
    <xf numFmtId="0" fontId="23" fillId="0" borderId="0" xfId="0" applyFont="1" applyFill="1" applyAlignment="1">
      <alignment horizontal="right"/>
    </xf>
    <xf numFmtId="170" fontId="24" fillId="0" borderId="0" xfId="0" applyNumberFormat="1" applyFont="1" applyFill="1" applyBorder="1"/>
    <xf numFmtId="213" fontId="3" fillId="0" borderId="0" xfId="0" applyNumberFormat="1" applyFont="1" applyFill="1" applyBorder="1"/>
    <xf numFmtId="214" fontId="3" fillId="0" borderId="0" xfId="0" applyNumberFormat="1" applyFont="1" applyFill="1" applyAlignment="1">
      <alignment horizontal="right"/>
    </xf>
    <xf numFmtId="165" fontId="3" fillId="0" borderId="0" xfId="0" applyNumberFormat="1" applyFont="1" applyFill="1" applyBorder="1" applyAlignment="1"/>
    <xf numFmtId="212" fontId="3" fillId="0" borderId="0" xfId="0" applyNumberFormat="1" applyFont="1" applyFill="1"/>
    <xf numFmtId="0" fontId="23" fillId="0" borderId="0" xfId="0" applyFont="1" applyFill="1" applyAlignment="1">
      <alignment horizontal="left"/>
    </xf>
    <xf numFmtId="215" fontId="3" fillId="0" borderId="0" xfId="0" applyNumberFormat="1" applyFont="1" applyFill="1" applyBorder="1"/>
    <xf numFmtId="214" fontId="3" fillId="0" borderId="0" xfId="0" applyNumberFormat="1" applyFont="1" applyFill="1" applyBorder="1"/>
    <xf numFmtId="216" fontId="3" fillId="0" borderId="0" xfId="0" applyNumberFormat="1" applyFont="1" applyFill="1" applyBorder="1"/>
    <xf numFmtId="0" fontId="22" fillId="0" borderId="0" xfId="0" applyFont="1" applyFill="1" applyAlignment="1">
      <alignment horizontal="centerContinuous"/>
    </xf>
    <xf numFmtId="49" fontId="2" fillId="0" borderId="0" xfId="0" applyNumberFormat="1" applyFont="1" applyFill="1" applyAlignment="1">
      <alignment horizontal="centerContinuous"/>
    </xf>
    <xf numFmtId="0" fontId="3" fillId="0" borderId="0" xfId="0" applyFont="1" applyFill="1" applyAlignment="1"/>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23" fillId="0" borderId="0" xfId="0" applyFont="1" applyFill="1" applyBorder="1" applyAlignment="1">
      <alignment horizontal="centerContinuous"/>
    </xf>
    <xf numFmtId="211" fontId="3" fillId="0" borderId="0" xfId="0" applyNumberFormat="1" applyFont="1" applyFill="1"/>
    <xf numFmtId="0" fontId="21" fillId="0" borderId="0" xfId="0" applyFont="1" applyFill="1" applyAlignment="1">
      <alignment horizontal="center"/>
    </xf>
    <xf numFmtId="194" fontId="29" fillId="0" borderId="44" xfId="24" applyNumberFormat="1" applyFont="1" applyBorder="1" applyAlignment="1">
      <alignment horizontal="right" vertical="center"/>
    </xf>
    <xf numFmtId="194" fontId="29" fillId="0" borderId="66" xfId="24" applyNumberFormat="1" applyFont="1" applyBorder="1" applyAlignment="1">
      <alignment horizontal="right" vertical="center"/>
    </xf>
    <xf numFmtId="194" fontId="29" fillId="0" borderId="7" xfId="24" applyNumberFormat="1" applyFont="1" applyBorder="1" applyAlignment="1">
      <alignment horizontal="right" vertical="center"/>
    </xf>
    <xf numFmtId="194" fontId="29" fillId="0" borderId="34" xfId="24" applyNumberFormat="1" applyFont="1" applyBorder="1" applyAlignment="1">
      <alignment horizontal="right" vertical="center"/>
    </xf>
    <xf numFmtId="194" fontId="29" fillId="13" borderId="35" xfId="24" applyNumberFormat="1" applyFont="1" applyFill="1" applyBorder="1" applyAlignment="1">
      <alignment horizontal="right" vertical="center"/>
    </xf>
    <xf numFmtId="194" fontId="29" fillId="12" borderId="67" xfId="24" applyNumberFormat="1" applyFont="1" applyFill="1" applyBorder="1" applyAlignment="1">
      <alignment horizontal="right" vertical="center"/>
    </xf>
    <xf numFmtId="194" fontId="29" fillId="11" borderId="29" xfId="24" applyNumberFormat="1" applyFont="1" applyFill="1" applyBorder="1" applyAlignment="1">
      <alignment horizontal="right" vertical="center"/>
    </xf>
    <xf numFmtId="194" fontId="29" fillId="13" borderId="29" xfId="24" applyNumberFormat="1" applyFont="1" applyFill="1" applyBorder="1" applyAlignment="1">
      <alignment horizontal="right" vertical="center"/>
    </xf>
    <xf numFmtId="194" fontId="29" fillId="0" borderId="68" xfId="27" applyNumberFormat="1" applyFont="1" applyBorder="1" applyAlignment="1">
      <alignment horizontal="right" vertical="center"/>
    </xf>
    <xf numFmtId="194" fontId="29" fillId="12" borderId="69" xfId="24" applyNumberFormat="1" applyFont="1" applyFill="1" applyBorder="1" applyAlignment="1">
      <alignment horizontal="right" vertical="center"/>
    </xf>
    <xf numFmtId="194" fontId="29" fillId="12" borderId="66" xfId="24" applyNumberFormat="1" applyFont="1" applyFill="1" applyBorder="1" applyAlignment="1">
      <alignment horizontal="right" vertical="center"/>
    </xf>
    <xf numFmtId="194" fontId="29" fillId="0" borderId="68" xfId="24" applyNumberFormat="1" applyFont="1" applyBorder="1" applyAlignment="1">
      <alignment horizontal="right" vertical="center"/>
    </xf>
    <xf numFmtId="202" fontId="3" fillId="0" borderId="12" xfId="0" applyNumberFormat="1" applyFont="1" applyFill="1" applyBorder="1" applyAlignment="1" applyProtection="1">
      <alignment horizontal="right" vertical="center"/>
      <protection locked="0"/>
    </xf>
    <xf numFmtId="217" fontId="3" fillId="0" borderId="0" xfId="0" applyNumberFormat="1" applyFont="1" applyFill="1" applyBorder="1"/>
    <xf numFmtId="0" fontId="45" fillId="0" borderId="15" xfId="24" applyFont="1" applyBorder="1" applyProtection="1"/>
    <xf numFmtId="0" fontId="3" fillId="0" borderId="0" xfId="0" quotePrefix="1" applyFont="1" applyAlignment="1">
      <alignment horizontal="right"/>
    </xf>
    <xf numFmtId="179" fontId="3" fillId="0" borderId="0" xfId="0" applyNumberFormat="1" applyFont="1" applyBorder="1" applyAlignment="1"/>
    <xf numFmtId="179" fontId="3" fillId="0" borderId="0" xfId="0" applyNumberFormat="1" applyFont="1" applyAlignment="1"/>
    <xf numFmtId="167" fontId="3" fillId="0" borderId="0" xfId="0" applyNumberFormat="1" applyFont="1" applyFill="1"/>
    <xf numFmtId="218" fontId="24" fillId="0" borderId="0" xfId="0" applyNumberFormat="1" applyFont="1" applyBorder="1"/>
    <xf numFmtId="0" fontId="3" fillId="0" borderId="4" xfId="27" applyFont="1" applyBorder="1"/>
    <xf numFmtId="0" fontId="3" fillId="0" borderId="3" xfId="0" applyFont="1" applyBorder="1"/>
    <xf numFmtId="0" fontId="27" fillId="0" borderId="3" xfId="27" applyFont="1" applyFill="1" applyBorder="1" applyAlignment="1">
      <alignment horizontal="right"/>
    </xf>
    <xf numFmtId="195" fontId="27" fillId="0" borderId="3" xfId="27" applyNumberFormat="1" applyFont="1" applyFill="1" applyBorder="1"/>
    <xf numFmtId="0" fontId="27" fillId="0" borderId="1" xfId="27" applyFont="1" applyBorder="1"/>
    <xf numFmtId="0" fontId="27" fillId="0" borderId="3" xfId="27" applyFont="1" applyBorder="1"/>
    <xf numFmtId="0" fontId="3" fillId="0" borderId="1" xfId="27" applyFont="1" applyBorder="1"/>
    <xf numFmtId="0" fontId="3" fillId="0" borderId="58" xfId="0" applyFont="1" applyBorder="1"/>
    <xf numFmtId="195" fontId="27" fillId="0" borderId="58" xfId="27" applyNumberFormat="1" applyFont="1" applyFill="1" applyBorder="1"/>
    <xf numFmtId="0" fontId="27" fillId="0" borderId="12" xfId="27" applyFont="1" applyBorder="1"/>
    <xf numFmtId="0" fontId="27" fillId="0" borderId="58" xfId="27" applyFont="1" applyBorder="1"/>
    <xf numFmtId="0" fontId="41" fillId="0" borderId="58" xfId="27" applyFont="1" applyBorder="1"/>
    <xf numFmtId="0" fontId="3" fillId="0" borderId="2" xfId="27" applyFont="1" applyBorder="1" applyAlignment="1">
      <alignment horizontal="center"/>
    </xf>
    <xf numFmtId="0" fontId="3" fillId="0" borderId="5" xfId="27" applyFont="1" applyBorder="1" applyAlignment="1">
      <alignment horizontal="center"/>
    </xf>
    <xf numFmtId="0" fontId="27" fillId="0" borderId="2" xfId="27" applyFont="1" applyBorder="1" applyAlignment="1">
      <alignment horizontal="center" vertical="center"/>
    </xf>
    <xf numFmtId="0" fontId="27" fillId="0" borderId="5" xfId="27" applyFont="1" applyBorder="1" applyAlignment="1">
      <alignment horizontal="center" vertical="center"/>
    </xf>
    <xf numFmtId="0" fontId="28" fillId="0" borderId="0" xfId="24" applyFont="1"/>
    <xf numFmtId="1" fontId="29" fillId="0" borderId="20" xfId="24" applyNumberFormat="1" applyFont="1" applyFill="1" applyBorder="1" applyAlignment="1">
      <alignment horizontal="centerContinuous" vertical="center"/>
    </xf>
    <xf numFmtId="1" fontId="29" fillId="0" borderId="10" xfId="24" applyNumberFormat="1" applyFont="1" applyFill="1" applyBorder="1" applyAlignment="1">
      <alignment horizontal="centerContinuous" vertical="center"/>
    </xf>
    <xf numFmtId="1" fontId="29" fillId="0" borderId="18" xfId="24" applyNumberFormat="1" applyFont="1" applyBorder="1" applyAlignment="1">
      <alignment horizontal="centerContinuous" vertical="center"/>
    </xf>
    <xf numFmtId="1" fontId="29" fillId="0" borderId="70" xfId="24" applyNumberFormat="1" applyFont="1" applyBorder="1" applyAlignment="1">
      <alignment horizontal="centerContinuous" vertical="center"/>
    </xf>
    <xf numFmtId="194" fontId="30" fillId="0" borderId="71" xfId="27" applyNumberFormat="1" applyFont="1" applyBorder="1" applyAlignment="1">
      <alignment horizontal="right" vertical="center"/>
    </xf>
    <xf numFmtId="1" fontId="1" fillId="0" borderId="0" xfId="27" applyNumberFormat="1" applyFont="1"/>
    <xf numFmtId="0" fontId="23" fillId="0" borderId="72" xfId="27" applyFont="1" applyBorder="1" applyAlignment="1">
      <alignment horizontal="center" vertical="center"/>
    </xf>
    <xf numFmtId="0" fontId="23" fillId="0" borderId="3" xfId="27" applyFont="1" applyBorder="1" applyAlignment="1">
      <alignment horizontal="center" vertical="center"/>
    </xf>
    <xf numFmtId="0" fontId="3" fillId="0" borderId="73" xfId="27" applyFont="1" applyBorder="1" applyAlignment="1">
      <alignment horizontal="center" vertical="center"/>
    </xf>
    <xf numFmtId="0" fontId="3" fillId="0" borderId="74" xfId="27" applyFont="1" applyBorder="1" applyAlignment="1">
      <alignment horizontal="center" vertical="center"/>
    </xf>
    <xf numFmtId="0" fontId="3" fillId="0" borderId="27" xfId="27" applyFont="1" applyBorder="1" applyAlignment="1">
      <alignment horizontal="center" vertical="center"/>
    </xf>
    <xf numFmtId="0" fontId="3" fillId="0" borderId="26" xfId="27" applyFont="1" applyBorder="1" applyAlignment="1">
      <alignment horizontal="center" vertical="center"/>
    </xf>
    <xf numFmtId="0" fontId="3" fillId="0" borderId="73" xfId="27" applyFont="1" applyBorder="1" applyAlignment="1">
      <alignment vertical="center"/>
    </xf>
    <xf numFmtId="0" fontId="3" fillId="0" borderId="75" xfId="27" applyFont="1" applyBorder="1" applyAlignment="1">
      <alignment horizontal="center" vertical="center"/>
    </xf>
    <xf numFmtId="0" fontId="3" fillId="0" borderId="76" xfId="27" applyFont="1" applyBorder="1" applyAlignment="1">
      <alignment horizontal="center" vertical="center"/>
    </xf>
    <xf numFmtId="0" fontId="3" fillId="0" borderId="8" xfId="27" applyFont="1" applyBorder="1" applyAlignment="1">
      <alignment horizontal="center" vertical="center"/>
    </xf>
    <xf numFmtId="0" fontId="3" fillId="0" borderId="29" xfId="27" applyFont="1" applyBorder="1" applyAlignment="1">
      <alignment horizontal="center" vertical="center"/>
    </xf>
    <xf numFmtId="0" fontId="3" fillId="0" borderId="0" xfId="27" applyFont="1" applyBorder="1" applyAlignment="1">
      <alignment horizontal="center" vertical="center"/>
    </xf>
    <xf numFmtId="0" fontId="3" fillId="0" borderId="77" xfId="27" applyFont="1" applyBorder="1" applyAlignment="1">
      <alignment horizontal="center" vertical="center"/>
    </xf>
    <xf numFmtId="0" fontId="23" fillId="0" borderId="0" xfId="27" applyFont="1" applyBorder="1" applyAlignment="1">
      <alignment horizontal="center" vertical="center"/>
    </xf>
    <xf numFmtId="0" fontId="3" fillId="0" borderId="21" xfId="27" applyFont="1" applyBorder="1" applyAlignment="1">
      <alignment horizontal="center" vertical="center"/>
    </xf>
    <xf numFmtId="0" fontId="46" fillId="0" borderId="0" xfId="27" applyFont="1" applyBorder="1" applyAlignment="1">
      <alignment horizontal="center" vertical="center"/>
    </xf>
    <xf numFmtId="0" fontId="3" fillId="0" borderId="26" xfId="27" applyFont="1" applyBorder="1" applyAlignment="1">
      <alignment vertical="center"/>
    </xf>
    <xf numFmtId="0" fontId="3" fillId="0" borderId="8" xfId="27" applyFont="1" applyBorder="1" applyAlignment="1">
      <alignment vertical="center"/>
    </xf>
    <xf numFmtId="0" fontId="3" fillId="0" borderId="29" xfId="27" applyFont="1" applyBorder="1" applyAlignment="1">
      <alignment vertical="center"/>
    </xf>
    <xf numFmtId="194" fontId="3" fillId="13" borderId="27" xfId="27" applyNumberFormat="1" applyFont="1" applyFill="1" applyBorder="1" applyAlignment="1">
      <alignment horizontal="right" vertical="center"/>
    </xf>
    <xf numFmtId="194" fontId="3" fillId="13" borderId="26" xfId="27" applyNumberFormat="1" applyFont="1" applyFill="1" applyBorder="1" applyAlignment="1">
      <alignment horizontal="right" vertical="center"/>
    </xf>
    <xf numFmtId="194" fontId="3" fillId="13" borderId="21" xfId="27" applyNumberFormat="1" applyFont="1" applyFill="1" applyBorder="1" applyAlignment="1">
      <alignment horizontal="right" vertical="center"/>
    </xf>
    <xf numFmtId="194" fontId="3" fillId="0" borderId="26" xfId="27" applyNumberFormat="1" applyFont="1" applyBorder="1" applyAlignment="1">
      <alignment horizontal="right" vertical="center"/>
    </xf>
    <xf numFmtId="194" fontId="3" fillId="0" borderId="8" xfId="27" applyNumberFormat="1" applyFont="1" applyBorder="1" applyAlignment="1">
      <alignment horizontal="right" vertical="center"/>
    </xf>
    <xf numFmtId="194" fontId="3" fillId="13" borderId="29" xfId="27" applyNumberFormat="1" applyFont="1" applyFill="1" applyBorder="1" applyAlignment="1">
      <alignment horizontal="right" vertical="center"/>
    </xf>
    <xf numFmtId="194" fontId="3" fillId="13" borderId="10" xfId="27" applyNumberFormat="1" applyFont="1" applyFill="1" applyBorder="1" applyAlignment="1">
      <alignment horizontal="right" vertical="center"/>
    </xf>
    <xf numFmtId="194" fontId="3" fillId="0" borderId="0" xfId="27" applyNumberFormat="1" applyFont="1" applyBorder="1" applyAlignment="1">
      <alignment horizontal="right" vertical="center"/>
    </xf>
    <xf numFmtId="194" fontId="3" fillId="0" borderId="21" xfId="27" applyNumberFormat="1" applyFont="1" applyBorder="1" applyAlignment="1">
      <alignment horizontal="right" vertical="center"/>
    </xf>
    <xf numFmtId="194" fontId="23" fillId="13" borderId="26" xfId="27" applyNumberFormat="1" applyFont="1" applyFill="1" applyBorder="1" applyAlignment="1">
      <alignment horizontal="right" vertical="center"/>
    </xf>
    <xf numFmtId="194" fontId="3" fillId="0" borderId="8" xfId="27" applyNumberFormat="1" applyFont="1" applyFill="1" applyBorder="1" applyAlignment="1">
      <alignment horizontal="right" vertical="center"/>
    </xf>
    <xf numFmtId="194" fontId="23" fillId="0" borderId="26" xfId="27" applyNumberFormat="1" applyFont="1" applyBorder="1" applyAlignment="1">
      <alignment horizontal="right" vertical="center"/>
    </xf>
    <xf numFmtId="194" fontId="3" fillId="0" borderId="27" xfId="27" applyNumberFormat="1" applyFont="1" applyBorder="1" applyAlignment="1">
      <alignment horizontal="right" vertical="center"/>
    </xf>
    <xf numFmtId="194" fontId="3" fillId="13" borderId="8" xfId="27" applyNumberFormat="1" applyFont="1" applyFill="1" applyBorder="1" applyAlignment="1">
      <alignment horizontal="right" vertical="center"/>
    </xf>
    <xf numFmtId="194" fontId="3" fillId="0" borderId="46" xfId="27" applyNumberFormat="1" applyFont="1" applyBorder="1" applyAlignment="1">
      <alignment horizontal="right" vertical="center"/>
    </xf>
    <xf numFmtId="194" fontId="3" fillId="13" borderId="32" xfId="27" applyNumberFormat="1" applyFont="1" applyFill="1" applyBorder="1" applyAlignment="1">
      <alignment horizontal="right" vertical="center"/>
    </xf>
    <xf numFmtId="194" fontId="3" fillId="0" borderId="32" xfId="27" applyNumberFormat="1" applyFont="1" applyFill="1" applyBorder="1" applyAlignment="1">
      <alignment horizontal="right" vertical="center"/>
    </xf>
    <xf numFmtId="194" fontId="3" fillId="0" borderId="31" xfId="27" applyNumberFormat="1" applyFont="1" applyBorder="1" applyAlignment="1">
      <alignment horizontal="right" vertical="center"/>
    </xf>
    <xf numFmtId="194" fontId="23" fillId="0" borderId="32" xfId="27" applyNumberFormat="1" applyFont="1" applyBorder="1" applyAlignment="1">
      <alignment horizontal="right" vertical="center"/>
    </xf>
    <xf numFmtId="194" fontId="3" fillId="0" borderId="9" xfId="27" applyNumberFormat="1" applyFont="1" applyBorder="1" applyAlignment="1">
      <alignment horizontal="right" vertical="center"/>
    </xf>
    <xf numFmtId="194" fontId="3" fillId="0" borderId="1" xfId="27" applyNumberFormat="1" applyFont="1" applyBorder="1" applyAlignment="1">
      <alignment horizontal="right" vertical="center"/>
    </xf>
    <xf numFmtId="194" fontId="3" fillId="0" borderId="43" xfId="27" applyNumberFormat="1" applyFont="1" applyBorder="1" applyAlignment="1">
      <alignment horizontal="right" vertical="center"/>
    </xf>
    <xf numFmtId="194" fontId="3" fillId="0" borderId="3" xfId="27" applyNumberFormat="1" applyFont="1" applyBorder="1" applyAlignment="1">
      <alignment horizontal="right" vertical="center"/>
    </xf>
    <xf numFmtId="194" fontId="3" fillId="0" borderId="62" xfId="27" applyNumberFormat="1" applyFont="1" applyBorder="1" applyAlignment="1">
      <alignment horizontal="right" vertical="center"/>
    </xf>
    <xf numFmtId="194" fontId="23" fillId="0" borderId="1" xfId="27" applyNumberFormat="1" applyFont="1" applyBorder="1" applyAlignment="1">
      <alignment horizontal="right" vertical="center"/>
    </xf>
    <xf numFmtId="194" fontId="23" fillId="13" borderId="65" xfId="27" applyNumberFormat="1" applyFont="1" applyFill="1" applyBorder="1" applyAlignment="1">
      <alignment horizontal="right" vertical="center"/>
    </xf>
    <xf numFmtId="194" fontId="23" fillId="13" borderId="23" xfId="27" applyNumberFormat="1" applyFont="1" applyFill="1" applyBorder="1" applyAlignment="1">
      <alignment horizontal="right" vertical="center"/>
    </xf>
    <xf numFmtId="194" fontId="23" fillId="13" borderId="31" xfId="27" applyNumberFormat="1" applyFont="1" applyFill="1" applyBorder="1" applyAlignment="1">
      <alignment horizontal="right" vertical="center"/>
    </xf>
    <xf numFmtId="194" fontId="23" fillId="13" borderId="30" xfId="27" applyNumberFormat="1" applyFont="1" applyFill="1" applyBorder="1" applyAlignment="1">
      <alignment horizontal="right" vertical="center"/>
    </xf>
    <xf numFmtId="0" fontId="3" fillId="0" borderId="2" xfId="27" applyFont="1" applyBorder="1" applyAlignment="1">
      <alignment vertical="center"/>
    </xf>
    <xf numFmtId="0" fontId="3" fillId="0" borderId="10" xfId="27" applyFont="1" applyBorder="1" applyAlignment="1">
      <alignment vertical="center"/>
    </xf>
    <xf numFmtId="0" fontId="3" fillId="0" borderId="5" xfId="27" applyFont="1" applyBorder="1" applyAlignment="1">
      <alignment vertical="center"/>
    </xf>
    <xf numFmtId="0" fontId="3" fillId="0" borderId="6" xfId="27" applyFont="1" applyBorder="1" applyAlignment="1">
      <alignment vertical="center"/>
    </xf>
    <xf numFmtId="0" fontId="23" fillId="13" borderId="10" xfId="27" applyFont="1" applyFill="1" applyBorder="1" applyAlignment="1">
      <alignment vertical="center"/>
    </xf>
    <xf numFmtId="194" fontId="3" fillId="0" borderId="0" xfId="27" applyNumberFormat="1" applyFont="1" applyFill="1" applyBorder="1" applyAlignment="1">
      <alignment horizontal="right" vertical="center"/>
    </xf>
    <xf numFmtId="194" fontId="3" fillId="13" borderId="30" xfId="27" applyNumberFormat="1" applyFont="1" applyFill="1" applyBorder="1" applyAlignment="1">
      <alignment horizontal="right" vertical="center"/>
    </xf>
    <xf numFmtId="194" fontId="3" fillId="13" borderId="66" xfId="27" applyNumberFormat="1" applyFont="1" applyFill="1" applyBorder="1" applyAlignment="1">
      <alignment horizontal="right" vertical="center"/>
    </xf>
    <xf numFmtId="194" fontId="23" fillId="13" borderId="34" xfId="27" applyNumberFormat="1" applyFont="1" applyFill="1" applyBorder="1" applyAlignment="1">
      <alignment horizontal="right" vertical="center"/>
    </xf>
    <xf numFmtId="0" fontId="48" fillId="0" borderId="11" xfId="27" applyFont="1" applyBorder="1"/>
    <xf numFmtId="195" fontId="48" fillId="0" borderId="3" xfId="27" applyNumberFormat="1" applyFont="1" applyBorder="1"/>
    <xf numFmtId="195" fontId="48" fillId="0" borderId="58" xfId="27" applyNumberFormat="1" applyFont="1" applyBorder="1"/>
    <xf numFmtId="0" fontId="48" fillId="0" borderId="58" xfId="27" applyFont="1" applyBorder="1"/>
    <xf numFmtId="194" fontId="23" fillId="0" borderId="65" xfId="27" applyNumberFormat="1" applyFont="1" applyBorder="1" applyAlignment="1">
      <alignment horizontal="right" vertical="center"/>
    </xf>
    <xf numFmtId="194" fontId="3" fillId="0" borderId="34" xfId="27" applyNumberFormat="1" applyFont="1" applyBorder="1" applyAlignment="1">
      <alignment horizontal="right" vertical="center"/>
    </xf>
    <xf numFmtId="0" fontId="3" fillId="0" borderId="10" xfId="27" applyFont="1" applyBorder="1" applyAlignment="1">
      <alignment horizontal="center" vertical="center"/>
    </xf>
    <xf numFmtId="0" fontId="27" fillId="0" borderId="0" xfId="27" applyFont="1" applyAlignment="1">
      <alignment horizontal="center"/>
    </xf>
    <xf numFmtId="0" fontId="5" fillId="0" borderId="0" xfId="27" applyFont="1" applyAlignment="1">
      <alignment horizontal="center"/>
    </xf>
    <xf numFmtId="0" fontId="23" fillId="0" borderId="59" xfId="27" applyFont="1" applyBorder="1" applyAlignment="1">
      <alignment horizontal="center"/>
    </xf>
    <xf numFmtId="1" fontId="3" fillId="0" borderId="8" xfId="27" applyNumberFormat="1" applyFont="1" applyBorder="1" applyAlignment="1">
      <alignment horizontal="center" vertical="center"/>
    </xf>
    <xf numFmtId="1" fontId="3" fillId="0" borderId="10" xfId="27" applyNumberFormat="1" applyFont="1" applyBorder="1" applyAlignment="1">
      <alignment horizontal="center" vertical="center"/>
    </xf>
    <xf numFmtId="1" fontId="3" fillId="0" borderId="32" xfId="27" applyNumberFormat="1" applyFont="1" applyBorder="1" applyAlignment="1">
      <alignment horizontal="center" vertical="center"/>
    </xf>
    <xf numFmtId="1" fontId="3" fillId="0" borderId="6" xfId="27" applyNumberFormat="1" applyFont="1" applyBorder="1" applyAlignment="1">
      <alignment horizontal="center" vertical="center"/>
    </xf>
    <xf numFmtId="1" fontId="3" fillId="0" borderId="2" xfId="27" applyNumberFormat="1" applyFont="1" applyBorder="1" applyAlignment="1">
      <alignment horizontal="center" vertical="center"/>
    </xf>
    <xf numFmtId="0" fontId="23" fillId="13" borderId="6" xfId="27" applyFont="1" applyFill="1" applyBorder="1" applyAlignment="1">
      <alignment horizontal="center" vertical="center"/>
    </xf>
    <xf numFmtId="1" fontId="3" fillId="13" borderId="6" xfId="27" applyNumberFormat="1" applyFont="1" applyFill="1" applyBorder="1" applyAlignment="1">
      <alignment horizontal="center" vertical="center"/>
    </xf>
    <xf numFmtId="14" fontId="3" fillId="0" borderId="3" xfId="27" applyNumberFormat="1" applyFont="1" applyBorder="1" applyAlignment="1">
      <alignment horizontal="center"/>
    </xf>
    <xf numFmtId="1" fontId="3" fillId="15" borderId="1" xfId="27" applyNumberFormat="1" applyFont="1" applyFill="1" applyBorder="1" applyAlignment="1">
      <alignment horizontal="center" vertical="center"/>
    </xf>
    <xf numFmtId="194" fontId="3" fillId="15" borderId="9" xfId="27" applyNumberFormat="1" applyFont="1" applyFill="1" applyBorder="1" applyAlignment="1">
      <alignment horizontal="right" vertical="center"/>
    </xf>
    <xf numFmtId="194" fontId="3" fillId="15" borderId="62" xfId="27" applyNumberFormat="1" applyFont="1" applyFill="1" applyBorder="1" applyAlignment="1">
      <alignment horizontal="right" vertical="center"/>
    </xf>
    <xf numFmtId="194" fontId="3" fillId="15" borderId="1" xfId="27" applyNumberFormat="1" applyFont="1" applyFill="1" applyBorder="1" applyAlignment="1">
      <alignment horizontal="right" vertical="center"/>
    </xf>
    <xf numFmtId="194" fontId="3" fillId="15" borderId="43" xfId="27" applyNumberFormat="1" applyFont="1" applyFill="1" applyBorder="1" applyAlignment="1">
      <alignment horizontal="right" vertical="center"/>
    </xf>
    <xf numFmtId="194" fontId="3" fillId="15" borderId="3" xfId="27" applyNumberFormat="1" applyFont="1" applyFill="1" applyBorder="1" applyAlignment="1">
      <alignment horizontal="right" vertical="center"/>
    </xf>
    <xf numFmtId="194" fontId="3" fillId="15" borderId="44" xfId="27" applyNumberFormat="1" applyFont="1" applyFill="1" applyBorder="1" applyAlignment="1">
      <alignment horizontal="right" vertical="center"/>
    </xf>
    <xf numFmtId="0" fontId="3" fillId="15" borderId="11" xfId="27" applyFont="1" applyFill="1" applyBorder="1"/>
    <xf numFmtId="194" fontId="47" fillId="15" borderId="78" xfId="27" applyNumberFormat="1" applyFont="1" applyFill="1" applyBorder="1" applyAlignment="1">
      <alignment horizontal="right" vertical="center"/>
    </xf>
    <xf numFmtId="194" fontId="47" fillId="15" borderId="62" xfId="27" applyNumberFormat="1" applyFont="1" applyFill="1" applyBorder="1" applyAlignment="1">
      <alignment horizontal="right" vertical="center"/>
    </xf>
    <xf numFmtId="1" fontId="3" fillId="15" borderId="2" xfId="27" applyNumberFormat="1" applyFont="1" applyFill="1" applyBorder="1" applyAlignment="1">
      <alignment horizontal="center" vertical="center"/>
    </xf>
    <xf numFmtId="1" fontId="3" fillId="15" borderId="4" xfId="27" applyNumberFormat="1" applyFont="1" applyFill="1" applyBorder="1" applyAlignment="1">
      <alignment horizontal="center" vertical="center"/>
    </xf>
    <xf numFmtId="194" fontId="3" fillId="15" borderId="45" xfId="27" applyNumberFormat="1" applyFont="1" applyFill="1" applyBorder="1" applyAlignment="1">
      <alignment horizontal="right" vertical="center"/>
    </xf>
    <xf numFmtId="194" fontId="3" fillId="15" borderId="4" xfId="27" applyNumberFormat="1" applyFont="1" applyFill="1" applyBorder="1" applyAlignment="1">
      <alignment horizontal="right" vertical="center"/>
    </xf>
    <xf numFmtId="194" fontId="3" fillId="15" borderId="46" xfId="27" applyNumberFormat="1" applyFont="1" applyFill="1" applyBorder="1" applyAlignment="1">
      <alignment horizontal="right" vertical="center"/>
    </xf>
    <xf numFmtId="194" fontId="3" fillId="15" borderId="58" xfId="27" applyNumberFormat="1" applyFont="1" applyFill="1" applyBorder="1" applyAlignment="1">
      <alignment horizontal="right" vertical="center"/>
    </xf>
    <xf numFmtId="194" fontId="3" fillId="15" borderId="66" xfId="27" applyNumberFormat="1" applyFont="1" applyFill="1" applyBorder="1" applyAlignment="1">
      <alignment horizontal="right" vertical="center"/>
    </xf>
    <xf numFmtId="194" fontId="47" fillId="15" borderId="45" xfId="27" applyNumberFormat="1" applyFont="1" applyFill="1" applyBorder="1" applyAlignment="1">
      <alignment horizontal="right" vertical="center"/>
    </xf>
    <xf numFmtId="194" fontId="47" fillId="15" borderId="58" xfId="27" applyNumberFormat="1" applyFont="1" applyFill="1" applyBorder="1" applyAlignment="1">
      <alignment horizontal="right" vertical="center"/>
    </xf>
    <xf numFmtId="194" fontId="47" fillId="15" borderId="63" xfId="27" applyNumberFormat="1" applyFont="1" applyFill="1" applyBorder="1" applyAlignment="1">
      <alignment horizontal="right" vertical="center"/>
    </xf>
    <xf numFmtId="1" fontId="3" fillId="15" borderId="5" xfId="27" applyNumberFormat="1" applyFont="1" applyFill="1" applyBorder="1" applyAlignment="1">
      <alignment horizontal="center" vertical="center"/>
    </xf>
    <xf numFmtId="194" fontId="3" fillId="15" borderId="29" xfId="27" applyNumberFormat="1" applyFont="1" applyFill="1" applyBorder="1" applyAlignment="1">
      <alignment horizontal="right" vertical="center"/>
    </xf>
    <xf numFmtId="194" fontId="3" fillId="15" borderId="27" xfId="27" applyNumberFormat="1" applyFont="1" applyFill="1" applyBorder="1" applyAlignment="1">
      <alignment horizontal="right" vertical="center"/>
    </xf>
    <xf numFmtId="194" fontId="3" fillId="15" borderId="26" xfId="27" applyNumberFormat="1" applyFont="1" applyFill="1" applyBorder="1" applyAlignment="1">
      <alignment horizontal="right" vertical="center"/>
    </xf>
    <xf numFmtId="194" fontId="3" fillId="15" borderId="8" xfId="27" applyNumberFormat="1" applyFont="1" applyFill="1" applyBorder="1" applyAlignment="1">
      <alignment horizontal="right" vertical="center"/>
    </xf>
    <xf numFmtId="194" fontId="3" fillId="15" borderId="31" xfId="27" applyNumberFormat="1" applyFont="1" applyFill="1" applyBorder="1" applyAlignment="1">
      <alignment horizontal="right" vertical="center"/>
    </xf>
    <xf numFmtId="194" fontId="3" fillId="15" borderId="32" xfId="27" applyNumberFormat="1" applyFont="1" applyFill="1" applyBorder="1" applyAlignment="1">
      <alignment horizontal="right" vertical="center"/>
    </xf>
    <xf numFmtId="194" fontId="3" fillId="15" borderId="34" xfId="27" applyNumberFormat="1" applyFont="1" applyFill="1" applyBorder="1" applyAlignment="1">
      <alignment horizontal="right" vertical="center"/>
    </xf>
    <xf numFmtId="194" fontId="24" fillId="15" borderId="0" xfId="27" applyNumberFormat="1" applyFont="1" applyFill="1" applyBorder="1" applyAlignment="1">
      <alignment horizontal="right" vertical="center"/>
    </xf>
    <xf numFmtId="194" fontId="24" fillId="15" borderId="21" xfId="27" applyNumberFormat="1" applyFont="1" applyFill="1" applyBorder="1" applyAlignment="1">
      <alignment horizontal="right" vertical="center"/>
    </xf>
    <xf numFmtId="194" fontId="47" fillId="15" borderId="65" xfId="27" applyNumberFormat="1" applyFont="1" applyFill="1" applyBorder="1" applyAlignment="1">
      <alignment horizontal="right" vertical="center"/>
    </xf>
    <xf numFmtId="194" fontId="47" fillId="15" borderId="23" xfId="27" applyNumberFormat="1" applyFont="1" applyFill="1" applyBorder="1" applyAlignment="1">
      <alignment horizontal="right" vertical="center"/>
    </xf>
    <xf numFmtId="194" fontId="24" fillId="15" borderId="26" xfId="27" applyNumberFormat="1" applyFont="1" applyFill="1" applyBorder="1" applyAlignment="1">
      <alignment horizontal="right" vertical="center"/>
    </xf>
    <xf numFmtId="201" fontId="3" fillId="0" borderId="0" xfId="0" applyNumberFormat="1" applyFont="1" applyFill="1" applyBorder="1" applyAlignment="1">
      <alignment horizontal="right"/>
    </xf>
    <xf numFmtId="165" fontId="35" fillId="0" borderId="0" xfId="0" applyNumberFormat="1" applyFont="1" applyFill="1"/>
    <xf numFmtId="201" fontId="35" fillId="0" borderId="0" xfId="0" applyNumberFormat="1" applyFont="1" applyFill="1" applyBorder="1" applyAlignment="1">
      <alignment horizontal="right"/>
    </xf>
    <xf numFmtId="165" fontId="35" fillId="0" borderId="13" xfId="0" applyNumberFormat="1" applyFont="1" applyFill="1" applyBorder="1"/>
    <xf numFmtId="201" fontId="3" fillId="0" borderId="0" xfId="0" applyNumberFormat="1" applyFont="1" applyFill="1"/>
    <xf numFmtId="0" fontId="12" fillId="0" borderId="0" xfId="0" applyFont="1"/>
    <xf numFmtId="0" fontId="8" fillId="0" borderId="0" xfId="0" quotePrefix="1" applyFont="1"/>
    <xf numFmtId="0" fontId="8" fillId="0" borderId="0" xfId="0" quotePrefix="1" applyFont="1" applyAlignment="1">
      <alignment horizontal="justify"/>
    </xf>
    <xf numFmtId="194" fontId="29" fillId="0" borderId="79" xfId="24" applyNumberFormat="1" applyFont="1" applyBorder="1" applyAlignment="1">
      <alignment horizontal="right" vertical="center"/>
    </xf>
    <xf numFmtId="194" fontId="29" fillId="0" borderId="80" xfId="24" applyNumberFormat="1" applyFont="1" applyBorder="1" applyAlignment="1">
      <alignment horizontal="right" vertical="center"/>
    </xf>
    <xf numFmtId="194" fontId="29" fillId="0" borderId="81" xfId="24" applyNumberFormat="1" applyFont="1" applyBorder="1" applyAlignment="1">
      <alignment horizontal="right" vertical="center"/>
    </xf>
    <xf numFmtId="194" fontId="29" fillId="0" borderId="57" xfId="24" applyNumberFormat="1" applyFont="1" applyBorder="1" applyAlignment="1">
      <alignment horizontal="right" vertical="center"/>
    </xf>
    <xf numFmtId="194" fontId="29" fillId="0" borderId="82" xfId="24" applyNumberFormat="1" applyFont="1" applyBorder="1" applyAlignment="1">
      <alignment horizontal="right" vertical="center"/>
    </xf>
    <xf numFmtId="194" fontId="29" fillId="0" borderId="46" xfId="24" applyNumberFormat="1" applyFont="1" applyBorder="1" applyAlignment="1">
      <alignment horizontal="right" vertical="center"/>
    </xf>
    <xf numFmtId="194" fontId="29" fillId="0" borderId="83" xfId="24" applyNumberFormat="1" applyFont="1" applyBorder="1" applyAlignment="1">
      <alignment horizontal="right" vertical="center"/>
    </xf>
    <xf numFmtId="194" fontId="29" fillId="0" borderId="4" xfId="24" applyNumberFormat="1" applyFont="1" applyBorder="1" applyAlignment="1">
      <alignment horizontal="right" vertical="center"/>
    </xf>
    <xf numFmtId="195" fontId="7" fillId="0" borderId="15" xfId="24" applyNumberFormat="1" applyFont="1" applyBorder="1"/>
    <xf numFmtId="0" fontId="7" fillId="0" borderId="15" xfId="24" applyFont="1" applyBorder="1"/>
    <xf numFmtId="0" fontId="7" fillId="0" borderId="0" xfId="24" applyFont="1" applyBorder="1"/>
    <xf numFmtId="0" fontId="7" fillId="0" borderId="0" xfId="24" applyFont="1"/>
    <xf numFmtId="1" fontId="29" fillId="12" borderId="2" xfId="24" applyNumberFormat="1" applyFont="1" applyFill="1" applyBorder="1" applyAlignment="1">
      <alignment horizontal="centerContinuous" vertical="center"/>
    </xf>
    <xf numFmtId="1" fontId="29" fillId="12" borderId="28" xfId="24" applyNumberFormat="1" applyFont="1" applyFill="1" applyBorder="1" applyAlignment="1">
      <alignment horizontal="centerContinuous" vertical="center"/>
    </xf>
    <xf numFmtId="1" fontId="29" fillId="12" borderId="5" xfId="24" applyNumberFormat="1" applyFont="1" applyFill="1" applyBorder="1" applyAlignment="1">
      <alignment horizontal="centerContinuous" vertical="center"/>
    </xf>
    <xf numFmtId="1" fontId="29" fillId="12" borderId="70" xfId="24" applyNumberFormat="1" applyFont="1" applyFill="1" applyBorder="1" applyAlignment="1">
      <alignment horizontal="centerContinuous" vertical="center"/>
    </xf>
    <xf numFmtId="0" fontId="7" fillId="0" borderId="19" xfId="24" applyFont="1" applyBorder="1"/>
    <xf numFmtId="0" fontId="7" fillId="0" borderId="14" xfId="24" applyFont="1" applyBorder="1"/>
    <xf numFmtId="0" fontId="7" fillId="12" borderId="15" xfId="24" applyFont="1" applyFill="1" applyBorder="1"/>
    <xf numFmtId="195" fontId="7" fillId="0" borderId="57" xfId="24" applyNumberFormat="1" applyFont="1" applyBorder="1"/>
    <xf numFmtId="0" fontId="7" fillId="0" borderId="38" xfId="24" applyFont="1" applyBorder="1"/>
    <xf numFmtId="0" fontId="7" fillId="0" borderId="54" xfId="24" applyFont="1" applyBorder="1"/>
    <xf numFmtId="195" fontId="7" fillId="0" borderId="54" xfId="24" applyNumberFormat="1" applyFont="1" applyFill="1" applyBorder="1"/>
    <xf numFmtId="195" fontId="7" fillId="0" borderId="54" xfId="24" applyNumberFormat="1" applyFont="1" applyBorder="1" applyAlignment="1">
      <alignment horizontal="right"/>
    </xf>
    <xf numFmtId="195" fontId="7" fillId="0" borderId="54" xfId="24" applyNumberFormat="1" applyFont="1" applyBorder="1"/>
    <xf numFmtId="195" fontId="7" fillId="0" borderId="39" xfId="24" applyNumberFormat="1" applyFont="1" applyBorder="1"/>
    <xf numFmtId="0" fontId="30" fillId="0" borderId="38" xfId="24" applyFont="1" applyBorder="1"/>
    <xf numFmtId="0" fontId="30" fillId="0" borderId="39" xfId="24" applyFont="1" applyBorder="1"/>
    <xf numFmtId="0" fontId="30" fillId="0" borderId="84" xfId="24" applyFont="1" applyBorder="1" applyAlignment="1">
      <alignment vertical="center"/>
    </xf>
    <xf numFmtId="1" fontId="30" fillId="0" borderId="85" xfId="24" applyNumberFormat="1" applyFont="1" applyBorder="1" applyAlignment="1">
      <alignment horizontal="centerContinuous" vertical="center"/>
    </xf>
    <xf numFmtId="194" fontId="30" fillId="0" borderId="71" xfId="24" applyNumberFormat="1" applyFont="1" applyBorder="1" applyAlignment="1">
      <alignment horizontal="right" vertical="center"/>
    </xf>
    <xf numFmtId="194" fontId="30" fillId="0" borderId="84" xfId="24" applyNumberFormat="1" applyFont="1" applyBorder="1" applyAlignment="1">
      <alignment horizontal="right" vertical="center"/>
    </xf>
    <xf numFmtId="194" fontId="30" fillId="0" borderId="86" xfId="24" applyNumberFormat="1" applyFont="1" applyBorder="1" applyAlignment="1">
      <alignment horizontal="right" vertical="center"/>
    </xf>
    <xf numFmtId="194" fontId="30" fillId="0" borderId="87" xfId="24" applyNumberFormat="1" applyFont="1" applyBorder="1" applyAlignment="1">
      <alignment horizontal="right" vertical="center"/>
    </xf>
    <xf numFmtId="194" fontId="30" fillId="0" borderId="88" xfId="24" applyNumberFormat="1" applyFont="1" applyBorder="1" applyAlignment="1">
      <alignment horizontal="right" vertical="center"/>
    </xf>
    <xf numFmtId="1" fontId="30" fillId="0" borderId="89" xfId="24" applyNumberFormat="1" applyFont="1" applyBorder="1" applyAlignment="1">
      <alignment horizontal="centerContinuous" vertical="center"/>
    </xf>
    <xf numFmtId="0" fontId="30" fillId="0" borderId="0" xfId="24" applyFont="1"/>
    <xf numFmtId="1" fontId="30" fillId="0" borderId="6" xfId="24" applyNumberFormat="1" applyFont="1" applyBorder="1" applyAlignment="1">
      <alignment horizontal="centerContinuous" vertical="center"/>
    </xf>
    <xf numFmtId="194" fontId="30" fillId="12" borderId="31" xfId="24" applyNumberFormat="1" applyFont="1" applyFill="1" applyBorder="1" applyAlignment="1">
      <alignment horizontal="right" vertical="center"/>
    </xf>
    <xf numFmtId="1" fontId="30" fillId="0" borderId="24" xfId="24" applyNumberFormat="1" applyFont="1" applyBorder="1" applyAlignment="1">
      <alignment horizontal="centerContinuous" vertical="center"/>
    </xf>
    <xf numFmtId="194" fontId="29" fillId="0" borderId="90" xfId="27" applyNumberFormat="1" applyFont="1" applyBorder="1" applyAlignment="1">
      <alignment horizontal="right" vertical="center"/>
    </xf>
    <xf numFmtId="0" fontId="30" fillId="0" borderId="19" xfId="24" applyFont="1" applyBorder="1"/>
    <xf numFmtId="0" fontId="30" fillId="0" borderId="8" xfId="24" applyFont="1" applyBorder="1"/>
    <xf numFmtId="0" fontId="30" fillId="0" borderId="91" xfId="24" applyFont="1" applyBorder="1" applyAlignment="1">
      <alignment vertical="center"/>
    </xf>
    <xf numFmtId="194" fontId="30" fillId="12" borderId="71" xfId="24" applyNumberFormat="1" applyFont="1" applyFill="1" applyBorder="1" applyAlignment="1">
      <alignment horizontal="right" vertical="center"/>
    </xf>
    <xf numFmtId="194" fontId="40" fillId="0" borderId="58" xfId="27" applyNumberFormat="1" applyFont="1" applyBorder="1" applyAlignment="1">
      <alignment horizontal="right" vertical="center"/>
    </xf>
    <xf numFmtId="0" fontId="49" fillId="0" borderId="0" xfId="0" applyFont="1"/>
    <xf numFmtId="0" fontId="50" fillId="0" borderId="0" xfId="0" applyFont="1" applyBorder="1"/>
    <xf numFmtId="0" fontId="49" fillId="0" borderId="0" xfId="0" applyFont="1" applyBorder="1" applyAlignment="1">
      <alignment horizontal="center"/>
    </xf>
    <xf numFmtId="201" fontId="49" fillId="0" borderId="0" xfId="0" applyNumberFormat="1" applyFont="1" applyBorder="1" applyAlignment="1">
      <alignment horizontal="center"/>
    </xf>
    <xf numFmtId="0" fontId="49" fillId="0" borderId="0" xfId="0" applyFont="1" applyAlignment="1">
      <alignment wrapText="1"/>
    </xf>
    <xf numFmtId="0" fontId="49" fillId="0" borderId="92" xfId="0" applyFont="1" applyFill="1" applyBorder="1" applyAlignment="1">
      <alignment horizontal="center"/>
    </xf>
    <xf numFmtId="220" fontId="49" fillId="0" borderId="0" xfId="0" applyNumberFormat="1" applyFont="1"/>
    <xf numFmtId="201" fontId="49" fillId="0" borderId="0" xfId="0" applyNumberFormat="1" applyFont="1"/>
    <xf numFmtId="0" fontId="50" fillId="0" borderId="0" xfId="0" applyFont="1"/>
    <xf numFmtId="0" fontId="1" fillId="0" borderId="0" xfId="27" applyFont="1"/>
    <xf numFmtId="0" fontId="23" fillId="0" borderId="10" xfId="27" applyFont="1" applyBorder="1" applyAlignment="1">
      <alignment horizontal="center" vertical="center"/>
    </xf>
    <xf numFmtId="0" fontId="1" fillId="0" borderId="3" xfId="27" applyFont="1" applyBorder="1"/>
    <xf numFmtId="0" fontId="1" fillId="15" borderId="3" xfId="27" applyFont="1" applyFill="1" applyBorder="1"/>
    <xf numFmtId="195" fontId="1" fillId="0" borderId="3" xfId="27" applyNumberFormat="1" applyFont="1" applyBorder="1"/>
    <xf numFmtId="0" fontId="1" fillId="0" borderId="58" xfId="27" applyFont="1" applyBorder="1"/>
    <xf numFmtId="195" fontId="1" fillId="0" borderId="58" xfId="27" applyNumberFormat="1" applyFont="1" applyBorder="1" applyAlignment="1">
      <alignment horizontal="right"/>
    </xf>
    <xf numFmtId="0" fontId="1" fillId="0" borderId="4" xfId="27" applyFont="1" applyBorder="1"/>
    <xf numFmtId="195" fontId="1" fillId="0" borderId="58" xfId="27" applyNumberFormat="1" applyFont="1" applyBorder="1"/>
    <xf numFmtId="194" fontId="1" fillId="0" borderId="0" xfId="27" applyNumberFormat="1" applyFont="1"/>
    <xf numFmtId="0" fontId="8" fillId="0" borderId="0" xfId="27" applyFont="1"/>
    <xf numFmtId="0" fontId="49" fillId="0" borderId="14" xfId="0" applyFont="1" applyFill="1" applyBorder="1" applyAlignment="1">
      <alignment wrapText="1"/>
    </xf>
    <xf numFmtId="0" fontId="49" fillId="0" borderId="19" xfId="0" applyFont="1" applyFill="1" applyBorder="1" applyAlignment="1">
      <alignment wrapText="1"/>
    </xf>
    <xf numFmtId="0" fontId="50" fillId="0" borderId="22" xfId="0" applyFont="1" applyFill="1" applyBorder="1" applyAlignment="1">
      <alignment wrapText="1"/>
    </xf>
    <xf numFmtId="0" fontId="49" fillId="0" borderId="93" xfId="0" applyFont="1" applyFill="1" applyBorder="1" applyAlignment="1">
      <alignment wrapText="1"/>
    </xf>
    <xf numFmtId="0" fontId="50" fillId="0" borderId="38" xfId="28" applyFont="1" applyFill="1" applyBorder="1" applyAlignment="1">
      <alignment horizontal="left" wrapText="1"/>
    </xf>
    <xf numFmtId="0" fontId="49" fillId="0" borderId="19" xfId="28" applyFont="1" applyFill="1" applyBorder="1" applyAlignment="1">
      <alignment horizontal="left" wrapText="1"/>
    </xf>
    <xf numFmtId="49" fontId="50" fillId="0" borderId="22" xfId="28" applyNumberFormat="1" applyFont="1" applyFill="1" applyBorder="1" applyAlignment="1">
      <alignment horizontal="left" wrapText="1"/>
    </xf>
    <xf numFmtId="49" fontId="49" fillId="0" borderId="22" xfId="28" applyNumberFormat="1" applyFont="1" applyFill="1" applyBorder="1" applyAlignment="1">
      <alignment horizontal="left" wrapText="1"/>
    </xf>
    <xf numFmtId="0" fontId="50" fillId="0" borderId="93" xfId="28" applyFont="1" applyFill="1" applyBorder="1" applyAlignment="1">
      <alignment horizontal="left" wrapText="1"/>
    </xf>
    <xf numFmtId="0" fontId="50" fillId="0" borderId="22" xfId="28" applyFont="1" applyFill="1" applyBorder="1" applyAlignment="1">
      <alignment horizontal="left" wrapText="1"/>
    </xf>
    <xf numFmtId="0" fontId="49" fillId="0" borderId="38" xfId="28" applyFont="1" applyFill="1" applyBorder="1" applyAlignment="1">
      <alignment horizontal="left" wrapText="1"/>
    </xf>
    <xf numFmtId="0" fontId="49" fillId="0" borderId="22" xfId="0" applyFont="1" applyFill="1" applyBorder="1" applyAlignment="1">
      <alignment wrapText="1"/>
    </xf>
    <xf numFmtId="0" fontId="8" fillId="0" borderId="0" xfId="0" quotePrefix="1" applyFont="1" applyFill="1"/>
    <xf numFmtId="0" fontId="8" fillId="0" borderId="0" xfId="0" quotePrefix="1" applyFont="1" applyAlignment="1">
      <alignment horizontal="left"/>
    </xf>
    <xf numFmtId="0" fontId="8" fillId="0" borderId="0" xfId="24" applyFont="1" applyAlignment="1">
      <alignment horizontal="centerContinuous"/>
    </xf>
    <xf numFmtId="0" fontId="29" fillId="0" borderId="0" xfId="24" applyFont="1" applyAlignment="1">
      <alignment horizontal="centerContinuous"/>
    </xf>
    <xf numFmtId="0" fontId="30" fillId="0" borderId="8" xfId="24" applyFont="1" applyBorder="1" applyAlignment="1">
      <alignment horizontal="centerContinuous"/>
    </xf>
    <xf numFmtId="0" fontId="29" fillId="0" borderId="30" xfId="24" applyFont="1" applyBorder="1" applyAlignment="1">
      <alignment horizontal="centerContinuous"/>
    </xf>
    <xf numFmtId="0" fontId="29" fillId="0" borderId="32" xfId="24" applyFont="1" applyBorder="1" applyAlignment="1">
      <alignment horizontal="centerContinuous"/>
    </xf>
    <xf numFmtId="0" fontId="30" fillId="0" borderId="19" xfId="24" applyFont="1" applyBorder="1" applyAlignment="1">
      <alignment horizontal="centerContinuous" vertical="center"/>
    </xf>
    <xf numFmtId="0" fontId="29" fillId="0" borderId="8" xfId="24" applyFont="1" applyBorder="1" applyAlignment="1">
      <alignment horizontal="centerContinuous"/>
    </xf>
    <xf numFmtId="0" fontId="30" fillId="0" borderId="0" xfId="24" applyFont="1" applyAlignment="1">
      <alignment horizontal="centerContinuous"/>
    </xf>
    <xf numFmtId="194" fontId="3" fillId="0" borderId="29" xfId="27" applyNumberFormat="1" applyFont="1" applyBorder="1" applyAlignment="1">
      <alignment horizontal="right" vertical="center"/>
    </xf>
    <xf numFmtId="0" fontId="23" fillId="0" borderId="6" xfId="0" applyFont="1" applyBorder="1" applyAlignment="1">
      <alignment horizontal="center" vertical="center" wrapText="1"/>
    </xf>
    <xf numFmtId="0" fontId="8" fillId="0" borderId="0" xfId="0" applyFont="1" applyAlignment="1">
      <alignment horizontal="justify"/>
    </xf>
    <xf numFmtId="0" fontId="49" fillId="0" borderId="3" xfId="0" applyFont="1" applyBorder="1"/>
    <xf numFmtId="0" fontId="1" fillId="0" borderId="16" xfId="0" applyFont="1" applyFill="1" applyBorder="1" applyAlignment="1">
      <alignment horizontal="center" vertical="top" wrapText="1"/>
    </xf>
    <xf numFmtId="0" fontId="49" fillId="0" borderId="15" xfId="28" applyFont="1" applyFill="1" applyBorder="1" applyAlignment="1">
      <alignment horizontal="center" vertical="top" wrapText="1"/>
    </xf>
    <xf numFmtId="0" fontId="49" fillId="0" borderId="16" xfId="28" applyFont="1" applyFill="1" applyBorder="1" applyAlignment="1">
      <alignment horizontal="center" vertical="top" wrapText="1"/>
    </xf>
    <xf numFmtId="0" fontId="50" fillId="0" borderId="94" xfId="0" applyFont="1" applyFill="1" applyBorder="1" applyAlignment="1">
      <alignment horizontal="center" vertical="top" wrapText="1"/>
    </xf>
    <xf numFmtId="0" fontId="1" fillId="0" borderId="54" xfId="28" applyFont="1" applyFill="1" applyBorder="1" applyAlignment="1">
      <alignment horizontal="center"/>
    </xf>
    <xf numFmtId="0" fontId="1" fillId="0" borderId="92" xfId="28" applyFont="1" applyFill="1" applyBorder="1" applyAlignment="1">
      <alignment horizontal="center"/>
    </xf>
    <xf numFmtId="0" fontId="1" fillId="0" borderId="16" xfId="0" applyFont="1" applyFill="1" applyBorder="1" applyAlignment="1">
      <alignment horizontal="center" vertical="center"/>
    </xf>
    <xf numFmtId="0" fontId="1" fillId="0" borderId="10" xfId="0" applyFont="1" applyFill="1" applyBorder="1" applyAlignment="1">
      <alignment horizontal="center" vertical="center"/>
    </xf>
    <xf numFmtId="0" fontId="2" fillId="0" borderId="6" xfId="0" applyFont="1" applyFill="1" applyBorder="1" applyAlignment="1">
      <alignment horizontal="center" vertical="center"/>
    </xf>
    <xf numFmtId="0" fontId="1" fillId="0" borderId="5" xfId="0" applyFont="1" applyFill="1" applyBorder="1" applyAlignment="1">
      <alignment horizontal="center" vertical="center"/>
    </xf>
    <xf numFmtId="0" fontId="2" fillId="0" borderId="92" xfId="28" applyFont="1" applyFill="1" applyBorder="1" applyAlignment="1">
      <alignment horizontal="center" vertical="center"/>
    </xf>
    <xf numFmtId="0" fontId="1" fillId="0" borderId="16" xfId="28" applyFont="1" applyFill="1" applyBorder="1" applyAlignment="1">
      <alignment horizontal="center" vertical="center"/>
    </xf>
    <xf numFmtId="0" fontId="1" fillId="0" borderId="10" xfId="28" applyFont="1" applyFill="1" applyBorder="1" applyAlignment="1">
      <alignment horizontal="center" vertical="center"/>
    </xf>
    <xf numFmtId="49" fontId="2" fillId="0" borderId="6" xfId="28" applyNumberFormat="1" applyFont="1" applyFill="1" applyBorder="1" applyAlignment="1">
      <alignment horizontal="center" vertical="center"/>
    </xf>
    <xf numFmtId="49" fontId="1" fillId="0" borderId="6" xfId="28" applyNumberFormat="1" applyFont="1" applyFill="1" applyBorder="1" applyAlignment="1">
      <alignment horizontal="center" vertical="center"/>
    </xf>
    <xf numFmtId="0" fontId="2" fillId="0" borderId="5" xfId="28" applyFont="1" applyFill="1" applyBorder="1" applyAlignment="1">
      <alignment horizontal="center" vertical="center"/>
    </xf>
    <xf numFmtId="0" fontId="2" fillId="0" borderId="6" xfId="28" applyFont="1" applyFill="1" applyBorder="1" applyAlignment="1">
      <alignment horizontal="center" vertical="center"/>
    </xf>
    <xf numFmtId="0" fontId="1" fillId="0" borderId="92" xfId="28" applyFont="1" applyFill="1" applyBorder="1" applyAlignment="1">
      <alignment horizontal="center" vertical="center"/>
    </xf>
    <xf numFmtId="0" fontId="50" fillId="0" borderId="95" xfId="28" applyFont="1" applyFill="1" applyBorder="1" applyAlignment="1">
      <alignment horizontal="left"/>
    </xf>
    <xf numFmtId="0" fontId="2" fillId="0" borderId="96" xfId="28" applyFont="1" applyFill="1" applyBorder="1" applyAlignment="1">
      <alignment horizontal="center" vertical="center"/>
    </xf>
    <xf numFmtId="0" fontId="1" fillId="0" borderId="6" xfId="0" applyFont="1" applyFill="1" applyBorder="1" applyAlignment="1">
      <alignment horizontal="center" vertical="center"/>
    </xf>
    <xf numFmtId="0" fontId="49" fillId="0" borderId="22" xfId="0" applyFont="1" applyFill="1" applyBorder="1"/>
    <xf numFmtId="0" fontId="49" fillId="0" borderId="97" xfId="0" applyFont="1" applyFill="1" applyBorder="1"/>
    <xf numFmtId="0" fontId="1" fillId="0" borderId="98" xfId="0" applyFont="1" applyFill="1" applyBorder="1" applyAlignment="1">
      <alignment horizontal="center" vertical="center"/>
    </xf>
    <xf numFmtId="187" fontId="24" fillId="0" borderId="0" xfId="0" applyNumberFormat="1" applyFont="1" applyBorder="1" applyAlignment="1"/>
    <xf numFmtId="186" fontId="3" fillId="0" borderId="0" xfId="0" applyNumberFormat="1" applyFont="1" applyFill="1"/>
    <xf numFmtId="183" fontId="3" fillId="0" borderId="0" xfId="0" applyNumberFormat="1" applyFont="1" applyFill="1"/>
    <xf numFmtId="184" fontId="3" fillId="0" borderId="0" xfId="0" applyNumberFormat="1" applyFont="1" applyFill="1"/>
    <xf numFmtId="185" fontId="3" fillId="0" borderId="0" xfId="0" applyNumberFormat="1" applyFont="1" applyFill="1"/>
    <xf numFmtId="0" fontId="8" fillId="0" borderId="0" xfId="0" applyFont="1" applyFill="1" applyAlignment="1">
      <alignment horizontal="justify"/>
    </xf>
    <xf numFmtId="0" fontId="8" fillId="0" borderId="0" xfId="27" applyFont="1" applyAlignment="1">
      <alignment horizontal="centerContinuous"/>
    </xf>
    <xf numFmtId="0" fontId="29" fillId="0" borderId="0" xfId="27" applyFont="1" applyAlignment="1">
      <alignment horizontal="centerContinuous"/>
    </xf>
    <xf numFmtId="0" fontId="29" fillId="0" borderId="0" xfId="27" applyFont="1"/>
    <xf numFmtId="0" fontId="29" fillId="13" borderId="0" xfId="27" applyFont="1" applyFill="1" applyAlignment="1">
      <alignment horizontal="centerContinuous"/>
    </xf>
    <xf numFmtId="0" fontId="7" fillId="0" borderId="0" xfId="27" applyFont="1"/>
    <xf numFmtId="0" fontId="29" fillId="0" borderId="14" xfId="27" applyFont="1" applyBorder="1"/>
    <xf numFmtId="0" fontId="29" fillId="0" borderId="15" xfId="27" applyFont="1" applyBorder="1"/>
    <xf numFmtId="0" fontId="29" fillId="0" borderId="16" xfId="27" applyFont="1" applyBorder="1" applyAlignment="1">
      <alignment vertical="center"/>
    </xf>
    <xf numFmtId="0" fontId="29" fillId="0" borderId="17" xfId="27" applyFont="1" applyBorder="1"/>
    <xf numFmtId="0" fontId="29" fillId="0" borderId="57" xfId="27" applyFont="1" applyBorder="1"/>
    <xf numFmtId="0" fontId="30" fillId="0" borderId="15" xfId="27" applyFont="1" applyBorder="1" applyAlignment="1"/>
    <xf numFmtId="0" fontId="30" fillId="0" borderId="15" xfId="27" applyFont="1" applyBorder="1" applyAlignment="1">
      <alignment horizontal="center"/>
    </xf>
    <xf numFmtId="0" fontId="30" fillId="0" borderId="15" xfId="27" applyFont="1" applyBorder="1"/>
    <xf numFmtId="0" fontId="7" fillId="0" borderId="15" xfId="27" applyFont="1" applyBorder="1"/>
    <xf numFmtId="0" fontId="29" fillId="0" borderId="18" xfId="27" applyFont="1" applyBorder="1"/>
    <xf numFmtId="0" fontId="29" fillId="0" borderId="19" xfId="27" applyFont="1" applyBorder="1"/>
    <xf numFmtId="0" fontId="29" fillId="0" borderId="0" xfId="27" applyFont="1" applyAlignment="1"/>
    <xf numFmtId="0" fontId="31" fillId="0" borderId="0" xfId="27" applyFont="1" applyAlignment="1"/>
    <xf numFmtId="0" fontId="29" fillId="0" borderId="10" xfId="27" applyFont="1" applyBorder="1" applyAlignment="1">
      <alignment vertical="center"/>
    </xf>
    <xf numFmtId="0" fontId="30" fillId="0" borderId="99" xfId="27" applyFont="1" applyBorder="1" applyAlignment="1">
      <alignment horizontal="centerContinuous"/>
    </xf>
    <xf numFmtId="0" fontId="29" fillId="0" borderId="59" xfId="27" applyFont="1" applyBorder="1" applyAlignment="1">
      <alignment horizontal="centerContinuous"/>
    </xf>
    <xf numFmtId="0" fontId="30" fillId="0" borderId="59" xfId="27" applyFont="1" applyBorder="1" applyAlignment="1">
      <alignment horizontal="centerContinuous"/>
    </xf>
    <xf numFmtId="0" fontId="30" fillId="0" borderId="0" xfId="27" applyFont="1" applyBorder="1" applyAlignment="1">
      <alignment horizontal="centerContinuous"/>
    </xf>
    <xf numFmtId="0" fontId="30" fillId="0" borderId="8" xfId="27" applyFont="1" applyBorder="1" applyAlignment="1">
      <alignment horizontal="centerContinuous"/>
    </xf>
    <xf numFmtId="0" fontId="30" fillId="0" borderId="36" xfId="27" applyFont="1" applyBorder="1" applyAlignment="1">
      <alignment horizontal="centerContinuous"/>
    </xf>
    <xf numFmtId="0" fontId="29" fillId="0" borderId="20" xfId="27" applyFont="1" applyBorder="1"/>
    <xf numFmtId="0" fontId="29" fillId="0" borderId="10" xfId="27" applyFont="1" applyBorder="1" applyAlignment="1">
      <alignment horizontal="center" vertical="center"/>
    </xf>
    <xf numFmtId="0" fontId="29" fillId="0" borderId="76" xfId="27" applyFont="1" applyBorder="1" applyAlignment="1">
      <alignment horizontal="center" vertical="center"/>
    </xf>
    <xf numFmtId="0" fontId="29" fillId="0" borderId="74" xfId="27" applyFont="1" applyBorder="1" applyAlignment="1">
      <alignment horizontal="center" vertical="center"/>
    </xf>
    <xf numFmtId="0" fontId="29" fillId="0" borderId="77" xfId="27" applyFont="1" applyBorder="1" applyAlignment="1">
      <alignment horizontal="center" vertical="center"/>
    </xf>
    <xf numFmtId="0" fontId="29" fillId="0" borderId="27" xfId="27" applyFont="1" applyBorder="1" applyAlignment="1">
      <alignment horizontal="center" vertical="center"/>
    </xf>
    <xf numFmtId="0" fontId="29" fillId="0" borderId="26" xfId="27" applyFont="1" applyBorder="1" applyAlignment="1">
      <alignment horizontal="center" vertical="center"/>
    </xf>
    <xf numFmtId="0" fontId="29" fillId="0" borderId="73" xfId="27" applyFont="1" applyBorder="1" applyAlignment="1">
      <alignment vertical="center"/>
    </xf>
    <xf numFmtId="0" fontId="29" fillId="0" borderId="75" xfId="27" applyFont="1" applyBorder="1" applyAlignment="1">
      <alignment horizontal="center" vertical="center"/>
    </xf>
    <xf numFmtId="0" fontId="29" fillId="0" borderId="73" xfId="27" applyFont="1" applyBorder="1" applyAlignment="1">
      <alignment horizontal="centerContinuous" vertical="center"/>
    </xf>
    <xf numFmtId="0" fontId="29" fillId="0" borderId="74" xfId="27" applyFont="1" applyBorder="1" applyAlignment="1">
      <alignment vertical="center"/>
    </xf>
    <xf numFmtId="0" fontId="29" fillId="0" borderId="8" xfId="27" applyFont="1" applyBorder="1" applyAlignment="1">
      <alignment horizontal="center" vertical="center"/>
    </xf>
    <xf numFmtId="0" fontId="29" fillId="0" borderId="36" xfId="27" applyFont="1" applyBorder="1" applyAlignment="1">
      <alignment horizontal="center" vertical="center"/>
    </xf>
    <xf numFmtId="0" fontId="29" fillId="0" borderId="59" xfId="27" applyFont="1" applyBorder="1" applyAlignment="1">
      <alignment horizontal="centerContinuous" vertical="center"/>
    </xf>
    <xf numFmtId="0" fontId="29" fillId="0" borderId="26" xfId="27" applyFont="1" applyBorder="1" applyAlignment="1">
      <alignment horizontal="centerContinuous" vertical="center"/>
    </xf>
    <xf numFmtId="0" fontId="29" fillId="0" borderId="29" xfId="27" applyFont="1" applyBorder="1" applyAlignment="1">
      <alignment horizontal="center" vertical="center"/>
    </xf>
    <xf numFmtId="0" fontId="29" fillId="0" borderId="0" xfId="27" applyFont="1" applyBorder="1" applyAlignment="1">
      <alignment horizontal="centerContinuous" vertical="center"/>
    </xf>
    <xf numFmtId="0" fontId="29" fillId="0" borderId="77" xfId="27" applyFont="1" applyBorder="1" applyAlignment="1">
      <alignment horizontal="centerContinuous" vertical="center"/>
    </xf>
    <xf numFmtId="0" fontId="29" fillId="0" borderId="35" xfId="27" applyFont="1" applyBorder="1" applyAlignment="1">
      <alignment horizontal="centerContinuous" vertical="center"/>
    </xf>
    <xf numFmtId="0" fontId="29" fillId="0" borderId="82" xfId="27" applyFont="1" applyBorder="1" applyAlignment="1">
      <alignment vertical="center"/>
    </xf>
    <xf numFmtId="0" fontId="29" fillId="0" borderId="20" xfId="27" applyFont="1" applyBorder="1" applyAlignment="1">
      <alignment horizontal="center" vertical="center"/>
    </xf>
    <xf numFmtId="0" fontId="29" fillId="0" borderId="21" xfId="27" applyFont="1" applyBorder="1" applyAlignment="1">
      <alignment horizontal="center" vertical="center"/>
    </xf>
    <xf numFmtId="0" fontId="29" fillId="0" borderId="0" xfId="27" applyFont="1" applyBorder="1" applyAlignment="1">
      <alignment horizontal="center" vertical="center"/>
    </xf>
    <xf numFmtId="0" fontId="29" fillId="0" borderId="8" xfId="27" applyFont="1" applyBorder="1" applyAlignment="1">
      <alignment horizontal="centerContinuous" vertical="center"/>
    </xf>
    <xf numFmtId="0" fontId="29" fillId="0" borderId="0" xfId="27" applyFont="1" applyBorder="1" applyAlignment="1">
      <alignment vertical="center"/>
    </xf>
    <xf numFmtId="0" fontId="30" fillId="0" borderId="26" xfId="27" applyFont="1" applyBorder="1" applyAlignment="1">
      <alignment horizontal="centerContinuous" vertical="center"/>
    </xf>
    <xf numFmtId="0" fontId="30" fillId="0" borderId="0" xfId="27" applyFont="1" applyBorder="1" applyAlignment="1">
      <alignment horizontal="center" vertical="center"/>
    </xf>
    <xf numFmtId="0" fontId="32" fillId="0" borderId="0" xfId="27" applyFont="1"/>
    <xf numFmtId="0" fontId="31" fillId="0" borderId="0" xfId="27" applyFont="1" applyAlignment="1">
      <alignment horizontal="left"/>
    </xf>
    <xf numFmtId="0" fontId="30" fillId="0" borderId="26" xfId="27" applyFont="1" applyBorder="1" applyAlignment="1">
      <alignment horizontal="center" vertical="center"/>
    </xf>
    <xf numFmtId="0" fontId="29" fillId="0" borderId="37" xfId="27" applyFont="1" applyBorder="1" applyAlignment="1">
      <alignment horizontal="center" vertical="center"/>
    </xf>
    <xf numFmtId="0" fontId="29" fillId="0" borderId="69" xfId="27" applyFont="1" applyBorder="1" applyAlignment="1">
      <alignment horizontal="center" vertical="center"/>
    </xf>
    <xf numFmtId="0" fontId="29" fillId="0" borderId="63" xfId="27" applyFont="1" applyBorder="1" applyAlignment="1">
      <alignment horizontal="center" vertical="center"/>
    </xf>
    <xf numFmtId="0" fontId="29" fillId="0" borderId="35" xfId="27" applyFont="1" applyBorder="1" applyAlignment="1">
      <alignment vertical="center"/>
    </xf>
    <xf numFmtId="0" fontId="29" fillId="0" borderId="59" xfId="27" applyFont="1" applyBorder="1" applyAlignment="1">
      <alignment vertical="center"/>
    </xf>
    <xf numFmtId="0" fontId="29" fillId="0" borderId="59" xfId="27" applyFont="1" applyBorder="1" applyAlignment="1">
      <alignment horizontal="center" vertical="center"/>
    </xf>
    <xf numFmtId="0" fontId="31" fillId="0" borderId="0" xfId="27" applyFont="1" applyBorder="1" applyAlignment="1"/>
    <xf numFmtId="0" fontId="29" fillId="0" borderId="0" xfId="27" applyFont="1" applyBorder="1" applyAlignment="1"/>
    <xf numFmtId="0" fontId="29" fillId="0" borderId="11" xfId="27" applyFont="1" applyBorder="1" applyAlignment="1">
      <alignment horizontal="centerContinuous"/>
    </xf>
    <xf numFmtId="0" fontId="29" fillId="0" borderId="3" xfId="27" applyFont="1" applyBorder="1" applyAlignment="1">
      <alignment horizontal="centerContinuous"/>
    </xf>
    <xf numFmtId="0" fontId="29" fillId="0" borderId="1" xfId="27" applyFont="1" applyBorder="1" applyAlignment="1">
      <alignment horizontal="centerContinuous"/>
    </xf>
    <xf numFmtId="0" fontId="29" fillId="0" borderId="20" xfId="27" applyFont="1" applyBorder="1" applyAlignment="1"/>
    <xf numFmtId="0" fontId="29" fillId="0" borderId="22" xfId="27" applyFont="1" applyBorder="1"/>
    <xf numFmtId="0" fontId="29" fillId="0" borderId="30" xfId="27" applyFont="1" applyBorder="1" applyAlignment="1">
      <alignment horizontal="centerContinuous"/>
    </xf>
    <xf numFmtId="0" fontId="29" fillId="0" borderId="32" xfId="27" applyFont="1" applyBorder="1" applyAlignment="1">
      <alignment horizontal="centerContinuous"/>
    </xf>
    <xf numFmtId="0" fontId="29" fillId="0" borderId="6" xfId="27" applyFont="1" applyBorder="1"/>
    <xf numFmtId="0" fontId="29" fillId="0" borderId="24" xfId="27" applyFont="1" applyBorder="1"/>
    <xf numFmtId="0" fontId="29" fillId="0" borderId="25" xfId="27" applyFont="1" applyBorder="1"/>
    <xf numFmtId="0" fontId="29" fillId="0" borderId="1" xfId="27" applyFont="1" applyBorder="1"/>
    <xf numFmtId="194" fontId="29" fillId="0" borderId="26" xfId="27" applyNumberFormat="1" applyFont="1" applyFill="1" applyBorder="1" applyAlignment="1">
      <alignment horizontal="right" vertical="center"/>
    </xf>
    <xf numFmtId="194" fontId="29" fillId="11" borderId="26" xfId="27" applyNumberFormat="1" applyFont="1" applyFill="1" applyBorder="1" applyAlignment="1">
      <alignment horizontal="right" vertical="center"/>
    </xf>
    <xf numFmtId="194" fontId="29" fillId="11" borderId="0" xfId="27" applyNumberFormat="1" applyFont="1" applyFill="1" applyBorder="1" applyAlignment="1">
      <alignment horizontal="right" vertical="center"/>
    </xf>
    <xf numFmtId="194" fontId="29" fillId="11" borderId="21" xfId="27" applyNumberFormat="1" applyFont="1" applyFill="1" applyBorder="1" applyAlignment="1">
      <alignment horizontal="right" vertical="center"/>
    </xf>
    <xf numFmtId="194" fontId="29" fillId="12" borderId="8" xfId="27" applyNumberFormat="1" applyFont="1" applyFill="1" applyBorder="1" applyAlignment="1">
      <alignment horizontal="right" vertical="center"/>
    </xf>
    <xf numFmtId="194" fontId="29" fillId="12" borderId="27" xfId="27" applyNumberFormat="1" applyFont="1" applyFill="1" applyBorder="1" applyAlignment="1">
      <alignment horizontal="right" vertical="center"/>
    </xf>
    <xf numFmtId="194" fontId="29" fillId="0" borderId="8" xfId="27" applyNumberFormat="1" applyFont="1" applyBorder="1" applyAlignment="1">
      <alignment horizontal="right" vertical="center"/>
    </xf>
    <xf numFmtId="194" fontId="29" fillId="12" borderId="0" xfId="27" applyNumberFormat="1" applyFont="1" applyFill="1" applyBorder="1" applyAlignment="1">
      <alignment horizontal="right" vertical="center"/>
    </xf>
    <xf numFmtId="194" fontId="29" fillId="13" borderId="21" xfId="27" applyNumberFormat="1" applyFont="1" applyFill="1" applyBorder="1" applyAlignment="1">
      <alignment horizontal="right" vertical="center"/>
    </xf>
    <xf numFmtId="0" fontId="29" fillId="0" borderId="8" xfId="27" applyFont="1" applyBorder="1"/>
    <xf numFmtId="0" fontId="29" fillId="0" borderId="0" xfId="27" applyFont="1" applyAlignment="1">
      <alignment vertical="center"/>
    </xf>
    <xf numFmtId="194" fontId="29" fillId="0" borderId="0" xfId="27" applyNumberFormat="1" applyFont="1" applyBorder="1" applyAlignment="1">
      <alignment horizontal="right" vertical="center"/>
    </xf>
    <xf numFmtId="194" fontId="29" fillId="0" borderId="21" xfId="27" applyNumberFormat="1" applyFont="1" applyBorder="1" applyAlignment="1">
      <alignment horizontal="right" vertical="center"/>
    </xf>
    <xf numFmtId="194" fontId="29" fillId="0" borderId="27" xfId="27" applyNumberFormat="1" applyFont="1" applyBorder="1" applyAlignment="1">
      <alignment horizontal="right" vertical="center"/>
    </xf>
    <xf numFmtId="194" fontId="29" fillId="12" borderId="21" xfId="27" applyNumberFormat="1" applyFont="1" applyFill="1" applyBorder="1" applyAlignment="1">
      <alignment horizontal="right" vertical="center"/>
    </xf>
    <xf numFmtId="0" fontId="30" fillId="0" borderId="19" xfId="27" applyFont="1" applyBorder="1" applyAlignment="1">
      <alignment horizontal="centerContinuous" vertical="center"/>
    </xf>
    <xf numFmtId="194" fontId="29" fillId="11" borderId="29" xfId="27" applyNumberFormat="1" applyFont="1" applyFill="1" applyBorder="1" applyAlignment="1">
      <alignment horizontal="right" vertical="center"/>
    </xf>
    <xf numFmtId="0" fontId="29" fillId="0" borderId="8" xfId="27" applyFont="1" applyBorder="1" applyAlignment="1">
      <alignment horizontal="centerContinuous"/>
    </xf>
    <xf numFmtId="0" fontId="29" fillId="0" borderId="30" xfId="27" applyFont="1" applyBorder="1" applyAlignment="1">
      <alignment vertical="center"/>
    </xf>
    <xf numFmtId="194" fontId="29" fillId="0" borderId="30" xfId="27" applyNumberFormat="1" applyFont="1" applyBorder="1" applyAlignment="1">
      <alignment horizontal="right" vertical="center"/>
    </xf>
    <xf numFmtId="194" fontId="29" fillId="0" borderId="23" xfId="27" applyNumberFormat="1" applyFont="1" applyBorder="1" applyAlignment="1">
      <alignment horizontal="right" vertical="center"/>
    </xf>
    <xf numFmtId="194" fontId="29" fillId="0" borderId="32" xfId="27" applyNumberFormat="1" applyFont="1" applyBorder="1" applyAlignment="1">
      <alignment horizontal="right" vertical="center"/>
    </xf>
    <xf numFmtId="194" fontId="29" fillId="0" borderId="33" xfId="27" applyNumberFormat="1" applyFont="1" applyBorder="1" applyAlignment="1">
      <alignment horizontal="right" vertical="center"/>
    </xf>
    <xf numFmtId="0" fontId="30" fillId="0" borderId="38" xfId="27" applyFont="1" applyBorder="1"/>
    <xf numFmtId="0" fontId="30" fillId="0" borderId="39" xfId="27" applyFont="1" applyBorder="1"/>
    <xf numFmtId="0" fontId="30" fillId="0" borderId="84" xfId="27" applyFont="1" applyBorder="1" applyAlignment="1">
      <alignment vertical="center"/>
    </xf>
    <xf numFmtId="194" fontId="30" fillId="0" borderId="84" xfId="27" applyNumberFormat="1" applyFont="1" applyBorder="1" applyAlignment="1">
      <alignment horizontal="right" vertical="center"/>
    </xf>
    <xf numFmtId="194" fontId="30" fillId="0" borderId="86" xfId="27" applyNumberFormat="1" applyFont="1" applyBorder="1" applyAlignment="1">
      <alignment horizontal="right" vertical="center"/>
    </xf>
    <xf numFmtId="194" fontId="30" fillId="0" borderId="87" xfId="27" applyNumberFormat="1" applyFont="1" applyBorder="1" applyAlignment="1">
      <alignment horizontal="right" vertical="center"/>
    </xf>
    <xf numFmtId="194" fontId="30" fillId="0" borderId="88" xfId="27" applyNumberFormat="1" applyFont="1" applyBorder="1" applyAlignment="1">
      <alignment horizontal="right" vertical="center"/>
    </xf>
    <xf numFmtId="0" fontId="30" fillId="0" borderId="0" xfId="27" applyFont="1"/>
    <xf numFmtId="0" fontId="30" fillId="0" borderId="19" xfId="27" applyFont="1" applyBorder="1" applyAlignment="1">
      <alignment horizontal="center" vertical="center" textRotation="90"/>
    </xf>
    <xf numFmtId="0" fontId="30" fillId="0" borderId="10" xfId="27" applyFont="1" applyBorder="1"/>
    <xf numFmtId="194" fontId="29" fillId="13" borderId="8" xfId="27" applyNumberFormat="1" applyFont="1" applyFill="1" applyBorder="1" applyAlignment="1">
      <alignment horizontal="right" vertical="center"/>
    </xf>
    <xf numFmtId="194" fontId="29" fillId="13" borderId="27" xfId="27" applyNumberFormat="1" applyFont="1" applyFill="1" applyBorder="1" applyAlignment="1">
      <alignment horizontal="right" vertical="center"/>
    </xf>
    <xf numFmtId="194" fontId="29" fillId="13" borderId="29" xfId="27" applyNumberFormat="1" applyFont="1" applyFill="1" applyBorder="1" applyAlignment="1">
      <alignment horizontal="right" vertical="center"/>
    </xf>
    <xf numFmtId="194" fontId="29" fillId="0" borderId="0" xfId="27" applyNumberFormat="1" applyFont="1" applyFill="1" applyBorder="1" applyAlignment="1">
      <alignment horizontal="right" vertical="center"/>
    </xf>
    <xf numFmtId="0" fontId="30" fillId="0" borderId="10" xfId="27" applyFont="1" applyBorder="1" applyAlignment="1">
      <alignment horizontal="center" vertical="center"/>
    </xf>
    <xf numFmtId="194" fontId="29" fillId="0" borderId="63" xfId="27" applyNumberFormat="1" applyFont="1" applyBorder="1" applyAlignment="1">
      <alignment horizontal="right" vertical="center"/>
    </xf>
    <xf numFmtId="0" fontId="30" fillId="0" borderId="5" xfId="27" applyFont="1" applyBorder="1"/>
    <xf numFmtId="0" fontId="29" fillId="0" borderId="7" xfId="27" applyFont="1" applyBorder="1" applyAlignment="1">
      <alignment vertical="center"/>
    </xf>
    <xf numFmtId="194" fontId="29" fillId="12" borderId="32" xfId="27" applyNumberFormat="1" applyFont="1" applyFill="1" applyBorder="1" applyAlignment="1">
      <alignment horizontal="right" vertical="center"/>
    </xf>
    <xf numFmtId="194" fontId="29" fillId="13" borderId="23" xfId="27" applyNumberFormat="1" applyFont="1" applyFill="1" applyBorder="1" applyAlignment="1">
      <alignment horizontal="right" vertical="center"/>
    </xf>
    <xf numFmtId="194" fontId="29" fillId="12" borderId="33" xfId="27" applyNumberFormat="1" applyFont="1" applyFill="1" applyBorder="1" applyAlignment="1">
      <alignment horizontal="right" vertical="center"/>
    </xf>
    <xf numFmtId="194" fontId="29" fillId="12" borderId="34" xfId="27" applyNumberFormat="1" applyFont="1" applyFill="1" applyBorder="1" applyAlignment="1">
      <alignment horizontal="right" vertical="center"/>
    </xf>
    <xf numFmtId="194" fontId="29" fillId="12" borderId="23" xfId="27" applyNumberFormat="1" applyFont="1" applyFill="1" applyBorder="1" applyAlignment="1">
      <alignment horizontal="right" vertical="center"/>
    </xf>
    <xf numFmtId="194" fontId="29" fillId="12" borderId="13" xfId="27" applyNumberFormat="1" applyFont="1" applyFill="1" applyBorder="1" applyAlignment="1">
      <alignment horizontal="right" vertical="center"/>
    </xf>
    <xf numFmtId="194" fontId="29" fillId="0" borderId="44" xfId="27" applyNumberFormat="1" applyFont="1" applyBorder="1" applyAlignment="1">
      <alignment horizontal="right" vertical="center"/>
    </xf>
    <xf numFmtId="194" fontId="29" fillId="0" borderId="29" xfId="27" applyNumberFormat="1" applyFont="1" applyBorder="1" applyAlignment="1">
      <alignment horizontal="right" vertical="center"/>
    </xf>
    <xf numFmtId="194" fontId="29" fillId="13" borderId="7" xfId="27" applyNumberFormat="1" applyFont="1" applyFill="1" applyBorder="1" applyAlignment="1">
      <alignment horizontal="right" vertical="center"/>
    </xf>
    <xf numFmtId="194" fontId="29" fillId="13" borderId="34" xfId="27" applyNumberFormat="1" applyFont="1" applyFill="1" applyBorder="1" applyAlignment="1">
      <alignment horizontal="right" vertical="center"/>
    </xf>
    <xf numFmtId="194" fontId="29" fillId="13" borderId="31" xfId="27" applyNumberFormat="1" applyFont="1" applyFill="1" applyBorder="1" applyAlignment="1">
      <alignment horizontal="right" vertical="center"/>
    </xf>
    <xf numFmtId="194" fontId="29" fillId="12" borderId="7" xfId="27" applyNumberFormat="1" applyFont="1" applyFill="1" applyBorder="1" applyAlignment="1">
      <alignment horizontal="right" vertical="center"/>
    </xf>
    <xf numFmtId="194" fontId="29" fillId="0" borderId="34" xfId="27" applyNumberFormat="1" applyFont="1" applyBorder="1" applyAlignment="1">
      <alignment horizontal="right" vertical="center"/>
    </xf>
    <xf numFmtId="0" fontId="30" fillId="0" borderId="25" xfId="27" applyFont="1" applyBorder="1" applyAlignment="1">
      <alignment horizontal="center" vertical="center"/>
    </xf>
    <xf numFmtId="194" fontId="29" fillId="12" borderId="30" xfId="27" applyNumberFormat="1" applyFont="1" applyFill="1" applyBorder="1" applyAlignment="1">
      <alignment horizontal="right" vertical="center"/>
    </xf>
    <xf numFmtId="0" fontId="30" fillId="0" borderId="19" xfId="27" applyFont="1" applyBorder="1" applyAlignment="1">
      <alignment horizontal="center" vertical="center"/>
    </xf>
    <xf numFmtId="0" fontId="30" fillId="0" borderId="30" xfId="27" applyFont="1" applyBorder="1" applyAlignment="1">
      <alignment vertical="center"/>
    </xf>
    <xf numFmtId="194" fontId="30" fillId="12" borderId="31" xfId="27" applyNumberFormat="1" applyFont="1" applyFill="1" applyBorder="1" applyAlignment="1">
      <alignment horizontal="right" vertical="center"/>
    </xf>
    <xf numFmtId="194" fontId="29" fillId="13" borderId="100" xfId="27" applyNumberFormat="1" applyFont="1" applyFill="1" applyBorder="1" applyAlignment="1">
      <alignment horizontal="right" vertical="center"/>
    </xf>
    <xf numFmtId="194" fontId="29" fillId="13" borderId="9" xfId="27" applyNumberFormat="1" applyFont="1" applyFill="1" applyBorder="1" applyAlignment="1">
      <alignment horizontal="right" vertical="center"/>
    </xf>
    <xf numFmtId="194" fontId="29" fillId="0" borderId="59" xfId="27" applyNumberFormat="1" applyFont="1" applyBorder="1" applyAlignment="1">
      <alignment horizontal="right" vertical="center"/>
    </xf>
    <xf numFmtId="194" fontId="29" fillId="0" borderId="60" xfId="27" applyNumberFormat="1" applyFont="1" applyBorder="1" applyAlignment="1">
      <alignment horizontal="right" vertical="center"/>
    </xf>
    <xf numFmtId="194" fontId="29" fillId="12" borderId="37" xfId="27" applyNumberFormat="1" applyFont="1" applyFill="1" applyBorder="1" applyAlignment="1">
      <alignment horizontal="right" vertical="center"/>
    </xf>
    <xf numFmtId="194" fontId="29" fillId="12" borderId="36" xfId="27" applyNumberFormat="1" applyFont="1" applyFill="1" applyBorder="1" applyAlignment="1">
      <alignment horizontal="right" vertical="center"/>
    </xf>
    <xf numFmtId="194" fontId="29" fillId="0" borderId="37" xfId="27" applyNumberFormat="1" applyFont="1" applyBorder="1" applyAlignment="1">
      <alignment horizontal="right" vertical="center"/>
    </xf>
    <xf numFmtId="194" fontId="29" fillId="0" borderId="36" xfId="27" applyNumberFormat="1" applyFont="1" applyBorder="1" applyAlignment="1">
      <alignment horizontal="right" vertical="center"/>
    </xf>
    <xf numFmtId="194" fontId="29" fillId="12" borderId="35" xfId="27" applyNumberFormat="1" applyFont="1" applyFill="1" applyBorder="1" applyAlignment="1">
      <alignment horizontal="right" vertical="center"/>
    </xf>
    <xf numFmtId="194" fontId="29" fillId="12" borderId="69" xfId="27" applyNumberFormat="1" applyFont="1" applyFill="1" applyBorder="1" applyAlignment="1">
      <alignment horizontal="right" vertical="center"/>
    </xf>
    <xf numFmtId="194" fontId="29" fillId="12" borderId="59" xfId="27" applyNumberFormat="1" applyFont="1" applyFill="1" applyBorder="1" applyAlignment="1">
      <alignment horizontal="right" vertical="center"/>
    </xf>
    <xf numFmtId="0" fontId="30" fillId="0" borderId="38" xfId="27" applyFont="1" applyBorder="1" applyAlignment="1">
      <alignment horizontal="center" vertical="center"/>
    </xf>
    <xf numFmtId="0" fontId="29" fillId="0" borderId="39" xfId="27" applyFont="1" applyBorder="1"/>
    <xf numFmtId="0" fontId="29" fillId="0" borderId="40" xfId="27" applyFont="1" applyBorder="1" applyAlignment="1">
      <alignment vertical="center"/>
    </xf>
    <xf numFmtId="194" fontId="29" fillId="12" borderId="101" xfId="27" applyNumberFormat="1" applyFont="1" applyFill="1" applyBorder="1" applyAlignment="1">
      <alignment horizontal="right" vertical="center"/>
    </xf>
    <xf numFmtId="194" fontId="29" fillId="12" borderId="102" xfId="27" applyNumberFormat="1" applyFont="1" applyFill="1" applyBorder="1" applyAlignment="1">
      <alignment horizontal="right" vertical="center"/>
    </xf>
    <xf numFmtId="194" fontId="29" fillId="12" borderId="67" xfId="27" applyNumberFormat="1" applyFont="1" applyFill="1" applyBorder="1" applyAlignment="1">
      <alignment horizontal="right" vertical="center"/>
    </xf>
    <xf numFmtId="0" fontId="30" fillId="0" borderId="19" xfId="27" applyFont="1" applyBorder="1"/>
    <xf numFmtId="0" fontId="30" fillId="0" borderId="8" xfId="27" applyFont="1" applyBorder="1"/>
    <xf numFmtId="0" fontId="30" fillId="0" borderId="91" xfId="27" applyFont="1" applyBorder="1" applyAlignment="1">
      <alignment vertical="center"/>
    </xf>
    <xf numFmtId="194" fontId="30" fillId="12" borderId="71" xfId="27" applyNumberFormat="1" applyFont="1" applyFill="1" applyBorder="1" applyAlignment="1">
      <alignment horizontal="right" vertical="center"/>
    </xf>
    <xf numFmtId="194" fontId="29" fillId="0" borderId="17" xfId="24" applyNumberFormat="1" applyFont="1" applyBorder="1" applyAlignment="1">
      <alignment horizontal="right" vertical="center"/>
    </xf>
    <xf numFmtId="194" fontId="29" fillId="0" borderId="13" xfId="24" applyNumberFormat="1" applyFont="1" applyBorder="1" applyAlignment="1">
      <alignment horizontal="right" vertical="center"/>
    </xf>
    <xf numFmtId="0" fontId="29" fillId="0" borderId="0" xfId="27" applyFont="1" applyFill="1"/>
    <xf numFmtId="0" fontId="30" fillId="0" borderId="0" xfId="27" applyFont="1" applyAlignment="1">
      <alignment horizontal="centerContinuous"/>
    </xf>
    <xf numFmtId="0" fontId="7" fillId="0" borderId="0" xfId="27" applyFont="1" applyBorder="1"/>
    <xf numFmtId="194" fontId="29" fillId="0" borderId="12" xfId="24" applyNumberFormat="1" applyFont="1" applyBorder="1" applyAlignment="1">
      <alignment horizontal="right" vertical="center"/>
    </xf>
    <xf numFmtId="0" fontId="29" fillId="0" borderId="11" xfId="27" applyFont="1" applyBorder="1" applyAlignment="1">
      <alignment vertical="center"/>
    </xf>
    <xf numFmtId="194" fontId="29" fillId="12" borderId="3" xfId="27" applyNumberFormat="1" applyFont="1" applyFill="1" applyBorder="1" applyAlignment="1">
      <alignment horizontal="right" vertical="center"/>
    </xf>
    <xf numFmtId="194" fontId="29" fillId="12" borderId="1" xfId="27" applyNumberFormat="1" applyFont="1" applyFill="1" applyBorder="1" applyAlignment="1">
      <alignment horizontal="right" vertical="center"/>
    </xf>
    <xf numFmtId="194" fontId="29" fillId="12" borderId="11" xfId="27" applyNumberFormat="1" applyFont="1" applyFill="1" applyBorder="1" applyAlignment="1">
      <alignment horizontal="right" vertical="center"/>
    </xf>
    <xf numFmtId="194" fontId="29" fillId="12" borderId="44" xfId="27" applyNumberFormat="1" applyFont="1" applyFill="1" applyBorder="1" applyAlignment="1">
      <alignment horizontal="right" vertical="center"/>
    </xf>
    <xf numFmtId="194" fontId="29" fillId="12" borderId="43" xfId="27" applyNumberFormat="1" applyFont="1" applyFill="1" applyBorder="1" applyAlignment="1">
      <alignment horizontal="right" vertical="center"/>
    </xf>
    <xf numFmtId="194" fontId="29" fillId="12" borderId="62" xfId="27" applyNumberFormat="1" applyFont="1" applyFill="1" applyBorder="1" applyAlignment="1">
      <alignment horizontal="right" vertical="center"/>
    </xf>
    <xf numFmtId="0" fontId="29" fillId="0" borderId="12" xfId="27" applyFont="1" applyBorder="1" applyAlignment="1">
      <alignment vertical="center"/>
    </xf>
    <xf numFmtId="194" fontId="29" fillId="12" borderId="58" xfId="27" applyNumberFormat="1" applyFont="1" applyFill="1" applyBorder="1" applyAlignment="1">
      <alignment horizontal="right" vertical="center"/>
    </xf>
    <xf numFmtId="194" fontId="29" fillId="12" borderId="63" xfId="27" applyNumberFormat="1" applyFont="1" applyFill="1" applyBorder="1" applyAlignment="1">
      <alignment horizontal="right" vertical="center"/>
    </xf>
    <xf numFmtId="194" fontId="29" fillId="12" borderId="4" xfId="27" applyNumberFormat="1" applyFont="1" applyFill="1" applyBorder="1" applyAlignment="1">
      <alignment horizontal="right" vertical="center"/>
    </xf>
    <xf numFmtId="194" fontId="29" fillId="12" borderId="46" xfId="27" applyNumberFormat="1" applyFont="1" applyFill="1" applyBorder="1" applyAlignment="1">
      <alignment horizontal="right" vertical="center"/>
    </xf>
    <xf numFmtId="194" fontId="29" fillId="12" borderId="66" xfId="27" applyNumberFormat="1" applyFont="1" applyFill="1" applyBorder="1" applyAlignment="1">
      <alignment horizontal="right" vertical="center"/>
    </xf>
    <xf numFmtId="194" fontId="29" fillId="12" borderId="65" xfId="27" applyNumberFormat="1" applyFont="1" applyFill="1" applyBorder="1" applyAlignment="1">
      <alignment horizontal="right" vertical="center"/>
    </xf>
    <xf numFmtId="194" fontId="29" fillId="12" borderId="60" xfId="27" applyNumberFormat="1" applyFont="1" applyFill="1" applyBorder="1" applyAlignment="1">
      <alignment horizontal="right" vertical="center"/>
    </xf>
    <xf numFmtId="194" fontId="29" fillId="0" borderId="47" xfId="27" applyNumberFormat="1" applyFont="1" applyBorder="1" applyAlignment="1">
      <alignment horizontal="right" vertical="center"/>
    </xf>
    <xf numFmtId="194" fontId="29" fillId="12" borderId="47" xfId="27" applyNumberFormat="1" applyFont="1" applyFill="1" applyBorder="1" applyAlignment="1">
      <alignment horizontal="right" vertical="center"/>
    </xf>
    <xf numFmtId="0" fontId="7" fillId="0" borderId="19" xfId="27" applyFont="1" applyBorder="1"/>
    <xf numFmtId="0" fontId="29" fillId="0" borderId="48" xfId="27" applyFont="1" applyBorder="1" applyAlignment="1">
      <alignment vertical="center"/>
    </xf>
    <xf numFmtId="194" fontId="29" fillId="0" borderId="45" xfId="27" applyNumberFormat="1" applyFont="1" applyBorder="1" applyAlignment="1">
      <alignment horizontal="right" vertical="center"/>
    </xf>
    <xf numFmtId="194" fontId="29" fillId="12" borderId="50" xfId="27" applyNumberFormat="1" applyFont="1" applyFill="1" applyBorder="1" applyAlignment="1">
      <alignment horizontal="right" vertical="center"/>
    </xf>
    <xf numFmtId="0" fontId="29" fillId="0" borderId="0" xfId="27" applyFont="1" applyBorder="1"/>
    <xf numFmtId="194" fontId="29" fillId="12" borderId="64" xfId="27" applyNumberFormat="1" applyFont="1" applyFill="1" applyBorder="1" applyAlignment="1">
      <alignment horizontal="right" vertical="center"/>
    </xf>
    <xf numFmtId="194" fontId="29" fillId="0" borderId="103" xfId="27" applyNumberFormat="1" applyFont="1" applyBorder="1" applyAlignment="1">
      <alignment horizontal="right" vertical="center"/>
    </xf>
    <xf numFmtId="194" fontId="29" fillId="0" borderId="104" xfId="27" applyNumberFormat="1" applyFont="1" applyBorder="1" applyAlignment="1">
      <alignment horizontal="right" vertical="center"/>
    </xf>
    <xf numFmtId="194" fontId="29" fillId="0" borderId="9" xfId="27" applyNumberFormat="1" applyFont="1" applyBorder="1" applyAlignment="1">
      <alignment horizontal="right" vertical="center"/>
    </xf>
    <xf numFmtId="0" fontId="7" fillId="0" borderId="14" xfId="27" applyFont="1" applyBorder="1"/>
    <xf numFmtId="0" fontId="31" fillId="0" borderId="15" xfId="27" applyFont="1" applyBorder="1" applyAlignment="1">
      <alignment horizontal="center"/>
    </xf>
    <xf numFmtId="0" fontId="7" fillId="12" borderId="15" xfId="27" applyFont="1" applyFill="1" applyBorder="1"/>
    <xf numFmtId="195" fontId="29" fillId="0" borderId="15" xfId="27" applyNumberFormat="1" applyFont="1" applyBorder="1"/>
    <xf numFmtId="195" fontId="29" fillId="0" borderId="15" xfId="27" applyNumberFormat="1" applyFont="1" applyFill="1" applyBorder="1"/>
    <xf numFmtId="195" fontId="7" fillId="0" borderId="15" xfId="27" applyNumberFormat="1" applyFont="1" applyBorder="1"/>
    <xf numFmtId="195" fontId="7" fillId="0" borderId="57" xfId="27" applyNumberFormat="1" applyFont="1" applyBorder="1"/>
    <xf numFmtId="0" fontId="31" fillId="0" borderId="15" xfId="27" applyFont="1" applyBorder="1" applyProtection="1"/>
    <xf numFmtId="0" fontId="33" fillId="0" borderId="0" xfId="27" applyFont="1" applyBorder="1" applyAlignment="1">
      <alignment horizontal="right"/>
    </xf>
    <xf numFmtId="0" fontId="31" fillId="0" borderId="0" xfId="27" applyFont="1" applyAlignment="1">
      <alignment horizontal="centerContinuous"/>
    </xf>
    <xf numFmtId="0" fontId="31" fillId="0" borderId="53" xfId="27" applyFont="1" applyBorder="1"/>
    <xf numFmtId="0" fontId="7" fillId="0" borderId="38" xfId="27" applyFont="1" applyBorder="1"/>
    <xf numFmtId="0" fontId="7" fillId="0" borderId="54" xfId="27" applyFont="1" applyBorder="1"/>
    <xf numFmtId="0" fontId="31" fillId="0" borderId="54" xfId="27" applyFont="1" applyBorder="1" applyAlignment="1">
      <alignment horizontal="center"/>
    </xf>
    <xf numFmtId="195" fontId="7" fillId="0" borderId="54" xfId="27" applyNumberFormat="1" applyFont="1" applyFill="1" applyBorder="1"/>
    <xf numFmtId="195" fontId="7" fillId="0" borderId="54" xfId="27" applyNumberFormat="1" applyFont="1" applyBorder="1" applyAlignment="1">
      <alignment horizontal="right"/>
    </xf>
    <xf numFmtId="195" fontId="29" fillId="0" borderId="54" xfId="27" applyNumberFormat="1" applyFont="1" applyFill="1" applyBorder="1"/>
    <xf numFmtId="0" fontId="28" fillId="0" borderId="54" xfId="27" applyBorder="1"/>
    <xf numFmtId="195" fontId="7" fillId="0" borderId="54" xfId="27" applyNumberFormat="1" applyFont="1" applyBorder="1"/>
    <xf numFmtId="195" fontId="7" fillId="0" borderId="39" xfId="27" applyNumberFormat="1" applyFont="1" applyBorder="1"/>
    <xf numFmtId="0" fontId="29" fillId="0" borderId="54" xfId="27" applyFont="1" applyBorder="1"/>
    <xf numFmtId="195" fontId="29" fillId="0" borderId="54" xfId="27" applyNumberFormat="1" applyFont="1" applyBorder="1" applyAlignment="1">
      <alignment horizontal="right"/>
    </xf>
    <xf numFmtId="0" fontId="31" fillId="0" borderId="54" xfId="27" applyFont="1" applyBorder="1"/>
    <xf numFmtId="0" fontId="31" fillId="0" borderId="56" xfId="27" applyFont="1" applyBorder="1"/>
    <xf numFmtId="0" fontId="2" fillId="0" borderId="56" xfId="0" applyFont="1" applyFill="1" applyBorder="1" applyAlignment="1">
      <alignment horizontal="center"/>
    </xf>
    <xf numFmtId="219" fontId="48" fillId="0" borderId="58" xfId="27" quotePrefix="1" applyNumberFormat="1" applyFont="1" applyFill="1" applyBorder="1" applyAlignment="1">
      <alignment horizontal="center"/>
    </xf>
    <xf numFmtId="194" fontId="23" fillId="0" borderId="21" xfId="27" applyNumberFormat="1" applyFont="1" applyBorder="1" applyAlignment="1">
      <alignment horizontal="right" vertical="center"/>
    </xf>
    <xf numFmtId="194" fontId="29" fillId="0" borderId="0" xfId="27" applyNumberFormat="1" applyFont="1"/>
    <xf numFmtId="165" fontId="23" fillId="0" borderId="0" xfId="0" applyNumberFormat="1" applyFont="1" applyFill="1" applyAlignment="1">
      <alignment horizontal="right"/>
    </xf>
    <xf numFmtId="0" fontId="35" fillId="0" borderId="3" xfId="0" applyFont="1" applyBorder="1" applyAlignment="1">
      <alignment horizontal="centerContinuous" vertical="center"/>
    </xf>
    <xf numFmtId="0" fontId="7" fillId="0" borderId="0" xfId="27" applyFont="1" applyAlignment="1"/>
    <xf numFmtId="0" fontId="8" fillId="0" borderId="0" xfId="0" applyFont="1" applyFill="1" applyAlignment="1">
      <alignment vertical="top" wrapText="1"/>
    </xf>
    <xf numFmtId="0" fontId="11" fillId="0" borderId="0" xfId="0" applyFont="1" applyFill="1" applyAlignment="1">
      <alignment vertical="top" wrapText="1"/>
    </xf>
    <xf numFmtId="0" fontId="8" fillId="0" borderId="0" xfId="0" quotePrefix="1" applyFont="1" applyFill="1" applyAlignment="1">
      <alignment horizontal="center" vertical="top" wrapText="1"/>
    </xf>
    <xf numFmtId="0" fontId="6" fillId="0" borderId="0" xfId="0" applyFont="1" applyFill="1" applyAlignment="1">
      <alignment vertical="top" wrapText="1"/>
    </xf>
    <xf numFmtId="0" fontId="17" fillId="0" borderId="0" xfId="0" applyFont="1" applyFill="1" applyAlignment="1">
      <alignment vertical="top" wrapText="1"/>
    </xf>
    <xf numFmtId="0" fontId="9" fillId="0" borderId="0" xfId="0" applyFont="1" applyFill="1" applyAlignment="1">
      <alignment vertical="top" wrapText="1"/>
    </xf>
    <xf numFmtId="0" fontId="8" fillId="0" borderId="0" xfId="0" applyFont="1" applyFill="1" applyAlignment="1">
      <alignment horizontal="left" vertical="top" wrapText="1"/>
    </xf>
    <xf numFmtId="0" fontId="12" fillId="0" borderId="0" xfId="0" applyFont="1" applyFill="1" applyAlignment="1">
      <alignment vertical="top" wrapText="1"/>
    </xf>
    <xf numFmtId="0" fontId="8" fillId="0" borderId="0" xfId="0" applyFont="1" applyFill="1" applyAlignment="1">
      <alignment horizontal="justify" vertical="top" wrapText="1"/>
    </xf>
    <xf numFmtId="221" fontId="40" fillId="0" borderId="54" xfId="22" applyNumberFormat="1" applyFont="1" applyFill="1" applyBorder="1">
      <alignment horizontal="center"/>
    </xf>
    <xf numFmtId="221" fontId="27" fillId="0" borderId="54" xfId="22" applyNumberFormat="1" applyFont="1" applyFill="1" applyBorder="1">
      <alignment horizontal="center"/>
    </xf>
    <xf numFmtId="221" fontId="40" fillId="0" borderId="0" xfId="22" applyNumberFormat="1" applyFont="1" applyFill="1" applyBorder="1">
      <alignment horizontal="center"/>
    </xf>
    <xf numFmtId="221" fontId="40" fillId="0" borderId="19" xfId="22" applyNumberFormat="1" applyFont="1" applyFill="1" applyBorder="1">
      <alignment horizontal="center"/>
    </xf>
    <xf numFmtId="221" fontId="40" fillId="0" borderId="10" xfId="22" applyNumberFormat="1" applyFont="1" applyFill="1" applyBorder="1" applyAlignment="1">
      <alignment horizontal="center"/>
    </xf>
    <xf numFmtId="221" fontId="40" fillId="0" borderId="20" xfId="22" applyNumberFormat="1" applyFont="1" applyFill="1" applyBorder="1" applyAlignment="1">
      <alignment horizontal="center"/>
    </xf>
    <xf numFmtId="221" fontId="40" fillId="0" borderId="19" xfId="22" applyNumberFormat="1" applyFont="1" applyFill="1" applyBorder="1" applyAlignment="1">
      <alignment horizontal="center"/>
    </xf>
    <xf numFmtId="221" fontId="40" fillId="0" borderId="0" xfId="22" applyNumberFormat="1" applyFont="1" applyFill="1" applyBorder="1" applyAlignment="1"/>
    <xf numFmtId="221" fontId="40" fillId="0" borderId="10" xfId="22" applyNumberFormat="1" applyFont="1" applyFill="1" applyBorder="1">
      <alignment horizontal="center"/>
    </xf>
    <xf numFmtId="221" fontId="27" fillId="0" borderId="5" xfId="23" applyNumberFormat="1" applyFont="1" applyFill="1" applyBorder="1" applyAlignment="1">
      <alignment horizontal="center" textRotation="90"/>
    </xf>
    <xf numFmtId="221" fontId="40" fillId="0" borderId="20" xfId="22" applyNumberFormat="1" applyFont="1" applyFill="1" applyBorder="1">
      <alignment horizontal="center"/>
    </xf>
    <xf numFmtId="221" fontId="40" fillId="0" borderId="19" xfId="22" applyNumberFormat="1" applyFont="1" applyFill="1" applyBorder="1" applyAlignment="1">
      <alignment horizontal="center" textRotation="90"/>
    </xf>
    <xf numFmtId="221" fontId="27" fillId="0" borderId="10" xfId="22" applyNumberFormat="1" applyFont="1" applyFill="1" applyBorder="1" applyAlignment="1">
      <alignment horizontal="center" textRotation="90"/>
    </xf>
    <xf numFmtId="221" fontId="27" fillId="0" borderId="5" xfId="22" applyNumberFormat="1" applyFont="1" applyFill="1" applyBorder="1" applyAlignment="1">
      <alignment horizontal="center" textRotation="90"/>
    </xf>
    <xf numFmtId="221" fontId="27" fillId="0" borderId="12" xfId="22" applyNumberFormat="1" applyFont="1" applyFill="1" applyBorder="1" applyAlignment="1">
      <alignment horizontal="center" textRotation="90"/>
    </xf>
    <xf numFmtId="221" fontId="27" fillId="0" borderId="5" xfId="23" applyNumberFormat="1" applyFont="1" applyFill="1" applyBorder="1" applyAlignment="1">
      <alignment horizontal="center" textRotation="90" wrapText="1"/>
    </xf>
    <xf numFmtId="221" fontId="27" fillId="0" borderId="12" xfId="23" applyNumberFormat="1" applyFont="1" applyFill="1" applyBorder="1" applyAlignment="1">
      <alignment horizontal="center" textRotation="90" wrapText="1"/>
    </xf>
    <xf numFmtId="221" fontId="27" fillId="0" borderId="70" xfId="22" applyNumberFormat="1" applyFont="1" applyFill="1" applyBorder="1" applyAlignment="1">
      <alignment horizontal="center" textRotation="90"/>
    </xf>
    <xf numFmtId="221" fontId="40" fillId="0" borderId="93" xfId="22" applyNumberFormat="1" applyFont="1" applyFill="1" applyBorder="1">
      <alignment horizontal="center"/>
    </xf>
    <xf numFmtId="221" fontId="40" fillId="0" borderId="58" xfId="22" applyNumberFormat="1" applyFont="1" applyFill="1" applyBorder="1">
      <alignment horizontal="center"/>
    </xf>
    <xf numFmtId="221" fontId="27" fillId="0" borderId="58" xfId="22" applyNumberFormat="1" applyFont="1" applyFill="1" applyBorder="1">
      <alignment horizontal="center"/>
    </xf>
    <xf numFmtId="221" fontId="27" fillId="0" borderId="10" xfId="22" applyNumberFormat="1" applyFont="1" applyFill="1" applyBorder="1">
      <alignment horizontal="center"/>
    </xf>
    <xf numFmtId="221" fontId="27" fillId="0" borderId="70" xfId="22" applyNumberFormat="1" applyFont="1" applyFill="1" applyBorder="1">
      <alignment horizontal="center"/>
    </xf>
    <xf numFmtId="221" fontId="27" fillId="0" borderId="0" xfId="23" applyNumberFormat="1" applyFont="1" applyFill="1" applyBorder="1" applyAlignment="1">
      <alignment vertical="center"/>
    </xf>
    <xf numFmtId="221" fontId="40" fillId="0" borderId="0" xfId="23" applyNumberFormat="1" applyFont="1" applyFill="1" applyBorder="1">
      <alignment horizontal="center"/>
    </xf>
    <xf numFmtId="221" fontId="27" fillId="0" borderId="11" xfId="22" applyNumberFormat="1" applyFont="1" applyFill="1" applyBorder="1" applyAlignment="1">
      <alignment horizontal="center" vertical="center"/>
    </xf>
    <xf numFmtId="221" fontId="27" fillId="0" borderId="13" xfId="22" applyNumberFormat="1" applyFont="1" applyFill="1" applyBorder="1" applyAlignment="1">
      <alignment horizontal="right" vertical="center"/>
    </xf>
    <xf numFmtId="221" fontId="27" fillId="0" borderId="0" xfId="22" applyNumberFormat="1" applyFont="1" applyFill="1" applyBorder="1" applyAlignment="1">
      <alignment horizontal="right" vertical="center"/>
    </xf>
    <xf numFmtId="221" fontId="27" fillId="0" borderId="11" xfId="22" applyNumberFormat="1" applyFont="1" applyFill="1" applyBorder="1" applyAlignment="1">
      <alignment horizontal="right" vertical="center"/>
    </xf>
    <xf numFmtId="221" fontId="27" fillId="0" borderId="1" xfId="22" applyNumberFormat="1" applyFont="1" applyFill="1" applyBorder="1" applyAlignment="1">
      <alignment horizontal="right" vertical="center"/>
    </xf>
    <xf numFmtId="221" fontId="27" fillId="0" borderId="8" xfId="22" applyNumberFormat="1" applyFont="1" applyFill="1" applyBorder="1" applyAlignment="1">
      <alignment horizontal="right"/>
    </xf>
    <xf numFmtId="221" fontId="27" fillId="0" borderId="8" xfId="22" applyNumberFormat="1" applyFont="1" applyFill="1" applyBorder="1" applyAlignment="1">
      <alignment horizontal="center" vertical="center"/>
    </xf>
    <xf numFmtId="221" fontId="27" fillId="0" borderId="13" xfId="22" applyNumberFormat="1" applyFont="1" applyFill="1" applyBorder="1" applyAlignment="1">
      <alignment horizontal="center" vertical="center"/>
    </xf>
    <xf numFmtId="221" fontId="27" fillId="0" borderId="8" xfId="22" applyNumberFormat="1" applyFont="1" applyFill="1" applyBorder="1" applyAlignment="1">
      <alignment horizontal="right" vertical="center"/>
    </xf>
    <xf numFmtId="221" fontId="27" fillId="0" borderId="7" xfId="23" applyNumberFormat="1" applyFont="1" applyFill="1" applyBorder="1" applyAlignment="1">
      <alignment vertical="center"/>
    </xf>
    <xf numFmtId="221" fontId="40" fillId="0" borderId="30" xfId="23" applyNumberFormat="1" applyFont="1" applyFill="1" applyBorder="1">
      <alignment horizontal="center"/>
    </xf>
    <xf numFmtId="221" fontId="27" fillId="0" borderId="7" xfId="22" applyNumberFormat="1" applyFont="1" applyFill="1" applyBorder="1" applyAlignment="1">
      <alignment horizontal="center" vertical="center"/>
    </xf>
    <xf numFmtId="221" fontId="27" fillId="0" borderId="7" xfId="22" applyNumberFormat="1" applyFont="1" applyFill="1" applyBorder="1" applyAlignment="1">
      <alignment horizontal="right" vertical="center"/>
    </xf>
    <xf numFmtId="221" fontId="27" fillId="0" borderId="30" xfId="22" applyNumberFormat="1" applyFont="1" applyFill="1" applyBorder="1" applyAlignment="1">
      <alignment horizontal="right" vertical="center"/>
    </xf>
    <xf numFmtId="221" fontId="27" fillId="0" borderId="32" xfId="22" applyNumberFormat="1" applyFont="1" applyFill="1" applyBorder="1" applyAlignment="1">
      <alignment horizontal="right" vertical="center"/>
    </xf>
    <xf numFmtId="221" fontId="27" fillId="0" borderId="32" xfId="22" applyNumberFormat="1" applyFont="1" applyFill="1" applyBorder="1" applyAlignment="1">
      <alignment horizontal="right"/>
    </xf>
    <xf numFmtId="221" fontId="27" fillId="0" borderId="32" xfId="22" applyNumberFormat="1" applyFont="1" applyFill="1" applyBorder="1" applyAlignment="1">
      <alignment horizontal="center" vertical="center"/>
    </xf>
    <xf numFmtId="221" fontId="40" fillId="0" borderId="58" xfId="23" applyNumberFormat="1" applyFont="1" applyFill="1" applyBorder="1">
      <alignment horizontal="center"/>
    </xf>
    <xf numFmtId="221" fontId="27" fillId="0" borderId="7" xfId="22" applyNumberFormat="1" applyFont="1" applyFill="1" applyBorder="1" applyAlignment="1">
      <alignment vertical="center"/>
    </xf>
    <xf numFmtId="221" fontId="40" fillId="0" borderId="30" xfId="22" applyNumberFormat="1" applyFont="1" applyFill="1" applyBorder="1">
      <alignment horizontal="center"/>
    </xf>
    <xf numFmtId="221" fontId="40" fillId="0" borderId="6" xfId="22" applyNumberFormat="1" applyFont="1" applyFill="1" applyBorder="1" applyAlignment="1">
      <alignment horizontal="center" textRotation="90"/>
    </xf>
    <xf numFmtId="221" fontId="27" fillId="0" borderId="0" xfId="22" applyNumberFormat="1" applyFont="1" applyFill="1" applyBorder="1" applyAlignment="1">
      <alignment vertical="center"/>
    </xf>
    <xf numFmtId="221" fontId="40" fillId="0" borderId="2" xfId="22" applyNumberFormat="1" applyFont="1" applyFill="1" applyBorder="1" applyAlignment="1">
      <alignment horizontal="center" textRotation="90"/>
    </xf>
    <xf numFmtId="221" fontId="40" fillId="0" borderId="19" xfId="22" applyNumberFormat="1" applyFont="1" applyFill="1" applyBorder="1" applyAlignment="1">
      <alignment horizontal="center" vertical="center" textRotation="90"/>
    </xf>
    <xf numFmtId="221" fontId="40" fillId="0" borderId="10" xfId="22" applyNumberFormat="1" applyFont="1" applyFill="1" applyBorder="1" applyAlignment="1">
      <alignment horizontal="center" textRotation="90"/>
    </xf>
    <xf numFmtId="221" fontId="40" fillId="0" borderId="93" xfId="22" applyNumberFormat="1" applyFont="1" applyFill="1" applyBorder="1" applyAlignment="1">
      <alignment horizontal="center"/>
    </xf>
    <xf numFmtId="221" fontId="40" fillId="0" borderId="5" xfId="22" applyNumberFormat="1" applyFont="1" applyFill="1" applyBorder="1">
      <alignment horizontal="center"/>
    </xf>
    <xf numFmtId="221" fontId="40" fillId="0" borderId="5" xfId="22" applyNumberFormat="1" applyFont="1" applyFill="1" applyBorder="1" applyAlignment="1">
      <alignment horizontal="center" textRotation="90"/>
    </xf>
    <xf numFmtId="49" fontId="27" fillId="13" borderId="105" xfId="0" applyNumberFormat="1" applyFont="1" applyFill="1" applyBorder="1" applyAlignment="1">
      <alignment horizontal="center" vertical="center" wrapText="1"/>
    </xf>
    <xf numFmtId="49" fontId="27" fillId="13" borderId="105" xfId="0" applyNumberFormat="1" applyFont="1" applyFill="1" applyBorder="1" applyAlignment="1">
      <alignment horizontal="left" vertical="center" wrapText="1"/>
    </xf>
    <xf numFmtId="1" fontId="27" fillId="0" borderId="13" xfId="23" applyNumberFormat="1" applyFont="1" applyFill="1" applyBorder="1" applyAlignment="1">
      <alignment horizontal="center" vertical="center"/>
    </xf>
    <xf numFmtId="1" fontId="27" fillId="0" borderId="7" xfId="23" applyNumberFormat="1" applyFont="1" applyFill="1" applyBorder="1" applyAlignment="1">
      <alignment horizontal="center" vertical="center"/>
    </xf>
    <xf numFmtId="221" fontId="27" fillId="0" borderId="0" xfId="22" applyNumberFormat="1" applyFont="1" applyFill="1" applyBorder="1" applyAlignment="1">
      <alignment horizontal="left" vertical="center"/>
    </xf>
    <xf numFmtId="221" fontId="27" fillId="0" borderId="7" xfId="22" applyNumberFormat="1" applyFont="1" applyFill="1" applyBorder="1" applyAlignment="1">
      <alignment horizontal="left" vertical="center"/>
    </xf>
    <xf numFmtId="221" fontId="27" fillId="0" borderId="13" xfId="22" applyNumberFormat="1" applyFont="1" applyFill="1" applyBorder="1" applyAlignment="1">
      <alignment horizontal="left" vertical="center"/>
    </xf>
    <xf numFmtId="221" fontId="58" fillId="0" borderId="30" xfId="22" applyNumberFormat="1" applyFont="1" applyFill="1" applyBorder="1" applyAlignment="1">
      <alignment horizontal="right" vertical="center"/>
    </xf>
    <xf numFmtId="221" fontId="27" fillId="0" borderId="0" xfId="22" applyNumberFormat="1" applyFont="1" applyFill="1" applyBorder="1" applyAlignment="1">
      <alignment horizontal="left"/>
    </xf>
    <xf numFmtId="221" fontId="40" fillId="0" borderId="0" xfId="22" applyNumberFormat="1" applyFont="1" applyFill="1" applyBorder="1" applyAlignment="1">
      <alignment horizontal="center" textRotation="90"/>
    </xf>
    <xf numFmtId="221" fontId="27" fillId="0" borderId="0" xfId="22" applyNumberFormat="1" applyFont="1" applyFill="1" applyBorder="1">
      <alignment horizontal="center"/>
    </xf>
    <xf numFmtId="221" fontId="40" fillId="0" borderId="0" xfId="22" applyNumberFormat="1" applyFont="1" applyFill="1" applyBorder="1" applyAlignment="1">
      <alignment horizontal="left"/>
    </xf>
    <xf numFmtId="221" fontId="40" fillId="0" borderId="0" xfId="22" applyNumberFormat="1" applyFont="1" applyFill="1">
      <alignment horizontal="center"/>
    </xf>
    <xf numFmtId="221" fontId="27" fillId="0" borderId="0" xfId="22" applyNumberFormat="1" applyFont="1" applyFill="1">
      <alignment horizontal="center"/>
    </xf>
    <xf numFmtId="221" fontId="40" fillId="0" borderId="8" xfId="22" applyNumberFormat="1" applyFont="1" applyFill="1" applyBorder="1">
      <alignment horizontal="center"/>
    </xf>
    <xf numFmtId="221" fontId="27" fillId="0" borderId="8" xfId="22" applyNumberFormat="1" applyFont="1" applyFill="1" applyBorder="1">
      <alignment horizontal="center"/>
    </xf>
    <xf numFmtId="221" fontId="40" fillId="0" borderId="13" xfId="22" applyNumberFormat="1" applyFont="1" applyFill="1" applyBorder="1">
      <alignment horizontal="center"/>
    </xf>
    <xf numFmtId="221" fontId="58" fillId="0" borderId="0" xfId="22" applyNumberFormat="1" applyFont="1" applyFill="1" applyBorder="1" applyAlignment="1">
      <alignment horizontal="right" vertical="center"/>
    </xf>
    <xf numFmtId="221" fontId="27" fillId="16" borderId="30" xfId="22" applyNumberFormat="1" applyFont="1" applyFill="1" applyBorder="1" applyAlignment="1">
      <alignment horizontal="right" vertical="center"/>
    </xf>
    <xf numFmtId="221" fontId="27" fillId="16" borderId="0" xfId="22" applyNumberFormat="1" applyFont="1" applyFill="1" applyBorder="1" applyAlignment="1">
      <alignment horizontal="right" vertical="center"/>
    </xf>
    <xf numFmtId="0" fontId="29" fillId="0" borderId="10" xfId="20" applyFont="1" applyBorder="1" applyAlignment="1">
      <alignment horizontal="center" vertical="center"/>
    </xf>
    <xf numFmtId="0" fontId="1" fillId="0" borderId="26" xfId="20" applyBorder="1"/>
    <xf numFmtId="0" fontId="1" fillId="0" borderId="0" xfId="20"/>
    <xf numFmtId="194" fontId="29" fillId="0" borderId="21" xfId="24" applyNumberFormat="1" applyFont="1" applyFill="1" applyBorder="1" applyAlignment="1">
      <alignment horizontal="right" vertical="center"/>
    </xf>
    <xf numFmtId="0" fontId="29" fillId="0" borderId="13" xfId="20" applyFont="1" applyBorder="1" applyAlignment="1">
      <alignment vertical="center"/>
    </xf>
    <xf numFmtId="194" fontId="54" fillId="0" borderId="35" xfId="24" applyNumberFormat="1" applyFont="1" applyBorder="1" applyAlignment="1">
      <alignment horizontal="right" vertical="center"/>
    </xf>
    <xf numFmtId="194" fontId="29" fillId="0" borderId="106" xfId="24" applyNumberFormat="1" applyFont="1" applyFill="1" applyBorder="1" applyAlignment="1">
      <alignment horizontal="right" vertical="center"/>
    </xf>
    <xf numFmtId="194" fontId="54" fillId="0" borderId="26" xfId="24" applyNumberFormat="1" applyFont="1" applyBorder="1" applyAlignment="1">
      <alignment horizontal="right" vertical="center"/>
    </xf>
    <xf numFmtId="0" fontId="1" fillId="0" borderId="15" xfId="20" applyBorder="1"/>
    <xf numFmtId="0" fontId="1" fillId="0" borderId="54" xfId="20" applyBorder="1"/>
    <xf numFmtId="0" fontId="29" fillId="0" borderId="13" xfId="20" applyFont="1" applyBorder="1" applyAlignment="1">
      <alignment horizontal="center" vertical="center"/>
    </xf>
    <xf numFmtId="194" fontId="29" fillId="0" borderId="21" xfId="27" applyNumberFormat="1" applyFont="1" applyFill="1" applyBorder="1" applyAlignment="1">
      <alignment horizontal="right" vertical="center"/>
    </xf>
    <xf numFmtId="194" fontId="54" fillId="0" borderId="35" xfId="27" applyNumberFormat="1" applyFont="1" applyBorder="1" applyAlignment="1">
      <alignment horizontal="right" vertical="center"/>
    </xf>
    <xf numFmtId="194" fontId="29" fillId="0" borderId="106" xfId="27" applyNumberFormat="1" applyFont="1" applyFill="1" applyBorder="1" applyAlignment="1">
      <alignment horizontal="right" vertical="center"/>
    </xf>
    <xf numFmtId="194" fontId="54" fillId="0" borderId="26" xfId="27" applyNumberFormat="1" applyFont="1" applyBorder="1" applyAlignment="1">
      <alignment horizontal="right" vertical="center"/>
    </xf>
    <xf numFmtId="194" fontId="3" fillId="0" borderId="27" xfId="27" applyNumberFormat="1" applyFont="1" applyFill="1" applyBorder="1" applyAlignment="1">
      <alignment horizontal="right" vertical="center"/>
    </xf>
    <xf numFmtId="202" fontId="3" fillId="0" borderId="13" xfId="0" applyNumberFormat="1" applyFont="1" applyFill="1" applyBorder="1" applyAlignment="1" applyProtection="1">
      <alignment vertical="center"/>
    </xf>
    <xf numFmtId="2" fontId="27" fillId="0" borderId="30" xfId="22" applyNumberFormat="1" applyFont="1" applyFill="1" applyBorder="1" applyAlignment="1">
      <alignment horizontal="right" vertical="center"/>
    </xf>
    <xf numFmtId="2" fontId="27" fillId="0" borderId="0" xfId="22" applyNumberFormat="1" applyFont="1" applyFill="1" applyBorder="1" applyAlignment="1">
      <alignment horizontal="right" vertical="center"/>
    </xf>
    <xf numFmtId="0" fontId="0" fillId="0" borderId="0" xfId="0" applyBorder="1" applyAlignment="1"/>
    <xf numFmtId="0" fontId="18" fillId="0" borderId="0" xfId="0" applyFont="1" applyBorder="1" applyAlignment="1">
      <alignment horizontal="centerContinuous"/>
    </xf>
    <xf numFmtId="0" fontId="21" fillId="0" borderId="0" xfId="0" applyFont="1" applyBorder="1" applyAlignment="1"/>
    <xf numFmtId="0" fontId="3" fillId="0" borderId="15" xfId="0" applyFont="1" applyBorder="1" applyAlignment="1">
      <alignment horizontal="right"/>
    </xf>
    <xf numFmtId="0" fontId="3" fillId="0" borderId="54" xfId="0" applyFont="1" applyBorder="1" applyAlignment="1">
      <alignment horizontal="center"/>
    </xf>
    <xf numFmtId="197" fontId="3" fillId="0" borderId="11" xfId="0" applyNumberFormat="1" applyFont="1" applyBorder="1" applyAlignment="1">
      <alignment horizontal="right"/>
    </xf>
    <xf numFmtId="197" fontId="3" fillId="0" borderId="58" xfId="0" applyNumberFormat="1" applyFont="1" applyBorder="1" applyAlignment="1">
      <alignment horizontal="right"/>
    </xf>
    <xf numFmtId="197" fontId="3" fillId="0" borderId="3" xfId="0" applyNumberFormat="1" applyFont="1" applyBorder="1" applyAlignment="1">
      <alignment horizontal="right"/>
    </xf>
    <xf numFmtId="0" fontId="35" fillId="0" borderId="0" xfId="0" applyFont="1" applyBorder="1" applyAlignment="1">
      <alignment horizontal="centerContinuous"/>
    </xf>
    <xf numFmtId="0" fontId="35" fillId="0" borderId="0" xfId="0" applyFont="1" applyBorder="1" applyAlignment="1">
      <alignment horizontal="right"/>
    </xf>
    <xf numFmtId="0" fontId="35" fillId="0" borderId="17" xfId="0" applyFont="1" applyBorder="1" applyAlignment="1">
      <alignment horizontal="right"/>
    </xf>
    <xf numFmtId="0" fontId="3" fillId="0" borderId="55" xfId="0" applyFont="1" applyBorder="1" applyAlignment="1">
      <alignment horizontal="center"/>
    </xf>
    <xf numFmtId="198" fontId="3" fillId="0" borderId="13" xfId="0" applyNumberFormat="1" applyFont="1" applyBorder="1" applyAlignment="1">
      <alignment horizontal="center"/>
    </xf>
    <xf numFmtId="0" fontId="3" fillId="0" borderId="13" xfId="0" applyNumberFormat="1" applyFont="1" applyBorder="1" applyAlignment="1">
      <alignment horizontal="center"/>
    </xf>
    <xf numFmtId="0" fontId="7" fillId="0" borderId="0" xfId="0" applyFont="1" applyBorder="1" applyAlignment="1">
      <alignment horizontal="right"/>
    </xf>
    <xf numFmtId="0" fontId="0" fillId="0" borderId="0" xfId="0" applyBorder="1" applyAlignment="1">
      <alignment horizontal="right"/>
    </xf>
    <xf numFmtId="0" fontId="3" fillId="0" borderId="0" xfId="0" applyFont="1" applyProtection="1">
      <protection locked="0"/>
    </xf>
    <xf numFmtId="0" fontId="8" fillId="0" borderId="0" xfId="24" applyFont="1" applyAlignment="1">
      <alignment horizontal="left"/>
    </xf>
    <xf numFmtId="0" fontId="29" fillId="0" borderId="0" xfId="24" applyFont="1" applyAlignment="1">
      <alignment horizontal="left"/>
    </xf>
    <xf numFmtId="194" fontId="29" fillId="0" borderId="26" xfId="24" applyNumberFormat="1" applyFont="1" applyFill="1" applyBorder="1" applyAlignment="1">
      <alignment horizontal="right" vertical="center"/>
    </xf>
    <xf numFmtId="194" fontId="29" fillId="0" borderId="0" xfId="24" applyNumberFormat="1" applyFont="1" applyFill="1" applyBorder="1" applyAlignment="1">
      <alignment horizontal="right" vertical="center"/>
    </xf>
    <xf numFmtId="194" fontId="30" fillId="0" borderId="107" xfId="24" applyNumberFormat="1" applyFont="1" applyFill="1" applyBorder="1" applyAlignment="1">
      <alignment horizontal="right" vertical="center"/>
    </xf>
    <xf numFmtId="194" fontId="29" fillId="0" borderId="9" xfId="24" applyNumberFormat="1" applyFont="1" applyFill="1" applyBorder="1" applyAlignment="1">
      <alignment horizontal="right" vertical="center"/>
    </xf>
    <xf numFmtId="194" fontId="29" fillId="0" borderId="45" xfId="24" applyNumberFormat="1" applyFont="1" applyFill="1" applyBorder="1" applyAlignment="1">
      <alignment horizontal="right" vertical="center"/>
    </xf>
    <xf numFmtId="194" fontId="29" fillId="0" borderId="34" xfId="24" applyNumberFormat="1" applyFont="1" applyFill="1" applyBorder="1" applyAlignment="1">
      <alignment horizontal="right" vertical="center"/>
    </xf>
    <xf numFmtId="0" fontId="29" fillId="0" borderId="55" xfId="24" applyFont="1" applyBorder="1"/>
    <xf numFmtId="194" fontId="24" fillId="0" borderId="26" xfId="27" applyNumberFormat="1" applyFont="1" applyFill="1" applyBorder="1" applyAlignment="1">
      <alignment horizontal="right" vertical="center"/>
    </xf>
    <xf numFmtId="0" fontId="6" fillId="0" borderId="0" xfId="0" applyFont="1" applyAlignment="1">
      <alignment vertical="center" wrapText="1"/>
    </xf>
    <xf numFmtId="0" fontId="29" fillId="0" borderId="73" xfId="27" applyFont="1" applyBorder="1" applyAlignment="1">
      <alignment horizontal="center" vertical="center"/>
    </xf>
    <xf numFmtId="14" fontId="33" fillId="0" borderId="15" xfId="26" applyNumberFormat="1" applyFont="1" applyBorder="1" applyAlignment="1" applyProtection="1">
      <alignment horizontal="center"/>
      <protection locked="0"/>
    </xf>
    <xf numFmtId="0" fontId="29" fillId="0" borderId="108" xfId="27" applyFont="1" applyBorder="1" applyAlignment="1">
      <alignment horizontal="center" vertical="center"/>
    </xf>
    <xf numFmtId="0" fontId="29" fillId="0" borderId="109" xfId="27" applyFont="1" applyBorder="1" applyAlignment="1">
      <alignment horizontal="center"/>
    </xf>
    <xf numFmtId="0" fontId="29" fillId="0" borderId="74" xfId="27" applyFont="1" applyBorder="1" applyAlignment="1">
      <alignment horizontal="center"/>
    </xf>
    <xf numFmtId="0" fontId="29" fillId="0" borderId="77" xfId="27" applyFont="1" applyBorder="1" applyAlignment="1">
      <alignment horizontal="center"/>
    </xf>
    <xf numFmtId="0" fontId="29" fillId="0" borderId="82" xfId="27" applyFont="1" applyBorder="1" applyAlignment="1">
      <alignment horizontal="center" vertical="center"/>
    </xf>
    <xf numFmtId="0" fontId="29" fillId="0" borderId="29" xfId="27" applyFont="1" applyBorder="1" applyAlignment="1">
      <alignment horizontal="centerContinuous" vertical="center"/>
    </xf>
    <xf numFmtId="0" fontId="29" fillId="0" borderId="13" xfId="27" applyFont="1" applyBorder="1" applyAlignment="1">
      <alignment horizontal="center" vertical="center"/>
    </xf>
    <xf numFmtId="194" fontId="29" fillId="0" borderId="13" xfId="27" applyNumberFormat="1" applyFont="1" applyBorder="1" applyAlignment="1">
      <alignment horizontal="center" vertical="center"/>
    </xf>
    <xf numFmtId="194" fontId="29" fillId="0" borderId="29" xfId="27" applyNumberFormat="1" applyFont="1" applyBorder="1" applyAlignment="1">
      <alignment horizontal="center" vertical="center"/>
    </xf>
    <xf numFmtId="194" fontId="29" fillId="0" borderId="21" xfId="27" applyNumberFormat="1" applyFont="1" applyBorder="1" applyAlignment="1">
      <alignment horizontal="center" vertical="center"/>
    </xf>
    <xf numFmtId="0" fontId="29" fillId="0" borderId="12" xfId="27" applyFont="1" applyBorder="1" applyAlignment="1">
      <alignment horizontal="center" vertical="center"/>
    </xf>
    <xf numFmtId="0" fontId="29" fillId="0" borderId="66" xfId="27" applyFont="1" applyBorder="1" applyAlignment="1">
      <alignment horizontal="center" vertical="center"/>
    </xf>
    <xf numFmtId="0" fontId="7" fillId="0" borderId="3" xfId="27" applyFont="1" applyBorder="1" applyAlignment="1">
      <alignment horizontal="centerContinuous"/>
    </xf>
    <xf numFmtId="0" fontId="29" fillId="0" borderId="78" xfId="27" applyFont="1" applyBorder="1" applyAlignment="1">
      <alignment horizontal="centerContinuous"/>
    </xf>
    <xf numFmtId="0" fontId="29" fillId="0" borderId="43" xfId="27" applyFont="1" applyBorder="1" applyAlignment="1">
      <alignment horizontal="centerContinuous"/>
    </xf>
    <xf numFmtId="194" fontId="30" fillId="0" borderId="107" xfId="27" applyNumberFormat="1" applyFont="1" applyBorder="1" applyAlignment="1">
      <alignment horizontal="right" vertical="center"/>
    </xf>
    <xf numFmtId="194" fontId="30" fillId="12" borderId="33" xfId="27" applyNumberFormat="1" applyFont="1" applyFill="1" applyBorder="1" applyAlignment="1">
      <alignment horizontal="right" vertical="center"/>
    </xf>
    <xf numFmtId="194" fontId="29" fillId="0" borderId="69" xfId="27" applyNumberFormat="1" applyFont="1" applyBorder="1" applyAlignment="1">
      <alignment horizontal="right" vertical="center"/>
    </xf>
    <xf numFmtId="194" fontId="30" fillId="12" borderId="88" xfId="27" applyNumberFormat="1" applyFont="1" applyFill="1" applyBorder="1" applyAlignment="1">
      <alignment horizontal="right" vertical="center"/>
    </xf>
    <xf numFmtId="194" fontId="30" fillId="0" borderId="107" xfId="27" applyNumberFormat="1" applyFont="1" applyFill="1" applyBorder="1" applyAlignment="1">
      <alignment horizontal="right" vertical="center"/>
    </xf>
    <xf numFmtId="194" fontId="29" fillId="0" borderId="8" xfId="27" applyNumberFormat="1" applyFont="1" applyFill="1" applyBorder="1" applyAlignment="1">
      <alignment horizontal="right" vertical="center"/>
    </xf>
    <xf numFmtId="194" fontId="29" fillId="0" borderId="110" xfId="24" applyNumberFormat="1" applyFont="1" applyBorder="1" applyAlignment="1">
      <alignment horizontal="right" vertical="center"/>
    </xf>
    <xf numFmtId="194" fontId="29" fillId="0" borderId="9" xfId="27" applyNumberFormat="1" applyFont="1" applyFill="1" applyBorder="1" applyAlignment="1">
      <alignment horizontal="right" vertical="center"/>
    </xf>
    <xf numFmtId="194" fontId="29" fillId="0" borderId="1" xfId="27" applyNumberFormat="1" applyFont="1" applyFill="1" applyBorder="1" applyAlignment="1">
      <alignment horizontal="right" vertical="center"/>
    </xf>
    <xf numFmtId="194" fontId="29" fillId="0" borderId="45" xfId="27" applyNumberFormat="1" applyFont="1" applyFill="1" applyBorder="1" applyAlignment="1">
      <alignment horizontal="right" vertical="center"/>
    </xf>
    <xf numFmtId="194" fontId="29" fillId="0" borderId="4" xfId="27" applyNumberFormat="1" applyFont="1" applyFill="1" applyBorder="1" applyAlignment="1">
      <alignment horizontal="right" vertical="center"/>
    </xf>
    <xf numFmtId="194" fontId="29" fillId="12" borderId="100" xfId="27" applyNumberFormat="1" applyFont="1" applyFill="1" applyBorder="1" applyAlignment="1">
      <alignment horizontal="right" vertical="center"/>
    </xf>
    <xf numFmtId="194" fontId="54" fillId="0" borderId="36" xfId="27" applyNumberFormat="1" applyFont="1" applyBorder="1" applyAlignment="1">
      <alignment horizontal="right" vertical="center"/>
    </xf>
    <xf numFmtId="194" fontId="29" fillId="12" borderId="111" xfId="27" applyNumberFormat="1" applyFont="1" applyFill="1" applyBorder="1" applyAlignment="1">
      <alignment horizontal="right" vertical="center"/>
    </xf>
    <xf numFmtId="194" fontId="29" fillId="12" borderId="112" xfId="27" applyNumberFormat="1" applyFont="1" applyFill="1" applyBorder="1" applyAlignment="1">
      <alignment horizontal="right" vertical="center"/>
    </xf>
    <xf numFmtId="194" fontId="54" fillId="0" borderId="8" xfId="27" applyNumberFormat="1" applyFont="1" applyBorder="1" applyAlignment="1">
      <alignment horizontal="right" vertical="center"/>
    </xf>
    <xf numFmtId="194" fontId="29" fillId="12" borderId="113" xfId="27" applyNumberFormat="1" applyFont="1" applyFill="1" applyBorder="1" applyAlignment="1">
      <alignment horizontal="right" vertical="center"/>
    </xf>
    <xf numFmtId="194" fontId="29" fillId="12" borderId="52" xfId="27" applyNumberFormat="1" applyFont="1" applyFill="1" applyBorder="1" applyAlignment="1">
      <alignment horizontal="right" vertical="center"/>
    </xf>
    <xf numFmtId="194" fontId="29" fillId="0" borderId="103" xfId="27" applyNumberFormat="1" applyFont="1" applyFill="1" applyBorder="1" applyAlignment="1">
      <alignment horizontal="right" vertical="center"/>
    </xf>
    <xf numFmtId="194" fontId="29" fillId="0" borderId="114" xfId="27" applyNumberFormat="1" applyFont="1" applyBorder="1" applyAlignment="1">
      <alignment horizontal="right" vertical="center"/>
    </xf>
    <xf numFmtId="194" fontId="29" fillId="0" borderId="115" xfId="27" applyNumberFormat="1" applyFont="1" applyBorder="1" applyAlignment="1">
      <alignment horizontal="right" vertical="center"/>
    </xf>
    <xf numFmtId="0" fontId="29" fillId="0" borderId="17" xfId="27" applyFont="1" applyFill="1" applyBorder="1" applyAlignment="1">
      <alignment horizontal="right"/>
    </xf>
    <xf numFmtId="0" fontId="31" fillId="0" borderId="0" xfId="24" applyFont="1" applyAlignment="1">
      <alignment horizontal="center"/>
    </xf>
    <xf numFmtId="194" fontId="30" fillId="0" borderId="107" xfId="24" applyNumberFormat="1" applyFont="1" applyBorder="1" applyAlignment="1">
      <alignment horizontal="right" vertical="center"/>
    </xf>
    <xf numFmtId="194" fontId="29" fillId="0" borderId="69" xfId="24" applyNumberFormat="1" applyFont="1" applyBorder="1" applyAlignment="1">
      <alignment horizontal="right" vertical="center"/>
    </xf>
    <xf numFmtId="194" fontId="29" fillId="14" borderId="0" xfId="24" applyNumberFormat="1" applyFont="1" applyFill="1" applyBorder="1" applyAlignment="1">
      <alignment horizontal="right" vertical="center"/>
    </xf>
    <xf numFmtId="194" fontId="29" fillId="12" borderId="111" xfId="24" applyNumberFormat="1" applyFont="1" applyFill="1" applyBorder="1" applyAlignment="1">
      <alignment horizontal="right" vertical="center"/>
    </xf>
    <xf numFmtId="194" fontId="29" fillId="0" borderId="103" xfId="24" applyNumberFormat="1" applyFont="1" applyBorder="1" applyAlignment="1">
      <alignment horizontal="right" vertical="center"/>
    </xf>
    <xf numFmtId="0" fontId="29" fillId="0" borderId="17" xfId="24" applyFont="1" applyFill="1" applyBorder="1" applyAlignment="1">
      <alignment horizontal="right"/>
    </xf>
    <xf numFmtId="222" fontId="50" fillId="0" borderId="6" xfId="0" applyNumberFormat="1" applyFont="1" applyFill="1" applyBorder="1" applyAlignment="1">
      <alignment horizontal="right"/>
    </xf>
    <xf numFmtId="222" fontId="49" fillId="0" borderId="116" xfId="0" applyNumberFormat="1" applyFont="1" applyFill="1" applyBorder="1" applyAlignment="1"/>
    <xf numFmtId="222" fontId="49" fillId="0" borderId="117" xfId="0" applyNumberFormat="1" applyFont="1" applyFill="1" applyBorder="1" applyAlignment="1"/>
    <xf numFmtId="222" fontId="49" fillId="0" borderId="16" xfId="0" applyNumberFormat="1" applyFont="1" applyFill="1" applyBorder="1" applyAlignment="1"/>
    <xf numFmtId="222" fontId="49" fillId="0" borderId="15" xfId="0" applyNumberFormat="1" applyFont="1" applyFill="1" applyBorder="1" applyAlignment="1"/>
    <xf numFmtId="222" fontId="49" fillId="0" borderId="118" xfId="0" applyNumberFormat="1" applyFont="1" applyFill="1" applyBorder="1" applyAlignment="1"/>
    <xf numFmtId="222" fontId="49" fillId="0" borderId="0" xfId="0" applyNumberFormat="1" applyFont="1" applyFill="1" applyBorder="1" applyAlignment="1"/>
    <xf numFmtId="222" fontId="49" fillId="0" borderId="10" xfId="0" applyNumberFormat="1" applyFont="1" applyFill="1" applyBorder="1" applyAlignment="1"/>
    <xf numFmtId="222" fontId="50" fillId="0" borderId="6" xfId="0" applyNumberFormat="1" applyFont="1" applyFill="1" applyBorder="1" applyAlignment="1"/>
    <xf numFmtId="222" fontId="49" fillId="0" borderId="48" xfId="0" applyNumberFormat="1" applyFont="1" applyFill="1" applyBorder="1" applyAlignment="1"/>
    <xf numFmtId="222" fontId="49" fillId="0" borderId="49" xfId="0" applyNumberFormat="1" applyFont="1" applyFill="1" applyBorder="1" applyAlignment="1"/>
    <xf numFmtId="222" fontId="49" fillId="0" borderId="111" xfId="0" applyNumberFormat="1" applyFont="1" applyFill="1" applyBorder="1" applyAlignment="1"/>
    <xf numFmtId="222" fontId="50" fillId="0" borderId="98" xfId="0" applyNumberFormat="1" applyFont="1" applyFill="1" applyBorder="1" applyAlignment="1"/>
    <xf numFmtId="222" fontId="50" fillId="0" borderId="30" xfId="0" applyNumberFormat="1" applyFont="1" applyFill="1" applyBorder="1" applyAlignment="1"/>
    <xf numFmtId="222" fontId="49" fillId="0" borderId="30" xfId="0" applyNumberFormat="1" applyFont="1" applyFill="1" applyBorder="1" applyAlignment="1"/>
    <xf numFmtId="222" fontId="49" fillId="0" borderId="6" xfId="0" applyNumberFormat="1" applyFont="1" applyFill="1" applyBorder="1" applyAlignment="1"/>
    <xf numFmtId="222" fontId="49" fillId="0" borderId="3" xfId="0" applyNumberFormat="1" applyFont="1" applyFill="1" applyBorder="1" applyAlignment="1"/>
    <xf numFmtId="222" fontId="49" fillId="0" borderId="2" xfId="0" applyNumberFormat="1" applyFont="1" applyFill="1" applyBorder="1" applyAlignment="1"/>
    <xf numFmtId="222" fontId="49" fillId="0" borderId="104" xfId="0" applyNumberFormat="1" applyFont="1" applyFill="1" applyBorder="1" applyAlignment="1"/>
    <xf numFmtId="222" fontId="49" fillId="0" borderId="98" xfId="0" applyNumberFormat="1" applyFont="1" applyFill="1" applyBorder="1" applyAlignment="1"/>
    <xf numFmtId="222" fontId="50" fillId="0" borderId="96" xfId="0" applyNumberFormat="1" applyFont="1" applyFill="1" applyBorder="1" applyAlignment="1"/>
    <xf numFmtId="222" fontId="49" fillId="0" borderId="58" xfId="0" applyNumberFormat="1" applyFont="1" applyFill="1" applyBorder="1" applyAlignment="1">
      <alignment vertical="center"/>
    </xf>
    <xf numFmtId="222" fontId="49" fillId="0" borderId="5" xfId="0" applyNumberFormat="1" applyFont="1" applyFill="1" applyBorder="1" applyAlignment="1">
      <alignment vertical="center"/>
    </xf>
    <xf numFmtId="222" fontId="50" fillId="0" borderId="96" xfId="0" applyNumberFormat="1" applyFont="1" applyFill="1" applyBorder="1" applyAlignment="1">
      <alignment horizontal="right"/>
    </xf>
    <xf numFmtId="0" fontId="29" fillId="0" borderId="33" xfId="24" applyFont="1" applyBorder="1" applyAlignment="1">
      <alignment horizontal="center"/>
    </xf>
    <xf numFmtId="194" fontId="29" fillId="0" borderId="3" xfId="24" applyNumberFormat="1" applyFont="1" applyFill="1" applyBorder="1" applyAlignment="1">
      <alignment horizontal="right" vertical="center"/>
    </xf>
    <xf numFmtId="194" fontId="29" fillId="0" borderId="58" xfId="24" applyNumberFormat="1" applyFont="1" applyFill="1" applyBorder="1" applyAlignment="1">
      <alignment horizontal="right" vertical="center"/>
    </xf>
    <xf numFmtId="194" fontId="29" fillId="13" borderId="27" xfId="24" applyNumberFormat="1" applyFont="1" applyFill="1" applyBorder="1" applyAlignment="1">
      <alignment horizontal="right" vertical="center"/>
    </xf>
    <xf numFmtId="194" fontId="29" fillId="0" borderId="27" xfId="24" applyNumberFormat="1" applyFont="1" applyFill="1" applyBorder="1" applyAlignment="1">
      <alignment horizontal="right" vertical="center"/>
    </xf>
    <xf numFmtId="194" fontId="29" fillId="0" borderId="37" xfId="24" applyNumberFormat="1" applyFont="1" applyBorder="1" applyAlignment="1">
      <alignment horizontal="right" vertical="center"/>
    </xf>
    <xf numFmtId="194" fontId="29" fillId="0" borderId="113" xfId="24" applyNumberFormat="1" applyFont="1" applyBorder="1" applyAlignment="1">
      <alignment horizontal="right" vertical="center"/>
    </xf>
    <xf numFmtId="0" fontId="8" fillId="0" borderId="0" xfId="0" applyFont="1"/>
    <xf numFmtId="0" fontId="2" fillId="0" borderId="0" xfId="0" applyFont="1" applyAlignment="1">
      <alignment horizontal="center"/>
    </xf>
    <xf numFmtId="0" fontId="1" fillId="0" borderId="0" xfId="0" applyFont="1" applyAlignment="1">
      <alignment horizontal="left"/>
    </xf>
    <xf numFmtId="0" fontId="1" fillId="0" borderId="0" xfId="20" applyAlignment="1">
      <alignment wrapText="1"/>
    </xf>
    <xf numFmtId="0" fontId="1" fillId="0" borderId="0" xfId="20" applyNumberFormat="1" applyAlignment="1">
      <alignment vertical="top" wrapText="1"/>
    </xf>
    <xf numFmtId="0" fontId="2" fillId="0" borderId="0" xfId="20" applyFont="1" applyAlignment="1">
      <alignment wrapText="1"/>
    </xf>
    <xf numFmtId="0" fontId="1" fillId="0" borderId="0" xfId="20" applyNumberFormat="1" applyAlignment="1">
      <alignment wrapText="1"/>
    </xf>
    <xf numFmtId="0" fontId="1" fillId="0" borderId="0" xfId="20" applyFont="1" applyAlignment="1">
      <alignment wrapText="1"/>
    </xf>
    <xf numFmtId="0" fontId="59" fillId="0" borderId="0" xfId="20" applyFont="1" applyAlignment="1"/>
    <xf numFmtId="0" fontId="2" fillId="0" borderId="0" xfId="20" applyFont="1" applyAlignment="1">
      <alignment vertical="center"/>
    </xf>
    <xf numFmtId="0" fontId="50" fillId="0" borderId="0" xfId="20" applyFont="1" applyAlignment="1">
      <alignment horizontal="center" wrapText="1"/>
    </xf>
    <xf numFmtId="0" fontId="59" fillId="0" borderId="0" xfId="20" applyFont="1"/>
    <xf numFmtId="0" fontId="59" fillId="0" borderId="0" xfId="20" applyFont="1" applyAlignment="1">
      <alignment wrapText="1"/>
    </xf>
    <xf numFmtId="0" fontId="59" fillId="0" borderId="0" xfId="20" applyFont="1" applyAlignment="1">
      <alignment vertical="top"/>
    </xf>
    <xf numFmtId="0" fontId="59" fillId="0" borderId="0" xfId="20" applyFont="1" applyAlignment="1">
      <alignment horizontal="center"/>
    </xf>
    <xf numFmtId="0" fontId="1" fillId="0" borderId="0" xfId="20" applyAlignment="1">
      <alignment horizontal="center"/>
    </xf>
    <xf numFmtId="0" fontId="1" fillId="0" borderId="0" xfId="20" applyAlignment="1"/>
    <xf numFmtId="0" fontId="50" fillId="0" borderId="0" xfId="20" applyFont="1" applyAlignment="1">
      <alignment vertical="center"/>
    </xf>
    <xf numFmtId="0" fontId="9" fillId="0" borderId="0" xfId="0" applyFont="1" applyAlignment="1">
      <alignment horizontal="right" vertical="top" wrapText="1"/>
    </xf>
    <xf numFmtId="0" fontId="2" fillId="0" borderId="0" xfId="0" applyFont="1" applyAlignment="1">
      <alignment horizontal="center"/>
    </xf>
    <xf numFmtId="0" fontId="23" fillId="0" borderId="0" xfId="0" applyFont="1" applyAlignment="1">
      <alignment horizontal="center"/>
    </xf>
    <xf numFmtId="0" fontId="23" fillId="0" borderId="0" xfId="0" applyFont="1" applyBorder="1" applyAlignment="1">
      <alignment horizontal="center"/>
    </xf>
    <xf numFmtId="0" fontId="3" fillId="0" borderId="1" xfId="0" applyFont="1" applyBorder="1" applyAlignment="1">
      <alignment horizontal="center" vertical="center"/>
    </xf>
    <xf numFmtId="0" fontId="35" fillId="0" borderId="4" xfId="0" applyFont="1" applyBorder="1" applyAlignment="1">
      <alignment horizontal="center" vertical="center"/>
    </xf>
    <xf numFmtId="0" fontId="3" fillId="0" borderId="7" xfId="0" applyFont="1" applyBorder="1" applyAlignment="1">
      <alignment horizontal="center" vertical="center"/>
    </xf>
    <xf numFmtId="0" fontId="3" fillId="0" borderId="30" xfId="0" applyFont="1" applyBorder="1" applyAlignment="1">
      <alignment horizontal="center" vertical="center"/>
    </xf>
    <xf numFmtId="0" fontId="35" fillId="0" borderId="0" xfId="0" applyFont="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7" xfId="0" applyFont="1" applyBorder="1" applyAlignment="1">
      <alignment horizontal="center"/>
    </xf>
    <xf numFmtId="0" fontId="3" fillId="0" borderId="30" xfId="0" applyFont="1" applyBorder="1" applyAlignment="1">
      <alignment horizontal="center"/>
    </xf>
    <xf numFmtId="0" fontId="35" fillId="0" borderId="8"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23" fillId="0" borderId="0" xfId="0" applyFont="1" applyFill="1" applyAlignment="1">
      <alignment horizontal="center"/>
    </xf>
    <xf numFmtId="0" fontId="3" fillId="0" borderId="1" xfId="0" applyFont="1" applyFill="1" applyBorder="1" applyAlignment="1">
      <alignment horizontal="center" vertical="center"/>
    </xf>
    <xf numFmtId="0" fontId="35" fillId="0" borderId="4" xfId="0" applyFont="1" applyFill="1" applyBorder="1" applyAlignment="1">
      <alignment horizontal="center" vertical="center"/>
    </xf>
    <xf numFmtId="0" fontId="2" fillId="0" borderId="0" xfId="0" applyFont="1" applyFill="1" applyAlignment="1">
      <alignment horizontal="center"/>
    </xf>
    <xf numFmtId="0" fontId="23" fillId="0" borderId="0" xfId="0" applyFont="1" applyFill="1" applyBorder="1" applyAlignment="1">
      <alignment horizontal="center"/>
    </xf>
    <xf numFmtId="0" fontId="35" fillId="0" borderId="0" xfId="0" applyFont="1" applyFill="1" applyAlignment="1">
      <alignment horizontal="center"/>
    </xf>
    <xf numFmtId="0" fontId="29" fillId="0" borderId="7" xfId="24" applyFont="1" applyBorder="1" applyAlignment="1">
      <alignment horizontal="center"/>
    </xf>
    <xf numFmtId="0" fontId="29" fillId="0" borderId="30" xfId="24" applyFont="1" applyBorder="1" applyAlignment="1">
      <alignment horizontal="center"/>
    </xf>
    <xf numFmtId="0" fontId="29" fillId="0" borderId="32" xfId="24" applyFont="1" applyBorder="1" applyAlignment="1">
      <alignment horizontal="center"/>
    </xf>
    <xf numFmtId="0" fontId="2" fillId="0" borderId="0" xfId="0" applyFont="1" applyAlignment="1">
      <alignment horizontal="left"/>
    </xf>
    <xf numFmtId="0" fontId="1" fillId="0" borderId="0" xfId="0" applyFont="1" applyAlignment="1">
      <alignment horizontal="left"/>
    </xf>
    <xf numFmtId="0" fontId="8" fillId="0" borderId="0" xfId="24" applyFont="1" applyAlignment="1">
      <alignment horizontal="left"/>
    </xf>
    <xf numFmtId="0" fontId="30" fillId="0" borderId="99" xfId="27" applyFont="1" applyBorder="1" applyAlignment="1">
      <alignment horizontal="center"/>
    </xf>
    <xf numFmtId="0" fontId="30" fillId="0" borderId="59" xfId="27" applyFont="1" applyBorder="1" applyAlignment="1">
      <alignment horizontal="center"/>
    </xf>
    <xf numFmtId="0" fontId="30" fillId="0" borderId="36" xfId="27" applyFont="1" applyBorder="1" applyAlignment="1">
      <alignment horizontal="center"/>
    </xf>
    <xf numFmtId="0" fontId="29" fillId="0" borderId="116" xfId="27" applyFont="1" applyBorder="1" applyAlignment="1">
      <alignment horizontal="center" vertical="center"/>
    </xf>
    <xf numFmtId="0" fontId="29" fillId="0" borderId="131" xfId="27" applyFont="1" applyBorder="1" applyAlignment="1">
      <alignment horizontal="center" vertical="center"/>
    </xf>
    <xf numFmtId="0" fontId="29" fillId="0" borderId="132" xfId="27" applyFont="1" applyBorder="1" applyAlignment="1">
      <alignment horizontal="center"/>
    </xf>
    <xf numFmtId="0" fontId="29" fillId="0" borderId="131" xfId="27" applyFont="1" applyBorder="1" applyAlignment="1">
      <alignment horizontal="center"/>
    </xf>
    <xf numFmtId="0" fontId="29" fillId="0" borderId="65" xfId="24" applyFont="1" applyBorder="1" applyAlignment="1">
      <alignment horizontal="center"/>
    </xf>
    <xf numFmtId="0" fontId="29" fillId="0" borderId="31" xfId="24" applyFont="1" applyBorder="1" applyAlignment="1">
      <alignment horizontal="center"/>
    </xf>
    <xf numFmtId="0" fontId="8" fillId="0" borderId="0" xfId="27" applyFont="1" applyAlignment="1">
      <alignment horizontal="left"/>
    </xf>
    <xf numFmtId="0" fontId="50" fillId="0" borderId="128" xfId="28" applyFont="1" applyFill="1" applyBorder="1" applyAlignment="1">
      <alignment horizontal="center" vertical="center" textRotation="90" wrapText="1"/>
    </xf>
    <xf numFmtId="0" fontId="50" fillId="0" borderId="129" xfId="28" applyFont="1" applyFill="1" applyBorder="1" applyAlignment="1">
      <alignment horizontal="center" vertical="center" textRotation="90" wrapText="1"/>
    </xf>
    <xf numFmtId="0" fontId="50" fillId="0" borderId="133" xfId="28" applyFont="1" applyFill="1" applyBorder="1" applyAlignment="1">
      <alignment horizontal="center" vertical="center" textRotation="90" wrapText="1"/>
    </xf>
    <xf numFmtId="0" fontId="51" fillId="0" borderId="0" xfId="0" applyFont="1" applyBorder="1" applyAlignment="1">
      <alignment horizontal="center" vertical="center"/>
    </xf>
    <xf numFmtId="0" fontId="52" fillId="0" borderId="0" xfId="27" quotePrefix="1" applyFont="1" applyBorder="1" applyAlignment="1">
      <alignment horizontal="center" vertical="center" textRotation="180"/>
    </xf>
    <xf numFmtId="0" fontId="50" fillId="0" borderId="14" xfId="0" applyFont="1" applyFill="1" applyBorder="1" applyAlignment="1">
      <alignment horizontal="center" vertical="center" wrapText="1"/>
    </xf>
    <xf numFmtId="0" fontId="50" fillId="0" borderId="57"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50" fillId="0" borderId="39" xfId="0" applyFont="1" applyFill="1" applyBorder="1" applyAlignment="1">
      <alignment horizontal="center" vertical="center" wrapText="1"/>
    </xf>
    <xf numFmtId="0" fontId="50" fillId="0" borderId="130" xfId="28" applyFont="1" applyFill="1" applyBorder="1" applyAlignment="1">
      <alignment horizontal="center" vertical="center" textRotation="90" wrapText="1"/>
    </xf>
    <xf numFmtId="0" fontId="3" fillId="0" borderId="57" xfId="0" applyFont="1" applyBorder="1"/>
    <xf numFmtId="0" fontId="35" fillId="0" borderId="8" xfId="0" applyFont="1" applyBorder="1"/>
    <xf numFmtId="0" fontId="3" fillId="0" borderId="8" xfId="0" applyFont="1" applyBorder="1"/>
    <xf numFmtId="0" fontId="35" fillId="0" borderId="39" xfId="0" applyFont="1" applyBorder="1"/>
    <xf numFmtId="49" fontId="2" fillId="0" borderId="0" xfId="0" applyNumberFormat="1" applyFont="1" applyAlignment="1">
      <alignment horizontal="center"/>
    </xf>
    <xf numFmtId="0" fontId="35"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13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49" xfId="0" applyFont="1" applyFill="1" applyBorder="1" applyAlignment="1">
      <alignment vertical="center"/>
    </xf>
    <xf numFmtId="0" fontId="3" fillId="0" borderId="33"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135" xfId="0" applyFont="1" applyFill="1" applyBorder="1" applyAlignment="1">
      <alignment horizontal="center" vertical="center" wrapText="1"/>
    </xf>
    <xf numFmtId="0" fontId="3" fillId="0" borderId="109" xfId="0" applyFont="1" applyFill="1" applyBorder="1" applyAlignment="1">
      <alignment horizontal="center" vertical="center" wrapText="1"/>
    </xf>
    <xf numFmtId="0" fontId="3" fillId="0" borderId="48" xfId="0" applyFont="1" applyFill="1" applyBorder="1" applyAlignment="1">
      <alignment vertical="center"/>
    </xf>
    <xf numFmtId="0" fontId="3" fillId="0" borderId="1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2" xfId="27" applyFont="1" applyBorder="1" applyAlignment="1">
      <alignment horizontal="center" vertical="center" wrapText="1"/>
    </xf>
    <xf numFmtId="0" fontId="3" fillId="0" borderId="10" xfId="27" applyFont="1" applyBorder="1" applyAlignment="1">
      <alignment horizontal="center" vertical="center" wrapText="1"/>
    </xf>
    <xf numFmtId="0" fontId="3" fillId="0" borderId="5" xfId="27" applyFont="1" applyBorder="1" applyAlignment="1">
      <alignment horizontal="center" vertical="center" wrapText="1"/>
    </xf>
    <xf numFmtId="0" fontId="2" fillId="0" borderId="0" xfId="27" applyFont="1" applyAlignment="1">
      <alignment horizontal="center"/>
    </xf>
    <xf numFmtId="0" fontId="5" fillId="0" borderId="0" xfId="27" quotePrefix="1" applyFont="1" applyBorder="1" applyAlignment="1">
      <alignment horizontal="center" vertical="center" textRotation="180"/>
    </xf>
    <xf numFmtId="0" fontId="23" fillId="0" borderId="135" xfId="27" applyFont="1" applyBorder="1" applyAlignment="1">
      <alignment horizontal="center" vertical="center"/>
    </xf>
    <xf numFmtId="0" fontId="23" fillId="0" borderId="136" xfId="27" applyFont="1" applyBorder="1" applyAlignment="1">
      <alignment horizontal="center" vertical="center"/>
    </xf>
    <xf numFmtId="0" fontId="23" fillId="0" borderId="72" xfId="27" applyFont="1" applyBorder="1" applyAlignment="1">
      <alignment horizontal="center" vertical="center"/>
    </xf>
    <xf numFmtId="0" fontId="23" fillId="0" borderId="11" xfId="27" applyFont="1" applyBorder="1" applyAlignment="1">
      <alignment horizontal="center" vertical="center"/>
    </xf>
    <xf numFmtId="0" fontId="23" fillId="0" borderId="3" xfId="27" applyFont="1" applyBorder="1" applyAlignment="1">
      <alignment horizontal="center" vertical="center"/>
    </xf>
    <xf numFmtId="0" fontId="23" fillId="0" borderId="1" xfId="27" applyFont="1" applyBorder="1" applyAlignment="1">
      <alignment horizontal="center" vertical="center"/>
    </xf>
    <xf numFmtId="0" fontId="3" fillId="0" borderId="7" xfId="27" applyFont="1" applyBorder="1" applyAlignment="1">
      <alignment horizontal="center"/>
    </xf>
    <xf numFmtId="0" fontId="3" fillId="0" borderId="30" xfId="27" applyFont="1" applyBorder="1" applyAlignment="1">
      <alignment horizontal="center"/>
    </xf>
    <xf numFmtId="0" fontId="3" fillId="0" borderId="32" xfId="27" applyFont="1" applyBorder="1" applyAlignment="1">
      <alignment horizontal="center"/>
    </xf>
    <xf numFmtId="0" fontId="23" fillId="0" borderId="99" xfId="27" applyFont="1" applyBorder="1" applyAlignment="1">
      <alignment horizontal="center" vertical="center"/>
    </xf>
    <xf numFmtId="0" fontId="23" fillId="0" borderId="59" xfId="27" applyFont="1" applyBorder="1" applyAlignment="1">
      <alignment horizontal="center" vertical="center"/>
    </xf>
    <xf numFmtId="0" fontId="23" fillId="0" borderId="36" xfId="27" applyFont="1" applyBorder="1" applyAlignment="1">
      <alignment horizontal="center" vertical="center"/>
    </xf>
    <xf numFmtId="0" fontId="3" fillId="0" borderId="132" xfId="27" applyFont="1" applyBorder="1" applyAlignment="1">
      <alignment horizontal="center" vertical="center"/>
    </xf>
    <xf numFmtId="0" fontId="3" fillId="0" borderId="131" xfId="27" applyFont="1" applyBorder="1" applyAlignment="1">
      <alignment horizontal="center" vertical="center"/>
    </xf>
    <xf numFmtId="0" fontId="2" fillId="0" borderId="0" xfId="0" applyFont="1" applyAlignment="1"/>
    <xf numFmtId="0" fontId="0" fillId="0" borderId="0" xfId="0" applyAlignment="1"/>
    <xf numFmtId="0" fontId="1" fillId="17" borderId="0" xfId="21" applyFont="1" applyFill="1" applyAlignment="1">
      <alignment horizontal="center" vertical="center" wrapText="1"/>
    </xf>
    <xf numFmtId="221" fontId="27" fillId="0" borderId="119" xfId="22" applyNumberFormat="1" applyFont="1" applyFill="1" applyBorder="1" applyAlignment="1">
      <alignment horizontal="center" vertical="center" textRotation="90"/>
    </xf>
    <xf numFmtId="221" fontId="27" fillId="0" borderId="120" xfId="22" applyNumberFormat="1" applyFont="1" applyFill="1" applyBorder="1" applyAlignment="1">
      <alignment horizontal="center" vertical="center" textRotation="90"/>
    </xf>
    <xf numFmtId="221" fontId="27" fillId="0" borderId="122" xfId="22" applyNumberFormat="1" applyFont="1" applyFill="1" applyBorder="1" applyAlignment="1">
      <alignment horizontal="center" vertical="center" textRotation="90"/>
    </xf>
    <xf numFmtId="221" fontId="27" fillId="0" borderId="2" xfId="22" applyNumberFormat="1" applyFont="1" applyFill="1" applyBorder="1" applyAlignment="1">
      <alignment horizontal="center" vertical="center" textRotation="90"/>
    </xf>
    <xf numFmtId="221" fontId="27" fillId="0" borderId="10" xfId="22" applyNumberFormat="1" applyFont="1" applyFill="1" applyBorder="1" applyAlignment="1">
      <alignment horizontal="center" vertical="center" textRotation="90"/>
    </xf>
    <xf numFmtId="221" fontId="27" fillId="0" borderId="92" xfId="22" applyNumberFormat="1" applyFont="1" applyFill="1" applyBorder="1" applyAlignment="1">
      <alignment horizontal="center" vertical="center" textRotation="90"/>
    </xf>
    <xf numFmtId="221" fontId="27" fillId="0" borderId="7" xfId="22" applyNumberFormat="1" applyFont="1" applyFill="1" applyBorder="1" applyAlignment="1">
      <alignment horizontal="center"/>
    </xf>
    <xf numFmtId="221" fontId="27" fillId="0" borderId="30" xfId="22" applyNumberFormat="1" applyFont="1" applyFill="1" applyBorder="1" applyAlignment="1">
      <alignment horizontal="center"/>
    </xf>
    <xf numFmtId="221" fontId="27" fillId="0" borderId="32" xfId="22" applyNumberFormat="1" applyFont="1" applyFill="1" applyBorder="1" applyAlignment="1">
      <alignment horizontal="center"/>
    </xf>
    <xf numFmtId="221" fontId="27" fillId="0" borderId="25" xfId="22" applyNumberFormat="1" applyFont="1" applyFill="1" applyBorder="1" applyAlignment="1">
      <alignment horizontal="center" vertical="center" textRotation="90" wrapText="1"/>
    </xf>
    <xf numFmtId="221" fontId="27" fillId="0" borderId="1" xfId="22" applyNumberFormat="1" applyFont="1" applyFill="1" applyBorder="1" applyAlignment="1">
      <alignment horizontal="center" vertical="center" textRotation="90" wrapText="1"/>
    </xf>
    <xf numFmtId="221" fontId="27" fillId="0" borderId="19" xfId="22" applyNumberFormat="1" applyFont="1" applyFill="1" applyBorder="1" applyAlignment="1">
      <alignment horizontal="center" vertical="center" textRotation="90" wrapText="1"/>
    </xf>
    <xf numFmtId="221" fontId="27" fillId="0" borderId="8" xfId="22" applyNumberFormat="1" applyFont="1" applyFill="1" applyBorder="1" applyAlignment="1">
      <alignment horizontal="center" vertical="center" textRotation="90" wrapText="1"/>
    </xf>
    <xf numFmtId="221" fontId="27" fillId="0" borderId="93" xfId="22" applyNumberFormat="1" applyFont="1" applyFill="1" applyBorder="1" applyAlignment="1">
      <alignment horizontal="center" vertical="center" textRotation="90" wrapText="1"/>
    </xf>
    <xf numFmtId="221" fontId="27" fillId="0" borderId="4" xfId="22" applyNumberFormat="1" applyFont="1" applyFill="1" applyBorder="1" applyAlignment="1">
      <alignment horizontal="center" vertical="center" textRotation="90" wrapText="1"/>
    </xf>
    <xf numFmtId="221" fontId="27" fillId="0" borderId="121" xfId="22" applyNumberFormat="1" applyFont="1" applyFill="1" applyBorder="1" applyAlignment="1">
      <alignment horizontal="center" vertical="center" textRotation="90"/>
    </xf>
    <xf numFmtId="221" fontId="27" fillId="0" borderId="5" xfId="22" applyNumberFormat="1" applyFont="1" applyFill="1" applyBorder="1" applyAlignment="1">
      <alignment horizontal="center" vertical="center" textRotation="90"/>
    </xf>
    <xf numFmtId="221" fontId="27" fillId="0" borderId="2" xfId="22" applyNumberFormat="1" applyFont="1" applyFill="1" applyBorder="1" applyAlignment="1">
      <alignment horizontal="center" vertical="center" textRotation="90" wrapText="1"/>
    </xf>
    <xf numFmtId="221" fontId="27" fillId="0" borderId="10" xfId="22" applyNumberFormat="1" applyFont="1" applyFill="1" applyBorder="1" applyAlignment="1">
      <alignment horizontal="center" vertical="center" textRotation="90" wrapText="1"/>
    </xf>
    <xf numFmtId="221" fontId="27" fillId="0" borderId="5" xfId="22" applyNumberFormat="1" applyFont="1" applyFill="1" applyBorder="1" applyAlignment="1">
      <alignment horizontal="center" vertical="center" textRotation="90" wrapText="1"/>
    </xf>
    <xf numFmtId="221" fontId="50" fillId="0" borderId="0" xfId="22" applyNumberFormat="1" applyFont="1" applyFill="1" applyBorder="1" applyAlignment="1">
      <alignment horizontal="center" vertical="center" wrapText="1"/>
    </xf>
    <xf numFmtId="221" fontId="50" fillId="0" borderId="8" xfId="22" applyNumberFormat="1" applyFont="1" applyFill="1" applyBorder="1" applyAlignment="1">
      <alignment horizontal="center" vertical="center" wrapText="1"/>
    </xf>
    <xf numFmtId="221" fontId="27" fillId="0" borderId="16" xfId="23" applyNumberFormat="1" applyFont="1" applyFill="1" applyBorder="1" applyAlignment="1">
      <alignment horizontal="center" textRotation="90"/>
    </xf>
    <xf numFmtId="221" fontId="27" fillId="0" borderId="5" xfId="23" applyNumberFormat="1" applyFont="1" applyFill="1" applyBorder="1" applyAlignment="1">
      <alignment horizontal="center" textRotation="90"/>
    </xf>
    <xf numFmtId="221" fontId="27" fillId="0" borderId="17" xfId="23" applyNumberFormat="1" applyFont="1" applyFill="1" applyBorder="1" applyAlignment="1">
      <alignment horizontal="center" textRotation="90"/>
    </xf>
    <xf numFmtId="221" fontId="27" fillId="0" borderId="12" xfId="23" applyNumberFormat="1" applyFont="1" applyFill="1" applyBorder="1" applyAlignment="1">
      <alignment horizontal="center" textRotation="90"/>
    </xf>
    <xf numFmtId="221" fontId="40" fillId="0" borderId="124" xfId="23" applyNumberFormat="1" applyFont="1" applyFill="1" applyBorder="1" applyAlignment="1">
      <alignment horizontal="center"/>
    </xf>
    <xf numFmtId="221" fontId="40" fillId="0" borderId="84" xfId="23" applyNumberFormat="1" applyFont="1" applyFill="1" applyBorder="1" applyAlignment="1">
      <alignment horizontal="center"/>
    </xf>
    <xf numFmtId="221" fontId="40" fillId="0" borderId="125" xfId="23" applyNumberFormat="1" applyFont="1" applyFill="1" applyBorder="1" applyAlignment="1">
      <alignment horizontal="center"/>
    </xf>
    <xf numFmtId="221" fontId="27" fillId="0" borderId="57" xfId="23" applyNumberFormat="1" applyFont="1" applyFill="1" applyBorder="1" applyAlignment="1">
      <alignment horizontal="center" textRotation="90"/>
    </xf>
    <xf numFmtId="221" fontId="27" fillId="0" borderId="4" xfId="23" applyNumberFormat="1" applyFont="1" applyFill="1" applyBorder="1" applyAlignment="1">
      <alignment horizontal="center" textRotation="90"/>
    </xf>
    <xf numFmtId="221" fontId="27" fillId="0" borderId="16" xfId="22" applyNumberFormat="1" applyFont="1" applyFill="1" applyBorder="1" applyAlignment="1">
      <alignment horizontal="center" textRotation="90"/>
    </xf>
    <xf numFmtId="221" fontId="27" fillId="0" borderId="5" xfId="22" applyNumberFormat="1" applyFont="1" applyFill="1" applyBorder="1" applyAlignment="1">
      <alignment horizontal="center" textRotation="90"/>
    </xf>
    <xf numFmtId="221" fontId="40" fillId="0" borderId="126" xfId="22" applyNumberFormat="1" applyFont="1" applyFill="1" applyBorder="1" applyAlignment="1">
      <alignment horizontal="center" vertical="center"/>
    </xf>
    <xf numFmtId="221" fontId="40" fillId="0" borderId="127" xfId="22" applyNumberFormat="1" applyFont="1" applyFill="1" applyBorder="1" applyAlignment="1">
      <alignment horizontal="center" vertical="center"/>
    </xf>
    <xf numFmtId="221" fontId="27" fillId="0" borderId="6" xfId="23" applyNumberFormat="1" applyFont="1" applyFill="1" applyBorder="1" applyAlignment="1">
      <alignment horizontal="center" textRotation="90"/>
    </xf>
    <xf numFmtId="221" fontId="27" fillId="0" borderId="123" xfId="23" applyNumberFormat="1" applyFont="1" applyFill="1" applyBorder="1" applyAlignment="1">
      <alignment horizontal="center" vertical="center" wrapText="1"/>
    </xf>
    <xf numFmtId="221" fontId="27" fillId="0" borderId="89" xfId="23" applyNumberFormat="1" applyFont="1" applyFill="1" applyBorder="1" applyAlignment="1">
      <alignment horizontal="center" vertical="center" wrapText="1"/>
    </xf>
    <xf numFmtId="221" fontId="27" fillId="0" borderId="91" xfId="23" applyNumberFormat="1" applyFont="1" applyFill="1" applyBorder="1" applyAlignment="1">
      <alignment horizontal="center" vertical="center" wrapText="1"/>
    </xf>
    <xf numFmtId="221" fontId="40" fillId="0" borderId="124" xfId="23" applyNumberFormat="1" applyFont="1" applyFill="1" applyBorder="1" applyAlignment="1">
      <alignment horizontal="center" vertical="center"/>
    </xf>
    <xf numFmtId="221" fontId="40" fillId="0" borderId="84" xfId="23" applyNumberFormat="1" applyFont="1" applyFill="1" applyBorder="1" applyAlignment="1">
      <alignment horizontal="center" vertical="center"/>
    </xf>
    <xf numFmtId="221" fontId="40" fillId="0" borderId="128" xfId="23" applyNumberFormat="1" applyFont="1" applyFill="1" applyBorder="1" applyAlignment="1">
      <alignment horizontal="center" textRotation="90"/>
    </xf>
    <xf numFmtId="221" fontId="40" fillId="0" borderId="129" xfId="23" applyNumberFormat="1" applyFont="1" applyFill="1" applyBorder="1" applyAlignment="1">
      <alignment horizontal="center" textRotation="90"/>
    </xf>
    <xf numFmtId="221" fontId="40" fillId="0" borderId="130" xfId="23" applyNumberFormat="1" applyFont="1" applyFill="1" applyBorder="1" applyAlignment="1">
      <alignment horizontal="center" textRotation="90"/>
    </xf>
    <xf numFmtId="221" fontId="27" fillId="0" borderId="16" xfId="22" applyNumberFormat="1" applyFont="1" applyFill="1" applyBorder="1" applyAlignment="1">
      <alignment horizontal="center" textRotation="90" wrapText="1"/>
    </xf>
    <xf numFmtId="221" fontId="27" fillId="0" borderId="5" xfId="22" applyNumberFormat="1" applyFont="1" applyFill="1" applyBorder="1" applyAlignment="1">
      <alignment horizontal="center" textRotation="90" wrapText="1"/>
    </xf>
    <xf numFmtId="221" fontId="40" fillId="0" borderId="91" xfId="22" applyNumberFormat="1" applyFont="1" applyFill="1" applyBorder="1" applyAlignment="1">
      <alignment horizontal="center"/>
    </xf>
    <xf numFmtId="221" fontId="40" fillId="0" borderId="84" xfId="22" applyNumberFormat="1" applyFont="1" applyFill="1" applyBorder="1" applyAlignment="1">
      <alignment horizontal="center"/>
    </xf>
    <xf numFmtId="221" fontId="40" fillId="0" borderId="87" xfId="22" applyNumberFormat="1" applyFont="1" applyFill="1" applyBorder="1" applyAlignment="1">
      <alignment horizontal="center"/>
    </xf>
    <xf numFmtId="221" fontId="40" fillId="0" borderId="125" xfId="22" applyNumberFormat="1" applyFont="1" applyFill="1" applyBorder="1" applyAlignment="1">
      <alignment horizontal="center"/>
    </xf>
    <xf numFmtId="221" fontId="40" fillId="0" borderId="124" xfId="22" applyNumberFormat="1" applyFont="1" applyFill="1" applyBorder="1" applyAlignment="1">
      <alignment horizontal="center"/>
    </xf>
  </cellXfs>
  <cellStyles count="29">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Euro" xfId="19"/>
    <cellStyle name="Standard" xfId="0" builtinId="0"/>
    <cellStyle name="Standard 2" xfId="20"/>
    <cellStyle name="Standard 3" xfId="21"/>
    <cellStyle name="Standard_]JOULE" xfId="22"/>
    <cellStyle name="Standard_]MENGEN" xfId="23"/>
    <cellStyle name="Standard_DR-phys.Einheiten" xfId="24"/>
    <cellStyle name="Standard_DR-RÖE" xfId="25"/>
    <cellStyle name="Standard_DR-SKE" xfId="26"/>
    <cellStyle name="Standard_DR-Terajoule" xfId="27"/>
    <cellStyle name="Standard_EBI94"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de-DE"/>
              <a:t>1. Primärenergieverbrauch nach Energieträgern 
1990 bis 2017
</a:t>
            </a:r>
          </a:p>
        </c:rich>
      </c:tx>
      <c:layout>
        <c:manualLayout>
          <c:xMode val="edge"/>
          <c:yMode val="edge"/>
          <c:x val="0.21586193575871793"/>
          <c:y val="4.3478383695188784E-2"/>
        </c:manualLayout>
      </c:layout>
      <c:overlay val="0"/>
      <c:spPr>
        <a:noFill/>
        <a:ln w="25400">
          <a:noFill/>
        </a:ln>
      </c:spPr>
    </c:title>
    <c:autoTitleDeleted val="0"/>
    <c:plotArea>
      <c:layout>
        <c:manualLayout>
          <c:layoutTarget val="inner"/>
          <c:xMode val="edge"/>
          <c:yMode val="edge"/>
          <c:x val="0.11449026100795663"/>
          <c:y val="0.21227647992487203"/>
          <c:w val="0.79248727541444985"/>
          <c:h val="0.46291617911327515"/>
        </c:manualLayout>
      </c:layout>
      <c:areaChart>
        <c:grouping val="stacked"/>
        <c:varyColors val="0"/>
        <c:ser>
          <c:idx val="0"/>
          <c:order val="0"/>
          <c:tx>
            <c:v>Kohlen</c:v>
          </c:tx>
          <c:spPr>
            <a:solidFill>
              <a:srgbClr val="000000"/>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233.565</c:v>
              </c:pt>
              <c:pt idx="1">
                <c:v>164.97300000000001</c:v>
              </c:pt>
              <c:pt idx="2">
                <c:v>110.854</c:v>
              </c:pt>
              <c:pt idx="3">
                <c:v>77.507999999999996</c:v>
              </c:pt>
              <c:pt idx="4">
                <c:v>45.404000000000003</c:v>
              </c:pt>
              <c:pt idx="5">
                <c:v>28.303000000000001</c:v>
              </c:pt>
              <c:pt idx="6">
                <c:v>19.331</c:v>
              </c:pt>
              <c:pt idx="7">
                <c:v>12.525</c:v>
              </c:pt>
              <c:pt idx="8">
                <c:v>8.718</c:v>
              </c:pt>
              <c:pt idx="9">
                <c:v>7.9980000000000002</c:v>
              </c:pt>
              <c:pt idx="10">
                <c:v>6.234</c:v>
              </c:pt>
              <c:pt idx="11">
                <c:v>5.1239999999999997</c:v>
              </c:pt>
              <c:pt idx="12">
                <c:v>5.1040000000000001</c:v>
              </c:pt>
              <c:pt idx="13">
                <c:v>4.5330000000000004</c:v>
              </c:pt>
              <c:pt idx="14">
                <c:v>4.391</c:v>
              </c:pt>
              <c:pt idx="15">
                <c:v>4.5796496060000003</c:v>
              </c:pt>
              <c:pt idx="16">
                <c:v>4.2983023740000004</c:v>
              </c:pt>
              <c:pt idx="17">
                <c:v>5.2231662390000002</c:v>
              </c:pt>
              <c:pt idx="18">
                <c:v>5.6028210679999999</c:v>
              </c:pt>
              <c:pt idx="19">
                <c:v>6.1167027840000001</c:v>
              </c:pt>
              <c:pt idx="20">
                <c:v>6.4207371860000002</c:v>
              </c:pt>
              <c:pt idx="21">
                <c:v>6.3834703560000001</c:v>
              </c:pt>
              <c:pt idx="22">
                <c:v>6.0710982519999996</c:v>
              </c:pt>
              <c:pt idx="23">
                <c:v>5.431</c:v>
              </c:pt>
              <c:pt idx="24">
                <c:v>5.2141524080000003</c:v>
              </c:pt>
              <c:pt idx="25">
                <c:v>4.8116898930000005</c:v>
              </c:pt>
              <c:pt idx="26">
                <c:v>4.8623453477645224</c:v>
              </c:pt>
              <c:pt idx="27">
                <c:v>5.1527862795922443</c:v>
              </c:pt>
            </c:numLit>
          </c:val>
          <c:extLst>
            <c:ext xmlns:c16="http://schemas.microsoft.com/office/drawing/2014/chart" uri="{C3380CC4-5D6E-409C-BE32-E72D297353CC}">
              <c16:uniqueId val="{00000000-FEE4-48E0-92BE-4EE51E92B98F}"/>
            </c:ext>
          </c:extLst>
        </c:ser>
        <c:ser>
          <c:idx val="1"/>
          <c:order val="1"/>
          <c:tx>
            <c:v>Mineralöle</c:v>
          </c:tx>
          <c:spPr>
            <a:solidFill>
              <a:srgbClr val="00FFFF"/>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55.975999999999999</c:v>
              </c:pt>
              <c:pt idx="1">
                <c:v>72.375</c:v>
              </c:pt>
              <c:pt idx="2">
                <c:v>85.668999999999997</c:v>
              </c:pt>
              <c:pt idx="3">
                <c:v>92.888000000000005</c:v>
              </c:pt>
              <c:pt idx="4">
                <c:v>99.126999999999995</c:v>
              </c:pt>
              <c:pt idx="5">
                <c:v>104.788</c:v>
              </c:pt>
              <c:pt idx="6">
                <c:v>102.908</c:v>
              </c:pt>
              <c:pt idx="7">
                <c:v>99.878</c:v>
              </c:pt>
              <c:pt idx="8">
                <c:v>103.249</c:v>
              </c:pt>
              <c:pt idx="9">
                <c:v>102.877</c:v>
              </c:pt>
              <c:pt idx="10">
                <c:v>98.680999999999997</c:v>
              </c:pt>
              <c:pt idx="11">
                <c:v>100.479</c:v>
              </c:pt>
              <c:pt idx="12">
                <c:v>96.809438576440002</c:v>
              </c:pt>
              <c:pt idx="13">
                <c:v>93.048766701000005</c:v>
              </c:pt>
              <c:pt idx="14">
                <c:v>91.491846531891198</c:v>
              </c:pt>
              <c:pt idx="15">
                <c:v>87.916482036960005</c:v>
              </c:pt>
              <c:pt idx="16">
                <c:v>87.403347422560003</c:v>
              </c:pt>
              <c:pt idx="17">
                <c:v>75.256855584999997</c:v>
              </c:pt>
              <c:pt idx="18">
                <c:v>81.989612051999998</c:v>
              </c:pt>
              <c:pt idx="19">
                <c:v>79.697462216000005</c:v>
              </c:pt>
              <c:pt idx="20">
                <c:v>79.304852673999989</c:v>
              </c:pt>
              <c:pt idx="21">
                <c:v>76.568592468999981</c:v>
              </c:pt>
              <c:pt idx="22">
                <c:v>76.072259945502765</c:v>
              </c:pt>
              <c:pt idx="23">
                <c:v>76.995000000000005</c:v>
              </c:pt>
              <c:pt idx="24">
                <c:v>74.864420990586794</c:v>
              </c:pt>
              <c:pt idx="25">
                <c:v>73.822238596386015</c:v>
              </c:pt>
              <c:pt idx="26">
                <c:v>73.994435500216838</c:v>
              </c:pt>
              <c:pt idx="27">
                <c:v>74.278211003574867</c:v>
              </c:pt>
            </c:numLit>
          </c:val>
          <c:extLst>
            <c:ext xmlns:c16="http://schemas.microsoft.com/office/drawing/2014/chart" uri="{C3380CC4-5D6E-409C-BE32-E72D297353CC}">
              <c16:uniqueId val="{00000001-FEE4-48E0-92BE-4EE51E92B98F}"/>
            </c:ext>
          </c:extLst>
        </c:ser>
        <c:ser>
          <c:idx val="2"/>
          <c:order val="2"/>
          <c:tx>
            <c:v>Gase</c:v>
          </c:tx>
          <c:spPr>
            <a:solidFill>
              <a:srgbClr val="FF00FF"/>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21.792000000000002</c:v>
              </c:pt>
              <c:pt idx="1">
                <c:v>18.635999999999999</c:v>
              </c:pt>
              <c:pt idx="2">
                <c:v>29.106000000000002</c:v>
              </c:pt>
              <c:pt idx="3">
                <c:v>39.411000000000001</c:v>
              </c:pt>
              <c:pt idx="4">
                <c:v>45.164000000000001</c:v>
              </c:pt>
              <c:pt idx="5">
                <c:v>60.65</c:v>
              </c:pt>
              <c:pt idx="6">
                <c:v>81.11</c:v>
              </c:pt>
              <c:pt idx="7">
                <c:v>83.366</c:v>
              </c:pt>
              <c:pt idx="8">
                <c:v>83.816000000000003</c:v>
              </c:pt>
              <c:pt idx="9">
                <c:v>83.619</c:v>
              </c:pt>
              <c:pt idx="10">
                <c:v>83.155000000000001</c:v>
              </c:pt>
              <c:pt idx="11">
                <c:v>86.376999999999995</c:v>
              </c:pt>
              <c:pt idx="12">
                <c:v>86.647999212111998</c:v>
              </c:pt>
              <c:pt idx="13">
                <c:v>88.292060572119993</c:v>
              </c:pt>
              <c:pt idx="14">
                <c:v>89.962828999999999</c:v>
              </c:pt>
              <c:pt idx="15">
                <c:v>89.962828999999999</c:v>
              </c:pt>
              <c:pt idx="16">
                <c:v>89.114624527999993</c:v>
              </c:pt>
              <c:pt idx="17">
                <c:v>83.976375712000007</c:v>
              </c:pt>
              <c:pt idx="18">
                <c:v>83.238376059000004</c:v>
              </c:pt>
              <c:pt idx="19">
                <c:v>78.600627280342096</c:v>
              </c:pt>
              <c:pt idx="20">
                <c:v>80.81724844489473</c:v>
              </c:pt>
              <c:pt idx="21">
                <c:v>72.009707268947352</c:v>
              </c:pt>
              <c:pt idx="22">
                <c:v>76.430769973610523</c:v>
              </c:pt>
              <c:pt idx="23">
                <c:v>77.751999999999995</c:v>
              </c:pt>
              <c:pt idx="24">
                <c:v>69.771230582000001</c:v>
              </c:pt>
              <c:pt idx="25">
                <c:v>72.080474097926839</c:v>
              </c:pt>
              <c:pt idx="26">
                <c:v>78.05576019735507</c:v>
              </c:pt>
              <c:pt idx="27">
                <c:v>78.241216445164667</c:v>
              </c:pt>
            </c:numLit>
          </c:val>
          <c:extLst>
            <c:ext xmlns:c16="http://schemas.microsoft.com/office/drawing/2014/chart" uri="{C3380CC4-5D6E-409C-BE32-E72D297353CC}">
              <c16:uniqueId val="{00000002-FEE4-48E0-92BE-4EE51E92B98F}"/>
            </c:ext>
          </c:extLst>
        </c:ser>
        <c:ser>
          <c:idx val="4"/>
          <c:order val="3"/>
          <c:tx>
            <c:v>Strom</c:v>
          </c:tx>
          <c:spPr>
            <a:solidFill>
              <a:srgbClr val="FFFF00"/>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41.241999999999997</c:v>
              </c:pt>
              <c:pt idx="1">
                <c:v>30.105</c:v>
              </c:pt>
              <c:pt idx="2">
                <c:v>28.911999999999999</c:v>
              </c:pt>
              <c:pt idx="3">
                <c:v>27.86</c:v>
              </c:pt>
              <c:pt idx="4">
                <c:v>29.26</c:v>
              </c:pt>
              <c:pt idx="5">
                <c:v>29.803000000000001</c:v>
              </c:pt>
              <c:pt idx="6">
                <c:v>27.462</c:v>
              </c:pt>
              <c:pt idx="7">
                <c:v>26.344000000000001</c:v>
              </c:pt>
              <c:pt idx="8">
                <c:v>26.408999999999999</c:v>
              </c:pt>
              <c:pt idx="9">
                <c:v>27.971</c:v>
              </c:pt>
              <c:pt idx="10">
                <c:v>27.664000000000001</c:v>
              </c:pt>
              <c:pt idx="11">
                <c:v>28.306000000000001</c:v>
              </c:pt>
              <c:pt idx="12">
                <c:v>34.973582399999998</c:v>
              </c:pt>
              <c:pt idx="13">
                <c:v>34.627748133600001</c:v>
              </c:pt>
              <c:pt idx="14">
                <c:v>27.813834</c:v>
              </c:pt>
              <c:pt idx="15">
                <c:v>30.463156799999897</c:v>
              </c:pt>
              <c:pt idx="16">
                <c:v>30.452673600000001</c:v>
              </c:pt>
              <c:pt idx="17">
                <c:v>29.0598504261595</c:v>
              </c:pt>
              <c:pt idx="18">
                <c:v>29.624406516000001</c:v>
              </c:pt>
              <c:pt idx="19">
                <c:v>26.503569288000001</c:v>
              </c:pt>
              <c:pt idx="20">
                <c:v>28.743957025199997</c:v>
              </c:pt>
              <c:pt idx="21">
                <c:v>27.788495040000001</c:v>
              </c:pt>
              <c:pt idx="22">
                <c:v>26.732516400000005</c:v>
              </c:pt>
              <c:pt idx="23">
                <c:v>25.245000000000001</c:v>
              </c:pt>
              <c:pt idx="24">
                <c:v>25.002488014905602</c:v>
              </c:pt>
              <c:pt idx="25">
                <c:v>23.45236888262319</c:v>
              </c:pt>
              <c:pt idx="26">
                <c:v>21.726776623197999</c:v>
              </c:pt>
              <c:pt idx="27">
                <c:v>17.530859173676049</c:v>
              </c:pt>
            </c:numLit>
          </c:val>
          <c:extLst>
            <c:ext xmlns:c16="http://schemas.microsoft.com/office/drawing/2014/chart" uri="{C3380CC4-5D6E-409C-BE32-E72D297353CC}">
              <c16:uniqueId val="{00000003-FEE4-48E0-92BE-4EE51E92B98F}"/>
            </c:ext>
          </c:extLst>
        </c:ser>
        <c:ser>
          <c:idx val="5"/>
          <c:order val="4"/>
          <c:tx>
            <c:v>Erneuerbare ET</c:v>
          </c:tx>
          <c:spPr>
            <a:solidFill>
              <a:srgbClr val="336666"/>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1.9510000000000001</c:v>
              </c:pt>
              <c:pt idx="1">
                <c:v>1.5189999999999999</c:v>
              </c:pt>
              <c:pt idx="2">
                <c:v>1.5660000000000001</c:v>
              </c:pt>
              <c:pt idx="3">
                <c:v>1.3819999999999999</c:v>
              </c:pt>
              <c:pt idx="4">
                <c:v>2.069</c:v>
              </c:pt>
              <c:pt idx="5">
                <c:v>2.4</c:v>
              </c:pt>
              <c:pt idx="6">
                <c:v>2.5089999999999999</c:v>
              </c:pt>
              <c:pt idx="7">
                <c:v>3.5510000000000002</c:v>
              </c:pt>
              <c:pt idx="8">
                <c:v>4.1580000000000004</c:v>
              </c:pt>
              <c:pt idx="9">
                <c:v>4.657</c:v>
              </c:pt>
              <c:pt idx="10">
                <c:v>7.7839999999999998</c:v>
              </c:pt>
              <c:pt idx="11">
                <c:v>9.0690000000000008</c:v>
              </c:pt>
              <c:pt idx="12">
                <c:v>17.195</c:v>
              </c:pt>
              <c:pt idx="13">
                <c:v>27.857989690589701</c:v>
              </c:pt>
              <c:pt idx="14">
                <c:v>32.701168456411501</c:v>
              </c:pt>
              <c:pt idx="15">
                <c:v>34.686775335558302</c:v>
              </c:pt>
              <c:pt idx="16">
                <c:v>38.721440158132999</c:v>
              </c:pt>
              <c:pt idx="17">
                <c:v>46.682023569376199</c:v>
              </c:pt>
              <c:pt idx="18">
                <c:v>47.148090772976097</c:v>
              </c:pt>
              <c:pt idx="19">
                <c:v>45.710633805471019</c:v>
              </c:pt>
              <c:pt idx="20">
                <c:v>51.018523847858972</c:v>
              </c:pt>
              <c:pt idx="21">
                <c:v>51.007591576799996</c:v>
              </c:pt>
              <c:pt idx="22">
                <c:v>52.351309999999998</c:v>
              </c:pt>
              <c:pt idx="23">
                <c:v>56.856000000000002</c:v>
              </c:pt>
              <c:pt idx="24">
                <c:v>53.613968505999999</c:v>
              </c:pt>
              <c:pt idx="25">
                <c:v>56.326500564168924</c:v>
              </c:pt>
              <c:pt idx="26">
                <c:v>59.111551438208188</c:v>
              </c:pt>
              <c:pt idx="27">
                <c:v>64.216257691641971</c:v>
              </c:pt>
            </c:numLit>
          </c:val>
          <c:extLst>
            <c:ext xmlns:c16="http://schemas.microsoft.com/office/drawing/2014/chart" uri="{C3380CC4-5D6E-409C-BE32-E72D297353CC}">
              <c16:uniqueId val="{00000004-FEE4-48E0-92BE-4EE51E92B98F}"/>
            </c:ext>
          </c:extLst>
        </c:ser>
        <c:ser>
          <c:idx val="6"/>
          <c:order val="5"/>
          <c:tx>
            <c:v>Fernwärme</c:v>
          </c:tx>
          <c:spPr>
            <a:solidFill>
              <a:srgbClr val="0080C0"/>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General</c:formatCode>
              <c:ptCount val="28"/>
              <c:pt idx="4" formatCode="0.000">
                <c:v>0.16</c:v>
              </c:pt>
              <c:pt idx="5" formatCode="0.000">
                <c:v>2.1999999999999999E-2</c:v>
              </c:pt>
              <c:pt idx="6" formatCode="0.000">
                <c:v>1.6180000000000001</c:v>
              </c:pt>
              <c:pt idx="7" formatCode="0.000">
                <c:v>1.6659999999999999</c:v>
              </c:pt>
              <c:pt idx="8" formatCode="0.000">
                <c:v>0.86499999999999999</c:v>
              </c:pt>
              <c:pt idx="9" formatCode="0.000">
                <c:v>0.75</c:v>
              </c:pt>
              <c:pt idx="10" formatCode="0.000">
                <c:v>0.56000000000000005</c:v>
              </c:pt>
              <c:pt idx="11" formatCode="0.000">
                <c:v>0.46899999999999997</c:v>
              </c:pt>
              <c:pt idx="12" formatCode="0.000">
                <c:v>5.3999999999999999E-2</c:v>
              </c:pt>
              <c:pt idx="13" formatCode="0.000">
                <c:v>0.36399999999999999</c:v>
              </c:pt>
              <c:pt idx="14" formatCode="0.000">
                <c:v>0.27100000000000002</c:v>
              </c:pt>
              <c:pt idx="15" formatCode="0.000">
                <c:v>0.29160000000000003</c:v>
              </c:pt>
              <c:pt idx="16" formatCode="0.000">
                <c:v>0.27094679999999999</c:v>
              </c:pt>
              <c:pt idx="17" formatCode="0.000">
                <c:v>0.26585999999999999</c:v>
              </c:pt>
              <c:pt idx="18" formatCode="0.000">
                <c:v>0.27772920000000001</c:v>
              </c:pt>
              <c:pt idx="19" formatCode="0.000">
                <c:v>0.30374279999999998</c:v>
              </c:pt>
              <c:pt idx="20" formatCode="0.000">
                <c:v>0.33955920000000001</c:v>
              </c:pt>
              <c:pt idx="21" formatCode="0.000">
                <c:v>0.29799720000000002</c:v>
              </c:pt>
              <c:pt idx="22" formatCode="0.000">
                <c:v>0.31363200000000002</c:v>
              </c:pt>
              <c:pt idx="23" formatCode="0.000">
                <c:v>0.187</c:v>
              </c:pt>
              <c:pt idx="24" formatCode="0.000">
                <c:v>0</c:v>
              </c:pt>
              <c:pt idx="25" formatCode="0.000">
                <c:v>0</c:v>
              </c:pt>
              <c:pt idx="26" formatCode="0.000">
                <c:v>0</c:v>
              </c:pt>
              <c:pt idx="27" formatCode="0.000">
                <c:v>0</c:v>
              </c:pt>
            </c:numLit>
          </c:val>
          <c:extLst>
            <c:ext xmlns:c16="http://schemas.microsoft.com/office/drawing/2014/chart" uri="{C3380CC4-5D6E-409C-BE32-E72D297353CC}">
              <c16:uniqueId val="{00000005-FEE4-48E0-92BE-4EE51E92B98F}"/>
            </c:ext>
          </c:extLst>
        </c:ser>
        <c:ser>
          <c:idx val="7"/>
          <c:order val="6"/>
          <c:tx>
            <c:v>Sonstige</c:v>
          </c:tx>
          <c:spPr>
            <a:solidFill>
              <a:srgbClr val="FF0000"/>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General</c:formatCode>
              <c:ptCount val="28"/>
              <c:pt idx="13" formatCode="0.000">
                <c:v>0.86399999999999999</c:v>
              </c:pt>
              <c:pt idx="14" formatCode="0.000">
                <c:v>0.54400000000000004</c:v>
              </c:pt>
              <c:pt idx="15" formatCode="0.000">
                <c:v>0.650667</c:v>
              </c:pt>
              <c:pt idx="16" formatCode="0.000">
                <c:v>0.36505399999999999</c:v>
              </c:pt>
              <c:pt idx="17" formatCode="0.000">
                <c:v>1.5061</c:v>
              </c:pt>
              <c:pt idx="18" formatCode="0.000">
                <c:v>1.724566</c:v>
              </c:pt>
              <c:pt idx="19" formatCode="0.000">
                <c:v>2.9890020000000002</c:v>
              </c:pt>
              <c:pt idx="20" formatCode="0.000">
                <c:v>3.0564909999999994</c:v>
              </c:pt>
              <c:pt idx="21" formatCode="0.000">
                <c:v>3.5471029999999999</c:v>
              </c:pt>
              <c:pt idx="22" formatCode="0.000">
                <c:v>3.5261960000000006</c:v>
              </c:pt>
              <c:pt idx="23" formatCode="0.000">
                <c:v>3.8450000000000002</c:v>
              </c:pt>
              <c:pt idx="24" formatCode="0.000">
                <c:v>3.46249406</c:v>
              </c:pt>
              <c:pt idx="25" formatCode="0.000">
                <c:v>3.4242937099999997</c:v>
              </c:pt>
              <c:pt idx="26" formatCode="0.000">
                <c:v>3.7593892799999997</c:v>
              </c:pt>
              <c:pt idx="27" formatCode="0.000">
                <c:v>4.29462265</c:v>
              </c:pt>
            </c:numLit>
          </c:val>
          <c:extLst>
            <c:ext xmlns:c16="http://schemas.microsoft.com/office/drawing/2014/chart" uri="{C3380CC4-5D6E-409C-BE32-E72D297353CC}">
              <c16:uniqueId val="{00000006-FEE4-48E0-92BE-4EE51E92B98F}"/>
            </c:ext>
          </c:extLst>
        </c:ser>
        <c:dLbls>
          <c:showLegendKey val="0"/>
          <c:showVal val="0"/>
          <c:showCatName val="0"/>
          <c:showSerName val="0"/>
          <c:showPercent val="0"/>
          <c:showBubbleSize val="0"/>
        </c:dLbls>
        <c:axId val="412648944"/>
        <c:axId val="1"/>
      </c:areaChart>
      <c:catAx>
        <c:axId val="4126489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
        <c:tickMarkSkip val="1"/>
        <c:noMultiLvlLbl val="0"/>
      </c:catAx>
      <c:valAx>
        <c:axId val="1"/>
        <c:scaling>
          <c:orientation val="minMax"/>
          <c:max val="50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412648944"/>
        <c:crossesAt val="1"/>
        <c:crossBetween val="midCat"/>
        <c:majorUnit val="100"/>
      </c:valAx>
      <c:spPr>
        <a:solidFill>
          <a:srgbClr val="FFFFFF"/>
        </a:solidFill>
        <a:ln w="12700">
          <a:solidFill>
            <a:srgbClr val="000000"/>
          </a:solidFill>
          <a:prstDash val="solid"/>
        </a:ln>
      </c:spPr>
    </c:plotArea>
    <c:legend>
      <c:legendPos val="b"/>
      <c:layout>
        <c:manualLayout>
          <c:xMode val="edge"/>
          <c:yMode val="edge"/>
          <c:x val="0.10270518110958277"/>
          <c:y val="0.79452131839684426"/>
          <c:w val="0.79596533411315329"/>
          <c:h val="0.1252446183953033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de-DE"/>
              <a:t>2. Primärenergie- und Endenergieverbrauch
je 1000 Einwohner 1990 bis 2017</a:t>
            </a:r>
          </a:p>
        </c:rich>
      </c:tx>
      <c:layout>
        <c:manualLayout>
          <c:xMode val="edge"/>
          <c:yMode val="edge"/>
          <c:x val="0.26833642012079989"/>
          <c:y val="5.3619298614367247E-2"/>
        </c:manualLayout>
      </c:layout>
      <c:overlay val="0"/>
      <c:spPr>
        <a:noFill/>
        <a:ln w="25400">
          <a:noFill/>
        </a:ln>
      </c:spPr>
    </c:title>
    <c:autoTitleDeleted val="0"/>
    <c:plotArea>
      <c:layout>
        <c:manualLayout>
          <c:layoutTarget val="inner"/>
          <c:xMode val="edge"/>
          <c:yMode val="edge"/>
          <c:x val="0.13416827461869918"/>
          <c:y val="0.27077783435855074"/>
          <c:w val="0.78354272377320322"/>
          <c:h val="0.45040273437857947"/>
        </c:manualLayout>
      </c:layout>
      <c:lineChart>
        <c:grouping val="standard"/>
        <c:varyColors val="0"/>
        <c:ser>
          <c:idx val="0"/>
          <c:order val="0"/>
          <c:tx>
            <c:v>Primärenergieverbrauch je 1000 Einwohner</c:v>
          </c:tx>
          <c:spPr>
            <a:ln w="12700">
              <a:solidFill>
                <a:srgbClr val="000080"/>
              </a:solidFill>
              <a:prstDash val="solid"/>
            </a:ln>
          </c:spPr>
          <c:marker>
            <c:symbol val="diamond"/>
            <c:size val="5"/>
            <c:spPr>
              <a:solidFill>
                <a:srgbClr val="000080"/>
              </a:solidFill>
              <a:ln>
                <a:solidFill>
                  <a:srgbClr val="000080"/>
                </a:solidFill>
                <a:prstDash val="solid"/>
              </a:ln>
            </c:spPr>
          </c:marke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c:formatCode>
              <c:ptCount val="28"/>
              <c:pt idx="0">
                <c:v>135.80000000000001</c:v>
              </c:pt>
              <c:pt idx="1">
                <c:v>111.8</c:v>
              </c:pt>
              <c:pt idx="2">
                <c:v>100.6</c:v>
              </c:pt>
              <c:pt idx="3">
                <c:v>94.4</c:v>
              </c:pt>
              <c:pt idx="4">
                <c:v>87.8</c:v>
              </c:pt>
              <c:pt idx="5">
                <c:v>90.3</c:v>
              </c:pt>
              <c:pt idx="6">
                <c:v>94.3</c:v>
              </c:pt>
              <c:pt idx="7">
                <c:v>91.7</c:v>
              </c:pt>
              <c:pt idx="8">
                <c:v>92</c:v>
              </c:pt>
              <c:pt idx="9">
                <c:v>92.796570136601602</c:v>
              </c:pt>
              <c:pt idx="10">
                <c:v>91.789539225344754</c:v>
              </c:pt>
              <c:pt idx="11">
                <c:v>95.307804180747425</c:v>
              </c:pt>
              <c:pt idx="12">
                <c:v>100.66052407150383</c:v>
              </c:pt>
              <c:pt idx="13">
                <c:v>105.17096606126765</c:v>
              </c:pt>
              <c:pt idx="14">
                <c:v>104.94598114886669</c:v>
              </c:pt>
              <c:pt idx="15">
                <c:v>106.46527088592927</c:v>
              </c:pt>
              <c:pt idx="16">
                <c:v>108.4427550398042</c:v>
              </c:pt>
              <c:pt idx="17">
                <c:v>105.69990530898777</c:v>
              </c:pt>
              <c:pt idx="18">
                <c:v>110.06688162209903</c:v>
              </c:pt>
              <c:pt idx="19">
                <c:v>106.63747706493629</c:v>
              </c:pt>
              <c:pt idx="20">
                <c:v>111.72195808903868</c:v>
              </c:pt>
              <c:pt idx="21">
                <c:v>108.91209670629685</c:v>
              </c:pt>
              <c:pt idx="22">
                <c:v>111.26571444353424</c:v>
              </c:pt>
              <c:pt idx="23">
                <c:v>113.98890883669662</c:v>
              </c:pt>
              <c:pt idx="24">
                <c:v>107.53589037880096</c:v>
              </c:pt>
              <c:pt idx="25">
                <c:v>107.76065651398798</c:v>
              </c:pt>
              <c:pt idx="26">
                <c:v>111.90729112765445</c:v>
              </c:pt>
              <c:pt idx="27">
                <c:v>113.29183097085114</c:v>
              </c:pt>
            </c:numLit>
          </c:val>
          <c:smooth val="0"/>
          <c:extLst>
            <c:ext xmlns:c16="http://schemas.microsoft.com/office/drawing/2014/chart" uri="{C3380CC4-5D6E-409C-BE32-E72D297353CC}">
              <c16:uniqueId val="{00000000-5040-454C-AD40-8B72D4C17B81}"/>
            </c:ext>
          </c:extLst>
        </c:ser>
        <c:ser>
          <c:idx val="1"/>
          <c:order val="1"/>
          <c:tx>
            <c:v>Endenergieverbrauch je 1000 Einwohner</c:v>
          </c:tx>
          <c:spPr>
            <a:ln w="12700">
              <a:solidFill>
                <a:srgbClr val="FF00FF"/>
              </a:solidFill>
              <a:prstDash val="solid"/>
            </a:ln>
          </c:spPr>
          <c:marker>
            <c:symbol val="square"/>
            <c:size val="5"/>
            <c:spPr>
              <a:solidFill>
                <a:srgbClr val="FF00FF"/>
              </a:solidFill>
              <a:ln>
                <a:solidFill>
                  <a:srgbClr val="FF00FF"/>
                </a:solidFill>
                <a:prstDash val="solid"/>
              </a:ln>
            </c:spPr>
          </c:marke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c:formatCode>
              <c:ptCount val="28"/>
              <c:pt idx="0">
                <c:v>117.9</c:v>
              </c:pt>
              <c:pt idx="1">
                <c:v>94.2</c:v>
              </c:pt>
              <c:pt idx="2">
                <c:v>85</c:v>
              </c:pt>
              <c:pt idx="3">
                <c:v>82.2</c:v>
              </c:pt>
              <c:pt idx="4">
                <c:v>76.900000000000006</c:v>
              </c:pt>
              <c:pt idx="5">
                <c:v>81</c:v>
              </c:pt>
              <c:pt idx="6">
                <c:v>84.1</c:v>
              </c:pt>
              <c:pt idx="7">
                <c:v>82.2</c:v>
              </c:pt>
              <c:pt idx="8">
                <c:v>82.8</c:v>
              </c:pt>
              <c:pt idx="9">
                <c:v>83.876172418399022</c:v>
              </c:pt>
              <c:pt idx="10">
                <c:v>83.852507870056499</c:v>
              </c:pt>
              <c:pt idx="11">
                <c:v>88.454072282881171</c:v>
              </c:pt>
              <c:pt idx="12">
                <c:v>91.57330144980854</c:v>
              </c:pt>
              <c:pt idx="13">
                <c:v>94.115404736986335</c:v>
              </c:pt>
              <c:pt idx="14">
                <c:v>93.995007896155315</c:v>
              </c:pt>
              <c:pt idx="15">
                <c:v>94.507027307754115</c:v>
              </c:pt>
              <c:pt idx="16">
                <c:v>95.907523974583</c:v>
              </c:pt>
              <c:pt idx="17">
                <c:v>93.04504901717911</c:v>
              </c:pt>
              <c:pt idx="18">
                <c:v>96.180869357533012</c:v>
              </c:pt>
              <c:pt idx="19">
                <c:v>91.493058437312598</c:v>
              </c:pt>
              <c:pt idx="20">
                <c:v>98.216136747911094</c:v>
              </c:pt>
              <c:pt idx="21">
                <c:v>94.743829644073642</c:v>
              </c:pt>
              <c:pt idx="22">
                <c:v>96.579132390139776</c:v>
              </c:pt>
              <c:pt idx="23">
                <c:v>99.355949244312953</c:v>
              </c:pt>
              <c:pt idx="24">
                <c:v>93.984147445118708</c:v>
              </c:pt>
              <c:pt idx="25">
                <c:v>95.030279000104727</c:v>
              </c:pt>
              <c:pt idx="26">
                <c:v>98.429069874992152</c:v>
              </c:pt>
              <c:pt idx="27">
                <c:v>98.042335286973341</c:v>
              </c:pt>
            </c:numLit>
          </c:val>
          <c:smooth val="0"/>
          <c:extLst>
            <c:ext xmlns:c16="http://schemas.microsoft.com/office/drawing/2014/chart" uri="{C3380CC4-5D6E-409C-BE32-E72D297353CC}">
              <c16:uniqueId val="{00000001-5040-454C-AD40-8B72D4C17B81}"/>
            </c:ext>
          </c:extLst>
        </c:ser>
        <c:dLbls>
          <c:showLegendKey val="0"/>
          <c:showVal val="0"/>
          <c:showCatName val="0"/>
          <c:showSerName val="0"/>
          <c:showPercent val="0"/>
          <c:showBubbleSize val="0"/>
        </c:dLbls>
        <c:marker val="1"/>
        <c:smooth val="0"/>
        <c:axId val="412645336"/>
        <c:axId val="1"/>
      </c:lineChart>
      <c:catAx>
        <c:axId val="412645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
        <c:tickMarkSkip val="1"/>
        <c:noMultiLvlLbl val="0"/>
      </c:catAx>
      <c:valAx>
        <c:axId val="1"/>
        <c:scaling>
          <c:orientation val="minMax"/>
          <c:max val="20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412645336"/>
        <c:crosses val="autoZero"/>
        <c:crossBetween val="midCat"/>
        <c:majorUnit val="50"/>
      </c:valAx>
      <c:spPr>
        <a:solidFill>
          <a:srgbClr val="FFFFFF"/>
        </a:solidFill>
        <a:ln w="12700">
          <a:solidFill>
            <a:srgbClr val="000000"/>
          </a:solidFill>
          <a:prstDash val="solid"/>
        </a:ln>
      </c:spPr>
    </c:plotArea>
    <c:legend>
      <c:legendPos val="r"/>
      <c:layout>
        <c:manualLayout>
          <c:xMode val="edge"/>
          <c:yMode val="edge"/>
          <c:x val="0.14993122420907842"/>
          <c:y val="0.8254622817938313"/>
          <c:w val="0.71251737446161734"/>
          <c:h val="9.034907597535935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de-DE"/>
              <a:t>3. Endenergieverbrauch nach Energieträgern
 1990 bis 2017</a:t>
            </a:r>
          </a:p>
        </c:rich>
      </c:tx>
      <c:layout>
        <c:manualLayout>
          <c:xMode val="edge"/>
          <c:yMode val="edge"/>
          <c:x val="0.23581792647308358"/>
          <c:y val="3.9316239316239322E-2"/>
        </c:manualLayout>
      </c:layout>
      <c:overlay val="0"/>
      <c:spPr>
        <a:noFill/>
        <a:ln w="25400">
          <a:noFill/>
        </a:ln>
      </c:spPr>
    </c:title>
    <c:autoTitleDeleted val="0"/>
    <c:plotArea>
      <c:layout>
        <c:manualLayout>
          <c:layoutTarget val="inner"/>
          <c:xMode val="edge"/>
          <c:yMode val="edge"/>
          <c:x val="0.11091244035145799"/>
          <c:y val="0.23589802658760664"/>
          <c:w val="0.79606509607094844"/>
          <c:h val="0.45897550825197381"/>
        </c:manualLayout>
      </c:layout>
      <c:areaChart>
        <c:grouping val="stacked"/>
        <c:varyColors val="0"/>
        <c:ser>
          <c:idx val="0"/>
          <c:order val="0"/>
          <c:tx>
            <c:v>Kohlen</c:v>
          </c:tx>
          <c:spPr>
            <a:solidFill>
              <a:srgbClr val="000000"/>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161.785</c:v>
              </c:pt>
              <c:pt idx="1">
                <c:v>101.497</c:v>
              </c:pt>
              <c:pt idx="2">
                <c:v>64.97</c:v>
              </c:pt>
              <c:pt idx="3">
                <c:v>43.588999999999999</c:v>
              </c:pt>
              <c:pt idx="4">
                <c:v>23.808</c:v>
              </c:pt>
              <c:pt idx="5">
                <c:v>18.690999999999999</c:v>
              </c:pt>
              <c:pt idx="6">
                <c:v>13.875999999999999</c:v>
              </c:pt>
              <c:pt idx="7">
                <c:v>10.795</c:v>
              </c:pt>
              <c:pt idx="8">
                <c:v>7.8860000000000001</c:v>
              </c:pt>
              <c:pt idx="9">
                <c:v>7.4939999999999998</c:v>
              </c:pt>
              <c:pt idx="10">
                <c:v>5.9820000000000002</c:v>
              </c:pt>
              <c:pt idx="11">
                <c:v>5.0620000000000003</c:v>
              </c:pt>
              <c:pt idx="12">
                <c:v>5</c:v>
              </c:pt>
              <c:pt idx="13">
                <c:v>4.4249999999999998</c:v>
              </c:pt>
              <c:pt idx="14">
                <c:v>4.2969999999999997</c:v>
              </c:pt>
              <c:pt idx="15">
                <c:v>3.8990090839999998</c:v>
              </c:pt>
              <c:pt idx="16">
                <c:v>3.4999582939999998</c:v>
              </c:pt>
              <c:pt idx="17">
                <c:v>4.5209202389999996</c:v>
              </c:pt>
              <c:pt idx="18">
                <c:v>4.876228212</c:v>
              </c:pt>
              <c:pt idx="19">
                <c:v>5.1342065249999997</c:v>
              </c:pt>
              <c:pt idx="20">
                <c:v>5.6867348199999999</c:v>
              </c:pt>
              <c:pt idx="21">
                <c:v>5.6077430459999995</c:v>
              </c:pt>
              <c:pt idx="22">
                <c:v>5.4109742380000005</c:v>
              </c:pt>
              <c:pt idx="23">
                <c:v>4.8129999999999997</c:v>
              </c:pt>
              <c:pt idx="24">
                <c:v>4.5998414079999996</c:v>
              </c:pt>
              <c:pt idx="25">
                <c:v>4.2828699970000006</c:v>
              </c:pt>
              <c:pt idx="26">
                <c:v>4.3521002340045225</c:v>
              </c:pt>
              <c:pt idx="27">
                <c:v>4.5911971720722446</c:v>
              </c:pt>
            </c:numLit>
          </c:val>
          <c:extLst>
            <c:ext xmlns:c16="http://schemas.microsoft.com/office/drawing/2014/chart" uri="{C3380CC4-5D6E-409C-BE32-E72D297353CC}">
              <c16:uniqueId val="{00000000-499E-496F-AAF0-F20528FCDD67}"/>
            </c:ext>
          </c:extLst>
        </c:ser>
        <c:ser>
          <c:idx val="1"/>
          <c:order val="1"/>
          <c:tx>
            <c:v>Mineralöle</c:v>
          </c:tx>
          <c:spPr>
            <a:solidFill>
              <a:srgbClr val="00FFFF"/>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53.841000000000001</c:v>
              </c:pt>
              <c:pt idx="1">
                <c:v>63.783000000000001</c:v>
              </c:pt>
              <c:pt idx="2">
                <c:v>73.149000000000001</c:v>
              </c:pt>
              <c:pt idx="3">
                <c:v>83.664000000000001</c:v>
              </c:pt>
              <c:pt idx="4">
                <c:v>87.2</c:v>
              </c:pt>
              <c:pt idx="5">
                <c:v>92.289000000000001</c:v>
              </c:pt>
              <c:pt idx="6">
                <c:v>94.070999999999998</c:v>
              </c:pt>
              <c:pt idx="7">
                <c:v>92.149000000000001</c:v>
              </c:pt>
              <c:pt idx="8">
                <c:v>95.68</c:v>
              </c:pt>
              <c:pt idx="9">
                <c:v>94.507999999999996</c:v>
              </c:pt>
              <c:pt idx="10">
                <c:v>92.492999999999995</c:v>
              </c:pt>
              <c:pt idx="11">
                <c:v>95.18</c:v>
              </c:pt>
              <c:pt idx="12">
                <c:v>91.488888868960004</c:v>
              </c:pt>
              <c:pt idx="13">
                <c:v>88.045952740999994</c:v>
              </c:pt>
              <c:pt idx="14">
                <c:v>86.014996483714498</c:v>
              </c:pt>
              <c:pt idx="15">
                <c:v>82.252417856999998</c:v>
              </c:pt>
              <c:pt idx="16">
                <c:v>81.649314662560002</c:v>
              </c:pt>
              <c:pt idx="17">
                <c:v>70.704076584999996</c:v>
              </c:pt>
              <c:pt idx="18">
                <c:v>76.896024052000001</c:v>
              </c:pt>
              <c:pt idx="19">
                <c:v>73.739803215999999</c:v>
              </c:pt>
              <c:pt idx="20">
                <c:v>74.533766673999978</c:v>
              </c:pt>
              <c:pt idx="21">
                <c:v>71.483812586999989</c:v>
              </c:pt>
              <c:pt idx="22">
                <c:v>72.033312945502772</c:v>
              </c:pt>
              <c:pt idx="23">
                <c:v>73.352999999999994</c:v>
              </c:pt>
              <c:pt idx="24">
                <c:v>71.163177776586807</c:v>
              </c:pt>
              <c:pt idx="25">
                <c:v>70.544576552847502</c:v>
              </c:pt>
              <c:pt idx="26">
                <c:v>70.548560555866842</c:v>
              </c:pt>
              <c:pt idx="27">
                <c:v>70.91183348225519</c:v>
              </c:pt>
            </c:numLit>
          </c:val>
          <c:extLst>
            <c:ext xmlns:c16="http://schemas.microsoft.com/office/drawing/2014/chart" uri="{C3380CC4-5D6E-409C-BE32-E72D297353CC}">
              <c16:uniqueId val="{00000001-499E-496F-AAF0-F20528FCDD67}"/>
            </c:ext>
          </c:extLst>
        </c:ser>
        <c:ser>
          <c:idx val="3"/>
          <c:order val="2"/>
          <c:tx>
            <c:v>Gase</c:v>
          </c:tx>
          <c:spPr>
            <a:solidFill>
              <a:srgbClr val="FF00FF"/>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22.155999999999999</c:v>
              </c:pt>
              <c:pt idx="1">
                <c:v>17.515000000000001</c:v>
              </c:pt>
              <c:pt idx="2">
                <c:v>25.06</c:v>
              </c:pt>
              <c:pt idx="3">
                <c:v>32.909999999999997</c:v>
              </c:pt>
              <c:pt idx="4">
                <c:v>34.630000000000003</c:v>
              </c:pt>
              <c:pt idx="5">
                <c:v>42.500999999999998</c:v>
              </c:pt>
              <c:pt idx="6">
                <c:v>49.774000000000001</c:v>
              </c:pt>
              <c:pt idx="7">
                <c:v>51.707999999999998</c:v>
              </c:pt>
              <c:pt idx="8">
                <c:v>51.917000000000002</c:v>
              </c:pt>
              <c:pt idx="9">
                <c:v>54.103999999999999</c:v>
              </c:pt>
              <c:pt idx="10">
                <c:v>55.073999999999998</c:v>
              </c:pt>
              <c:pt idx="11">
                <c:v>58.576999999999998</c:v>
              </c:pt>
              <c:pt idx="12">
                <c:v>55.582224048</c:v>
              </c:pt>
              <c:pt idx="13">
                <c:v>54.820549785719997</c:v>
              </c:pt>
              <c:pt idx="14">
                <c:v>58.651825176000003</c:v>
              </c:pt>
              <c:pt idx="15">
                <c:v>56.940929736000001</c:v>
              </c:pt>
              <c:pt idx="16">
                <c:v>56.658712512000001</c:v>
              </c:pt>
              <c:pt idx="17">
                <c:v>54.642244951999999</c:v>
              </c:pt>
              <c:pt idx="18">
                <c:v>54.811385682789499</c:v>
              </c:pt>
              <c:pt idx="19">
                <c:v>50.083750871999996</c:v>
              </c:pt>
              <c:pt idx="20">
                <c:v>54.377920940999992</c:v>
              </c:pt>
              <c:pt idx="21">
                <c:v>47.759290985999989</c:v>
              </c:pt>
              <c:pt idx="22">
                <c:v>51.051883103999991</c:v>
              </c:pt>
              <c:pt idx="23">
                <c:v>52.914999999999999</c:v>
              </c:pt>
              <c:pt idx="24">
                <c:v>47.748147361999997</c:v>
              </c:pt>
              <c:pt idx="25">
                <c:v>50.269851298583191</c:v>
              </c:pt>
              <c:pt idx="26">
                <c:v>53.252433900078977</c:v>
              </c:pt>
              <c:pt idx="27">
                <c:v>53.72509916452438</c:v>
              </c:pt>
            </c:numLit>
          </c:val>
          <c:extLst>
            <c:ext xmlns:c16="http://schemas.microsoft.com/office/drawing/2014/chart" uri="{C3380CC4-5D6E-409C-BE32-E72D297353CC}">
              <c16:uniqueId val="{00000002-499E-496F-AAF0-F20528FCDD67}"/>
            </c:ext>
          </c:extLst>
        </c:ser>
        <c:ser>
          <c:idx val="4"/>
          <c:order val="3"/>
          <c:tx>
            <c:v>Strom</c:v>
          </c:tx>
          <c:spPr>
            <a:solidFill>
              <a:srgbClr val="FFFF00"/>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42.38</c:v>
              </c:pt>
              <c:pt idx="1">
                <c:v>33.084000000000003</c:v>
              </c:pt>
              <c:pt idx="2">
                <c:v>29.498000000000001</c:v>
              </c:pt>
              <c:pt idx="3">
                <c:v>29.109000000000002</c:v>
              </c:pt>
              <c:pt idx="4">
                <c:v>29.413</c:v>
              </c:pt>
              <c:pt idx="5">
                <c:v>31.706</c:v>
              </c:pt>
              <c:pt idx="6">
                <c:v>33.051000000000002</c:v>
              </c:pt>
              <c:pt idx="7">
                <c:v>33.194000000000003</c:v>
              </c:pt>
              <c:pt idx="8">
                <c:v>34.139000000000003</c:v>
              </c:pt>
              <c:pt idx="9">
                <c:v>34.960999999999999</c:v>
              </c:pt>
              <c:pt idx="10">
                <c:v>36.968000000000004</c:v>
              </c:pt>
              <c:pt idx="11">
                <c:v>38.959000000000003</c:v>
              </c:pt>
              <c:pt idx="12">
                <c:v>46.202486399999998</c:v>
              </c:pt>
              <c:pt idx="13">
                <c:v>45.1980504</c:v>
              </c:pt>
              <c:pt idx="14">
                <c:v>39.638667599999998</c:v>
              </c:pt>
              <c:pt idx="15">
                <c:v>42.320606399999996</c:v>
              </c:pt>
              <c:pt idx="16">
                <c:v>42.9298164</c:v>
              </c:pt>
              <c:pt idx="17">
                <c:v>44.801438400000002</c:v>
              </c:pt>
              <c:pt idx="18">
                <c:v>45.181918799999998</c:v>
              </c:pt>
              <c:pt idx="19">
                <c:v>42.125648400000003</c:v>
              </c:pt>
              <c:pt idx="20">
                <c:v>44.942065200000002</c:v>
              </c:pt>
              <c:pt idx="21">
                <c:v>46.495249200000003</c:v>
              </c:pt>
              <c:pt idx="22">
                <c:v>45.512956799999998</c:v>
              </c:pt>
              <c:pt idx="23">
                <c:v>45.125</c:v>
              </c:pt>
              <c:pt idx="24">
                <c:v>45.020615651999996</c:v>
              </c:pt>
              <c:pt idx="25">
                <c:v>46.177688799999999</c:v>
              </c:pt>
              <c:pt idx="26">
                <c:v>45.129199999999997</c:v>
              </c:pt>
              <c:pt idx="27">
                <c:v>43.720215000000003</c:v>
              </c:pt>
            </c:numLit>
          </c:val>
          <c:extLst>
            <c:ext xmlns:c16="http://schemas.microsoft.com/office/drawing/2014/chart" uri="{C3380CC4-5D6E-409C-BE32-E72D297353CC}">
              <c16:uniqueId val="{00000003-499E-496F-AAF0-F20528FCDD67}"/>
            </c:ext>
          </c:extLst>
        </c:ser>
        <c:ser>
          <c:idx val="5"/>
          <c:order val="4"/>
          <c:tx>
            <c:v>Erneuerbare ET</c:v>
          </c:tx>
          <c:spPr>
            <a:solidFill>
              <a:srgbClr val="336666"/>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0.66800000000000004</c:v>
              </c:pt>
              <c:pt idx="1">
                <c:v>0.61399999999999999</c:v>
              </c:pt>
              <c:pt idx="2">
                <c:v>0.61499999999999999</c:v>
              </c:pt>
              <c:pt idx="3">
                <c:v>0.47499999999999998</c:v>
              </c:pt>
              <c:pt idx="4">
                <c:v>0.29699999999999999</c:v>
              </c:pt>
              <c:pt idx="5">
                <c:v>0.5</c:v>
              </c:pt>
              <c:pt idx="6">
                <c:v>0.32</c:v>
              </c:pt>
              <c:pt idx="7">
                <c:v>1.1459999999999999</c:v>
              </c:pt>
              <c:pt idx="8">
                <c:v>1.419</c:v>
              </c:pt>
              <c:pt idx="9">
                <c:v>1.6659999999999999</c:v>
              </c:pt>
              <c:pt idx="10">
                <c:v>1.93</c:v>
              </c:pt>
              <c:pt idx="11">
                <c:v>2.4649999999999999</c:v>
              </c:pt>
              <c:pt idx="12">
                <c:v>8.3059999999999992</c:v>
              </c:pt>
              <c:pt idx="13">
                <c:v>17.196705999999999</c:v>
              </c:pt>
              <c:pt idx="14">
                <c:v>19.715357999999998</c:v>
              </c:pt>
              <c:pt idx="15">
                <c:v>21.149826000000001</c:v>
              </c:pt>
              <c:pt idx="16">
                <c:v>23.220461</c:v>
              </c:pt>
              <c:pt idx="17">
                <c:v>24.948675000000001</c:v>
              </c:pt>
              <c:pt idx="18">
                <c:v>22.169360999999999</c:v>
              </c:pt>
              <c:pt idx="19">
                <c:v>19.351895000000003</c:v>
              </c:pt>
              <c:pt idx="20">
                <c:v>24.008426400000008</c:v>
              </c:pt>
              <c:pt idx="21">
                <c:v>20.925982000000001</c:v>
              </c:pt>
              <c:pt idx="22">
                <c:v>20.238995999999997</c:v>
              </c:pt>
              <c:pt idx="23">
                <c:v>23.141999999999999</c:v>
              </c:pt>
              <c:pt idx="24">
                <c:v>21.326272735</c:v>
              </c:pt>
              <c:pt idx="25">
                <c:v>21.640631101002633</c:v>
              </c:pt>
              <c:pt idx="26">
                <c:v>24.840301291226744</c:v>
              </c:pt>
              <c:pt idx="27">
                <c:v>23.715401742161681</c:v>
              </c:pt>
            </c:numLit>
          </c:val>
          <c:extLst>
            <c:ext xmlns:c16="http://schemas.microsoft.com/office/drawing/2014/chart" uri="{C3380CC4-5D6E-409C-BE32-E72D297353CC}">
              <c16:uniqueId val="{00000004-499E-496F-AAF0-F20528FCDD67}"/>
            </c:ext>
          </c:extLst>
        </c:ser>
        <c:ser>
          <c:idx val="6"/>
          <c:order val="5"/>
          <c:tx>
            <c:v>Fernwärme</c:v>
          </c:tx>
          <c:spPr>
            <a:solidFill>
              <a:srgbClr val="0080C0"/>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0.000</c:formatCode>
              <c:ptCount val="28"/>
              <c:pt idx="0">
                <c:v>27.242000000000001</c:v>
              </c:pt>
              <c:pt idx="1">
                <c:v>25.800999999999998</c:v>
              </c:pt>
              <c:pt idx="2">
                <c:v>23.14</c:v>
              </c:pt>
              <c:pt idx="3">
                <c:v>18.454000000000001</c:v>
              </c:pt>
              <c:pt idx="4">
                <c:v>18.173999999999999</c:v>
              </c:pt>
              <c:pt idx="5">
                <c:v>17.184000000000001</c:v>
              </c:pt>
              <c:pt idx="6">
                <c:v>18.521000000000001</c:v>
              </c:pt>
              <c:pt idx="7">
                <c:v>14.628</c:v>
              </c:pt>
              <c:pt idx="8">
                <c:v>13.552</c:v>
              </c:pt>
              <c:pt idx="9">
                <c:v>13.233000000000001</c:v>
              </c:pt>
              <c:pt idx="10">
                <c:v>12.256</c:v>
              </c:pt>
              <c:pt idx="11">
                <c:v>13.054</c:v>
              </c:pt>
              <c:pt idx="12">
                <c:v>12.4677756</c:v>
              </c:pt>
              <c:pt idx="13">
                <c:v>12.800811700000001</c:v>
              </c:pt>
              <c:pt idx="14">
                <c:v>12.5227564</c:v>
              </c:pt>
              <c:pt idx="15">
                <c:v>13.485276199999999</c:v>
              </c:pt>
              <c:pt idx="16">
                <c:v>13.496518</c:v>
              </c:pt>
              <c:pt idx="17">
                <c:v>12.336033799999999</c:v>
              </c:pt>
              <c:pt idx="18">
                <c:v>13.206759</c:v>
              </c:pt>
              <c:pt idx="19">
                <c:v>13.356638200000001</c:v>
              </c:pt>
              <c:pt idx="20">
                <c:v>13.761828</c:v>
              </c:pt>
              <c:pt idx="21">
                <c:v>11.965271164000002</c:v>
              </c:pt>
              <c:pt idx="22">
                <c:v>12.993440600000001</c:v>
              </c:pt>
              <c:pt idx="23">
                <c:v>13.205</c:v>
              </c:pt>
              <c:pt idx="24">
                <c:v>10.918210699999999</c:v>
              </c:pt>
              <c:pt idx="25">
                <c:v>11.55346802</c:v>
              </c:pt>
              <c:pt idx="26">
                <c:v>12.1926916</c:v>
              </c:pt>
              <c:pt idx="27">
                <c:v>12.0094204</c:v>
              </c:pt>
            </c:numLit>
          </c:val>
          <c:extLst>
            <c:ext xmlns:c16="http://schemas.microsoft.com/office/drawing/2014/chart" uri="{C3380CC4-5D6E-409C-BE32-E72D297353CC}">
              <c16:uniqueId val="{00000005-499E-496F-AAF0-F20528FCDD67}"/>
            </c:ext>
          </c:extLst>
        </c:ser>
        <c:ser>
          <c:idx val="2"/>
          <c:order val="6"/>
          <c:tx>
            <c:v>Sonstige</c:v>
          </c:tx>
          <c:spPr>
            <a:solidFill>
              <a:srgbClr val="FF0000"/>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General</c:formatCode>
              <c:ptCount val="28"/>
              <c:pt idx="13" formatCode="0.000">
                <c:v>0.86399999999999999</c:v>
              </c:pt>
              <c:pt idx="14" formatCode="0.000">
                <c:v>0.54400000000000004</c:v>
              </c:pt>
              <c:pt idx="15" formatCode="0.000">
                <c:v>0.58567800000000003</c:v>
              </c:pt>
              <c:pt idx="16" formatCode="0.000">
                <c:v>0.200934</c:v>
              </c:pt>
              <c:pt idx="17" formatCode="0.000">
                <c:v>1.047105</c:v>
              </c:pt>
              <c:pt idx="18" formatCode="0.000">
                <c:v>0.97374000000000005</c:v>
              </c:pt>
              <c:pt idx="19" formatCode="0.000">
                <c:v>2.0566430000000002</c:v>
              </c:pt>
              <c:pt idx="20" formatCode="0.000">
                <c:v>2.2047789999999994</c:v>
              </c:pt>
              <c:pt idx="21" formatCode="0.000">
                <c:v>2.4560730000000004</c:v>
              </c:pt>
              <c:pt idx="22" formatCode="0.000">
                <c:v>2.3795800000000003</c:v>
              </c:pt>
              <c:pt idx="23" formatCode="0.000">
                <c:v>2.1389999999999998</c:v>
              </c:pt>
              <c:pt idx="24" formatCode="0.000">
                <c:v>1.92464539</c:v>
              </c:pt>
              <c:pt idx="25" formatCode="0.000">
                <c:v>1.81447128</c:v>
              </c:pt>
              <c:pt idx="26" formatCode="0.000">
                <c:v>2.1072441300000002</c:v>
              </c:pt>
              <c:pt idx="27" formatCode="0.000">
                <c:v>2.2359949200000004</c:v>
              </c:pt>
            </c:numLit>
          </c:val>
          <c:extLst>
            <c:ext xmlns:c16="http://schemas.microsoft.com/office/drawing/2014/chart" uri="{C3380CC4-5D6E-409C-BE32-E72D297353CC}">
              <c16:uniqueId val="{00000006-499E-496F-AAF0-F20528FCDD67}"/>
            </c:ext>
          </c:extLst>
        </c:ser>
        <c:dLbls>
          <c:showLegendKey val="0"/>
          <c:showVal val="0"/>
          <c:showCatName val="0"/>
          <c:showSerName val="0"/>
          <c:showPercent val="0"/>
          <c:showBubbleSize val="0"/>
        </c:dLbls>
        <c:axId val="412647304"/>
        <c:axId val="1"/>
      </c:areaChart>
      <c:catAx>
        <c:axId val="412647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
        <c:tickMarkSkip val="1"/>
        <c:noMultiLvlLbl val="0"/>
      </c:catAx>
      <c:valAx>
        <c:axId val="1"/>
        <c:scaling>
          <c:orientation val="minMax"/>
          <c:max val="50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412647304"/>
        <c:crosses val="autoZero"/>
        <c:crossBetween val="midCat"/>
        <c:majorUnit val="100"/>
        <c:minorUnit val="10"/>
      </c:valAx>
      <c:spPr>
        <a:solidFill>
          <a:srgbClr val="FFFFFF"/>
        </a:solidFill>
        <a:ln w="12700">
          <a:solidFill>
            <a:srgbClr val="000000"/>
          </a:solidFill>
          <a:prstDash val="solid"/>
        </a:ln>
      </c:spPr>
    </c:plotArea>
    <c:legend>
      <c:legendPos val="b"/>
      <c:layout>
        <c:manualLayout>
          <c:xMode val="edge"/>
          <c:yMode val="edge"/>
          <c:x val="9.9037138927097673E-2"/>
          <c:y val="0.79487386561886875"/>
          <c:w val="0.78129316538321292"/>
          <c:h val="0.1045367479952580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oddHeader>&amp;Z- 12 -</c:oddHeader>
    </c:headerFooter>
    <c:pageMargins b="0.984251969" l="0.78740157499999996" r="0.78740157499999996" t="0.984251969" header="0.4921259845" footer="0.4921259845"/>
    <c:pageSetup paperSize="9" orientation="landscape" verticalDpi="3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0" i="0" u="none" strike="noStrike" baseline="0">
                <a:solidFill>
                  <a:srgbClr val="000000"/>
                </a:solidFill>
                <a:latin typeface="Arial"/>
                <a:ea typeface="Arial"/>
                <a:cs typeface="Arial"/>
              </a:defRPr>
            </a:pPr>
            <a:r>
              <a:rPr lang="de-DE" sz="1100" b="1" i="0" u="none" strike="noStrike" baseline="0">
                <a:solidFill>
                  <a:srgbClr val="000000"/>
                </a:solidFill>
                <a:latin typeface="Arial"/>
                <a:cs typeface="Arial"/>
              </a:rPr>
              <a:t>4. Endenergieverbrauch nach Verbrauchergruppen </a:t>
            </a:r>
          </a:p>
          <a:p>
            <a:pPr>
              <a:defRPr sz="1500" b="0" i="0" u="none" strike="noStrike" baseline="0">
                <a:solidFill>
                  <a:srgbClr val="000000"/>
                </a:solidFill>
                <a:latin typeface="Arial"/>
                <a:ea typeface="Arial"/>
                <a:cs typeface="Arial"/>
              </a:defRPr>
            </a:pPr>
            <a:r>
              <a:rPr lang="de-DE" sz="1100" b="1" i="0" u="none" strike="noStrike" baseline="0">
                <a:solidFill>
                  <a:srgbClr val="000000"/>
                </a:solidFill>
                <a:latin typeface="Arial"/>
                <a:cs typeface="Arial"/>
              </a:rPr>
              <a:t>1990 bis 2017</a:t>
            </a:r>
          </a:p>
        </c:rich>
      </c:tx>
      <c:layout>
        <c:manualLayout>
          <c:xMode val="edge"/>
          <c:yMode val="edge"/>
          <c:x val="0.20178571428571429"/>
          <c:y val="5.333344068187796E-2"/>
        </c:manualLayout>
      </c:layout>
      <c:overlay val="0"/>
      <c:spPr>
        <a:noFill/>
        <a:ln w="25400">
          <a:noFill/>
        </a:ln>
      </c:spPr>
    </c:title>
    <c:autoTitleDeleted val="0"/>
    <c:plotArea>
      <c:layout>
        <c:manualLayout>
          <c:layoutTarget val="inner"/>
          <c:xMode val="edge"/>
          <c:yMode val="edge"/>
          <c:x val="0.125"/>
          <c:y val="0.21333388889033567"/>
          <c:w val="0.79821428571428577"/>
          <c:h val="0.42400110416954212"/>
        </c:manualLayout>
      </c:layout>
      <c:areaChart>
        <c:grouping val="stacked"/>
        <c:varyColors val="0"/>
        <c:ser>
          <c:idx val="0"/>
          <c:order val="0"/>
          <c:tx>
            <c:v>Haushalte, Gewerbe, Handel, Dienstleistungen und übrige Verbraucher</c:v>
          </c:tx>
          <c:spPr>
            <a:solidFill>
              <a:srgbClr val="336666"/>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General</c:formatCode>
              <c:ptCount val="28"/>
              <c:pt idx="0">
                <c:v>147.583</c:v>
              </c:pt>
              <c:pt idx="1">
                <c:v>117.881</c:v>
              </c:pt>
              <c:pt idx="2">
                <c:v>109.304</c:v>
              </c:pt>
              <c:pt idx="3">
                <c:v>107.11799999999999</c:v>
              </c:pt>
              <c:pt idx="4">
                <c:v>105.242</c:v>
              </c:pt>
              <c:pt idx="5">
                <c:v>105.935</c:v>
              </c:pt>
              <c:pt idx="6">
                <c:v>112.111</c:v>
              </c:pt>
              <c:pt idx="7">
                <c:v>107.554</c:v>
              </c:pt>
              <c:pt idx="8">
                <c:v>108.005</c:v>
              </c:pt>
              <c:pt idx="9">
                <c:v>106.38200000000001</c:v>
              </c:pt>
              <c:pt idx="10">
                <c:v>104.315</c:v>
              </c:pt>
              <c:pt idx="11">
                <c:v>113.505</c:v>
              </c:pt>
              <c:pt idx="12">
                <c:v>113.78400000000001</c:v>
              </c:pt>
              <c:pt idx="13">
                <c:v>114.76325717935001</c:v>
              </c:pt>
              <c:pt idx="14">
                <c:v>111.76867339899999</c:v>
              </c:pt>
              <c:pt idx="15">
                <c:v>111.723285717</c:v>
              </c:pt>
              <c:pt idx="16">
                <c:v>110.54693887400001</c:v>
              </c:pt>
              <c:pt idx="17">
                <c:v>96.304243510999996</c:v>
              </c:pt>
              <c:pt idx="18">
                <c:v>105.89352150800001</c:v>
              </c:pt>
              <c:pt idx="19">
                <c:v>100.77776443</c:v>
              </c:pt>
              <c:pt idx="20">
                <c:v>107.36567744899999</c:v>
              </c:pt>
              <c:pt idx="21">
                <c:v>94.98659484800001</c:v>
              </c:pt>
              <c:pt idx="22">
                <c:v>99.955434049680946</c:v>
              </c:pt>
              <c:pt idx="23">
                <c:v>105.194</c:v>
              </c:pt>
              <c:pt idx="24">
                <c:v>93.276501430100296</c:v>
              </c:pt>
              <c:pt idx="25">
                <c:v>97.113754882126187</c:v>
              </c:pt>
              <c:pt idx="26">
                <c:v>98.845036963608365</c:v>
              </c:pt>
              <c:pt idx="27">
                <c:v>97.644766670519743</c:v>
              </c:pt>
            </c:numLit>
          </c:val>
          <c:extLst>
            <c:ext xmlns:c16="http://schemas.microsoft.com/office/drawing/2014/chart" uri="{C3380CC4-5D6E-409C-BE32-E72D297353CC}">
              <c16:uniqueId val="{00000000-58B5-497D-8EB1-2F2352EE1D8C}"/>
            </c:ext>
          </c:extLst>
        </c:ser>
        <c:ser>
          <c:idx val="1"/>
          <c:order val="1"/>
          <c:tx>
            <c:v>Verkehr</c:v>
          </c:tx>
          <c:spPr>
            <a:solidFill>
              <a:srgbClr val="FF00FF"/>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General</c:formatCode>
              <c:ptCount val="28"/>
              <c:pt idx="0">
                <c:v>44.082999999999998</c:v>
              </c:pt>
              <c:pt idx="1">
                <c:v>45.23</c:v>
              </c:pt>
              <c:pt idx="2">
                <c:v>48.031999999999996</c:v>
              </c:pt>
              <c:pt idx="3">
                <c:v>53.116</c:v>
              </c:pt>
              <c:pt idx="4">
                <c:v>54.061</c:v>
              </c:pt>
              <c:pt idx="5">
                <c:v>59.07</c:v>
              </c:pt>
              <c:pt idx="6">
                <c:v>58.655999999999999</c:v>
              </c:pt>
              <c:pt idx="7">
                <c:v>58.747</c:v>
              </c:pt>
              <c:pt idx="8">
                <c:v>59.875999999999998</c:v>
              </c:pt>
              <c:pt idx="9">
                <c:v>62.045000000000002</c:v>
              </c:pt>
              <c:pt idx="10">
                <c:v>61.747999999999998</c:v>
              </c:pt>
              <c:pt idx="11">
                <c:v>61.287999999999997</c:v>
              </c:pt>
              <c:pt idx="12">
                <c:v>61.758000000000003</c:v>
              </c:pt>
              <c:pt idx="13">
                <c:v>58.863210199999997</c:v>
              </c:pt>
              <c:pt idx="14">
                <c:v>58.916705800000003</c:v>
              </c:pt>
              <c:pt idx="15">
                <c:v>57.833206064000002</c:v>
              </c:pt>
              <c:pt idx="16">
                <c:v>57.091872707999997</c:v>
              </c:pt>
              <c:pt idx="17">
                <c:v>56.769527140000001</c:v>
              </c:pt>
              <c:pt idx="18">
                <c:v>56.120532025999999</c:v>
              </c:pt>
              <c:pt idx="19">
                <c:v>55.352586084000002</c:v>
              </c:pt>
              <c:pt idx="20">
                <c:v>55.966762590999998</c:v>
              </c:pt>
              <c:pt idx="21">
                <c:v>55.417701874000002</c:v>
              </c:pt>
              <c:pt idx="22">
                <c:v>54.64772269482183</c:v>
              </c:pt>
              <c:pt idx="23">
                <c:v>53.965000000000003</c:v>
              </c:pt>
              <c:pt idx="24">
                <c:v>53.824709720986597</c:v>
              </c:pt>
              <c:pt idx="25">
                <c:v>53.341120427307153</c:v>
              </c:pt>
              <c:pt idx="26">
                <c:v>53.977094377568712</c:v>
              </c:pt>
              <c:pt idx="27">
                <c:v>54.474414890493748</c:v>
              </c:pt>
            </c:numLit>
          </c:val>
          <c:extLst>
            <c:ext xmlns:c16="http://schemas.microsoft.com/office/drawing/2014/chart" uri="{C3380CC4-5D6E-409C-BE32-E72D297353CC}">
              <c16:uniqueId val="{00000001-58B5-497D-8EB1-2F2352EE1D8C}"/>
            </c:ext>
          </c:extLst>
        </c:ser>
        <c:ser>
          <c:idx val="2"/>
          <c:order val="2"/>
          <c:tx>
            <c:v>Verarbeitendes Gewerbe, Gewinnung von Steinen und Erden, sonstiger Bergbau</c:v>
          </c:tx>
          <c:spPr>
            <a:solidFill>
              <a:srgbClr val="000080"/>
            </a:solidFill>
            <a:ln w="25400">
              <a:noFill/>
            </a:ln>
          </c:spP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General</c:formatCode>
              <c:ptCount val="28"/>
              <c:pt idx="0">
                <c:v>116.264</c:v>
              </c:pt>
              <c:pt idx="1">
                <c:v>79.183000000000007</c:v>
              </c:pt>
              <c:pt idx="2">
                <c:v>59.095999999999997</c:v>
              </c:pt>
              <c:pt idx="3">
                <c:v>47.966999999999999</c:v>
              </c:pt>
              <c:pt idx="4">
                <c:v>34.219000000000001</c:v>
              </c:pt>
              <c:pt idx="5">
                <c:v>37.866999999999997</c:v>
              </c:pt>
              <c:pt idx="6">
                <c:v>38.845999999999997</c:v>
              </c:pt>
              <c:pt idx="7">
                <c:v>37.319000000000003</c:v>
              </c:pt>
              <c:pt idx="8">
                <c:v>36.713000000000001</c:v>
              </c:pt>
              <c:pt idx="9">
                <c:v>37.545000000000002</c:v>
              </c:pt>
              <c:pt idx="10">
                <c:v>38.622999999999998</c:v>
              </c:pt>
              <c:pt idx="11">
                <c:v>38.503</c:v>
              </c:pt>
              <c:pt idx="12">
                <c:v>43.505298494519998</c:v>
              </c:pt>
              <c:pt idx="13">
                <c:v>49.724178661400003</c:v>
              </c:pt>
              <c:pt idx="14">
                <c:v>50.699098032999999</c:v>
              </c:pt>
              <c:pt idx="15">
                <c:v>51.078792872000008</c:v>
              </c:pt>
              <c:pt idx="16">
                <c:v>54.016890977999999</c:v>
              </c:pt>
              <c:pt idx="17">
                <c:v>59.926895576</c:v>
              </c:pt>
              <c:pt idx="18">
                <c:v>56.099883705000003</c:v>
              </c:pt>
              <c:pt idx="19">
                <c:v>49.716480723000004</c:v>
              </c:pt>
              <c:pt idx="20">
                <c:v>56.183373028999995</c:v>
              </c:pt>
              <c:pt idx="21">
                <c:v>56.290297575999993</c:v>
              </c:pt>
              <c:pt idx="22">
                <c:v>55.017985948000003</c:v>
              </c:pt>
              <c:pt idx="23">
                <c:v>55.533999999999999</c:v>
              </c:pt>
              <c:pt idx="24">
                <c:v>55.600011114093</c:v>
              </c:pt>
              <c:pt idx="25">
                <c:v>55.828681740000007</c:v>
              </c:pt>
              <c:pt idx="26">
                <c:v>59.600400370000003</c:v>
              </c:pt>
              <c:pt idx="27">
                <c:v>58.789980320000012</c:v>
              </c:pt>
            </c:numLit>
          </c:val>
          <c:extLst>
            <c:ext xmlns:c16="http://schemas.microsoft.com/office/drawing/2014/chart" uri="{C3380CC4-5D6E-409C-BE32-E72D297353CC}">
              <c16:uniqueId val="{00000002-58B5-497D-8EB1-2F2352EE1D8C}"/>
            </c:ext>
          </c:extLst>
        </c:ser>
        <c:dLbls>
          <c:showLegendKey val="0"/>
          <c:showVal val="0"/>
          <c:showCatName val="0"/>
          <c:showSerName val="0"/>
          <c:showPercent val="0"/>
          <c:showBubbleSize val="0"/>
        </c:dLbls>
        <c:axId val="412650256"/>
        <c:axId val="1"/>
      </c:areaChart>
      <c:catAx>
        <c:axId val="41265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412650256"/>
        <c:crosses val="autoZero"/>
        <c:crossBetween val="midCat"/>
        <c:majorUnit val="100"/>
      </c:valAx>
      <c:spPr>
        <a:solidFill>
          <a:srgbClr val="FFFFFF"/>
        </a:solidFill>
        <a:ln w="12700">
          <a:solidFill>
            <a:srgbClr val="000000"/>
          </a:solidFill>
          <a:prstDash val="solid"/>
        </a:ln>
      </c:spPr>
    </c:plotArea>
    <c:legend>
      <c:legendPos val="r"/>
      <c:layout>
        <c:manualLayout>
          <c:xMode val="edge"/>
          <c:yMode val="edge"/>
          <c:x val="7.5549450549450545E-2"/>
          <c:y val="0.77300720845477144"/>
          <c:w val="0.86263772316921927"/>
          <c:h val="0.1349695935247358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83123877917414"/>
          <c:y val="0.23832923832923833"/>
          <c:w val="0.79174147217235191"/>
          <c:h val="0.48648648648648651"/>
        </c:manualLayout>
      </c:layout>
      <c:barChart>
        <c:barDir val="col"/>
        <c:grouping val="stacked"/>
        <c:varyColors val="0"/>
        <c:ser>
          <c:idx val="0"/>
          <c:order val="0"/>
          <c:tx>
            <c:v>Kohlen</c:v>
          </c:tx>
          <c:spPr>
            <a:solidFill>
              <a:srgbClr val="000000"/>
            </a:solidFill>
            <a:ln w="12700">
              <a:solidFill>
                <a:srgbClr val="000000"/>
              </a:solidFill>
              <a:prstDash val="solid"/>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 \ \ \ </c:formatCode>
              <c:ptCount val="28"/>
              <c:pt idx="0">
                <c:v>21593.477742999999</c:v>
              </c:pt>
              <c:pt idx="1">
                <c:v>15392.342854</c:v>
              </c:pt>
              <c:pt idx="2">
                <c:v>10782.27851</c:v>
              </c:pt>
              <c:pt idx="3">
                <c:v>7024.834804437136</c:v>
              </c:pt>
              <c:pt idx="4">
                <c:v>4626.4938370000018</c:v>
              </c:pt>
              <c:pt idx="5">
                <c:v>2580.809883024077</c:v>
              </c:pt>
              <c:pt idx="6">
                <c:v>2020.9101487828721</c:v>
              </c:pt>
              <c:pt idx="7">
                <c:v>1306.0810961932539</c:v>
              </c:pt>
              <c:pt idx="8">
                <c:v>937.16825166139301</c:v>
              </c:pt>
              <c:pt idx="9">
                <c:v>768.98296401181199</c:v>
              </c:pt>
              <c:pt idx="10">
                <c:v>598.52596703034601</c:v>
              </c:pt>
              <c:pt idx="11">
                <c:v>508.50358999800295</c:v>
              </c:pt>
              <c:pt idx="12">
                <c:v>505.57230856226892</c:v>
              </c:pt>
              <c:pt idx="13">
                <c:v>446.32169290474991</c:v>
              </c:pt>
              <c:pt idx="14">
                <c:v>417.18574836105404</c:v>
              </c:pt>
              <c:pt idx="15">
                <c:v>390.45059309320601</c:v>
              </c:pt>
              <c:pt idx="16">
                <c:v>348.28158338648802</c:v>
              </c:pt>
              <c:pt idx="17">
                <c:v>452.56158338447904</c:v>
              </c:pt>
              <c:pt idx="18">
                <c:v>484.15131640311205</c:v>
              </c:pt>
              <c:pt idx="19">
                <c:v>508.52704112309993</c:v>
              </c:pt>
              <c:pt idx="20">
                <c:v>558.75086286519991</c:v>
              </c:pt>
              <c:pt idx="21">
                <c:v>562.33839938274593</c:v>
              </c:pt>
              <c:pt idx="22">
                <c:v>543.19594411849801</c:v>
              </c:pt>
              <c:pt idx="23">
                <c:v>483.12859849181609</c:v>
              </c:pt>
              <c:pt idx="24">
                <c:v>480.84566742426006</c:v>
              </c:pt>
              <c:pt idx="25">
                <c:v>445.68388963293125</c:v>
              </c:pt>
              <c:pt idx="26">
                <c:v>437.51437776933744</c:v>
              </c:pt>
              <c:pt idx="27">
                <c:v>461.45751969691923</c:v>
              </c:pt>
            </c:numLit>
          </c:val>
          <c:extLst>
            <c:ext xmlns:c16="http://schemas.microsoft.com/office/drawing/2014/chart" uri="{C3380CC4-5D6E-409C-BE32-E72D297353CC}">
              <c16:uniqueId val="{00000000-E94C-48F0-8C2F-A2C0EB925EE2}"/>
            </c:ext>
          </c:extLst>
        </c:ser>
        <c:ser>
          <c:idx val="1"/>
          <c:order val="1"/>
          <c:tx>
            <c:v>Mineralöle</c:v>
          </c:tx>
          <c:spPr>
            <a:solidFill>
              <a:srgbClr val="00FFFF"/>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 \ \ \ </c:formatCode>
              <c:ptCount val="28"/>
              <c:pt idx="0">
                <c:v>4125.4263350000001</c:v>
              </c:pt>
              <c:pt idx="1">
                <c:v>5068.2723100000003</c:v>
              </c:pt>
              <c:pt idx="2">
                <c:v>5958.8729159999993</c:v>
              </c:pt>
              <c:pt idx="3">
                <c:v>6695.851341999999</c:v>
              </c:pt>
              <c:pt idx="4">
                <c:v>6805.9115659999998</c:v>
              </c:pt>
              <c:pt idx="5">
                <c:v>7247.0430574366192</c:v>
              </c:pt>
              <c:pt idx="6">
                <c:v>7093.4693031179258</c:v>
              </c:pt>
              <c:pt idx="7">
                <c:v>6880.0862901860073</c:v>
              </c:pt>
              <c:pt idx="8">
                <c:v>7123.6911884814281</c:v>
              </c:pt>
              <c:pt idx="9">
                <c:v>7031.7337863983066</c:v>
              </c:pt>
              <c:pt idx="10">
                <c:v>6838.9747392184599</c:v>
              </c:pt>
              <c:pt idx="11">
                <c:v>7032.2529468467837</c:v>
              </c:pt>
              <c:pt idx="12">
                <c:v>6746.6177475781124</c:v>
              </c:pt>
              <c:pt idx="13">
                <c:v>6500.1242284619993</c:v>
              </c:pt>
              <c:pt idx="14">
                <c:v>6376.7624812291924</c:v>
              </c:pt>
              <c:pt idx="15">
                <c:v>6101.5462443263668</c:v>
              </c:pt>
              <c:pt idx="16">
                <c:v>6047.8652311752403</c:v>
              </c:pt>
              <c:pt idx="17">
                <c:v>5227.6228320233995</c:v>
              </c:pt>
              <c:pt idx="18">
                <c:v>5680.2144149051601</c:v>
              </c:pt>
              <c:pt idx="19">
                <c:v>5456.3437049288395</c:v>
              </c:pt>
              <c:pt idx="20">
                <c:v>5506.6871565605561</c:v>
              </c:pt>
              <c:pt idx="21">
                <c:v>5280.214314081808</c:v>
              </c:pt>
              <c:pt idx="22">
                <c:v>5320.7945946493455</c:v>
              </c:pt>
              <c:pt idx="23">
                <c:v>5416.0236636288118</c:v>
              </c:pt>
              <c:pt idx="24">
                <c:v>5251.1192628966674</c:v>
              </c:pt>
              <c:pt idx="25">
                <c:v>5201.9805070428456</c:v>
              </c:pt>
              <c:pt idx="26">
                <c:v>5210.0883082531136</c:v>
              </c:pt>
              <c:pt idx="27">
                <c:v>5238.4250391596161</c:v>
              </c:pt>
            </c:numLit>
          </c:val>
          <c:extLst>
            <c:ext xmlns:c16="http://schemas.microsoft.com/office/drawing/2014/chart" uri="{C3380CC4-5D6E-409C-BE32-E72D297353CC}">
              <c16:uniqueId val="{00000001-E94C-48F0-8C2F-A2C0EB925EE2}"/>
            </c:ext>
          </c:extLst>
        </c:ser>
        <c:ser>
          <c:idx val="2"/>
          <c:order val="2"/>
          <c:tx>
            <c:v>Gase</c:v>
          </c:tx>
          <c:spPr>
            <a:solidFill>
              <a:srgbClr val="FF00FF"/>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 \ \ \ </c:formatCode>
              <c:ptCount val="28"/>
              <c:pt idx="0">
                <c:v>1764.4248650000004</c:v>
              </c:pt>
              <c:pt idx="1">
                <c:v>1409.7549180000003</c:v>
              </c:pt>
              <c:pt idx="2">
                <c:v>1827.5496380000004</c:v>
              </c:pt>
              <c:pt idx="3">
                <c:v>2175.3180560000001</c:v>
              </c:pt>
              <c:pt idx="4">
                <c:v>2496.7827990000005</c:v>
              </c:pt>
              <c:pt idx="5">
                <c:v>3381.7996525498957</c:v>
              </c:pt>
              <c:pt idx="6">
                <c:v>4525.959030573601</c:v>
              </c:pt>
              <c:pt idx="7">
                <c:v>4651.2107083736009</c:v>
              </c:pt>
              <c:pt idx="8">
                <c:v>4679.0106194637183</c:v>
              </c:pt>
              <c:pt idx="9">
                <c:v>4669.0875848608357</c:v>
              </c:pt>
              <c:pt idx="10">
                <c:v>4643.9759597608645</c:v>
              </c:pt>
              <c:pt idx="11">
                <c:v>4826.9947739042182</c:v>
              </c:pt>
              <c:pt idx="12">
                <c:v>4842.9278072912439</c:v>
              </c:pt>
              <c:pt idx="13">
                <c:v>4932.6118361409553</c:v>
              </c:pt>
              <c:pt idx="14">
                <c:v>4981.7194345264897</c:v>
              </c:pt>
              <c:pt idx="15">
                <c:v>4935.4182277070386</c:v>
              </c:pt>
              <c:pt idx="16">
                <c:v>4892.0067521508472</c:v>
              </c:pt>
              <c:pt idx="17">
                <c:v>4662.7996185634647</c:v>
              </c:pt>
              <c:pt idx="18">
                <c:v>4625.7363238952348</c:v>
              </c:pt>
              <c:pt idx="19">
                <c:v>4343.326812358242</c:v>
              </c:pt>
              <c:pt idx="20">
                <c:v>4482.0928050105349</c:v>
              </c:pt>
              <c:pt idx="21">
                <c:v>3996.2703630774595</c:v>
              </c:pt>
              <c:pt idx="22">
                <c:v>4246.0706914698794</c:v>
              </c:pt>
              <c:pt idx="23">
                <c:v>4327.0902396491811</c:v>
              </c:pt>
              <c:pt idx="24">
                <c:v>3896.9899230338042</c:v>
              </c:pt>
              <c:pt idx="25">
                <c:v>4024.9138538513953</c:v>
              </c:pt>
              <c:pt idx="26">
                <c:v>4359.7151239329996</c:v>
              </c:pt>
              <c:pt idx="27">
                <c:v>4362.5739482037716</c:v>
              </c:pt>
            </c:numLit>
          </c:val>
          <c:extLst>
            <c:ext xmlns:c16="http://schemas.microsoft.com/office/drawing/2014/chart" uri="{C3380CC4-5D6E-409C-BE32-E72D297353CC}">
              <c16:uniqueId val="{00000002-E94C-48F0-8C2F-A2C0EB925EE2}"/>
            </c:ext>
          </c:extLst>
        </c:ser>
        <c:ser>
          <c:idx val="3"/>
          <c:order val="3"/>
          <c:tx>
            <c:v>Sonstige</c:v>
          </c:tx>
          <c:spPr>
            <a:solidFill>
              <a:srgbClr val="FF0000"/>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 \ \ \ </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63.308513650000002</c:v>
              </c:pt>
              <c:pt idx="14">
                <c:v>39.851743999999989</c:v>
              </c:pt>
              <c:pt idx="15">
                <c:v>42.937893900000013</c:v>
              </c:pt>
              <c:pt idx="16">
                <c:v>0</c:v>
              </c:pt>
              <c:pt idx="17">
                <c:v>93.883666199999993</c:v>
              </c:pt>
              <c:pt idx="18">
                <c:v>126.41046789999999</c:v>
              </c:pt>
              <c:pt idx="19">
                <c:v>219.09384660000001</c:v>
              </c:pt>
              <c:pt idx="20">
                <c:v>224.04079029999994</c:v>
              </c:pt>
              <c:pt idx="21">
                <c:v>260.00264989999994</c:v>
              </c:pt>
              <c:pt idx="22">
                <c:v>258.47016680000002</c:v>
              </c:pt>
              <c:pt idx="23">
                <c:v>275.03362852999999</c:v>
              </c:pt>
              <c:pt idx="24">
                <c:v>256.229924079</c:v>
              </c:pt>
              <c:pt idx="25">
                <c:v>256.69096280999997</c:v>
              </c:pt>
              <c:pt idx="26">
                <c:v>278.58026897699995</c:v>
              </c:pt>
              <c:pt idx="27">
                <c:v>322.47247174500001</c:v>
              </c:pt>
            </c:numLit>
          </c:val>
          <c:extLst>
            <c:ext xmlns:c16="http://schemas.microsoft.com/office/drawing/2014/chart" uri="{C3380CC4-5D6E-409C-BE32-E72D297353CC}">
              <c16:uniqueId val="{00000003-E94C-48F0-8C2F-A2C0EB925EE2}"/>
            </c:ext>
          </c:extLst>
        </c:ser>
        <c:dLbls>
          <c:showLegendKey val="0"/>
          <c:showVal val="0"/>
          <c:showCatName val="0"/>
          <c:showSerName val="0"/>
          <c:showPercent val="0"/>
          <c:showBubbleSize val="0"/>
        </c:dLbls>
        <c:gapWidth val="150"/>
        <c:overlap val="100"/>
        <c:axId val="333420288"/>
        <c:axId val="1"/>
      </c:barChart>
      <c:catAx>
        <c:axId val="333420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numFmt formatCode="###\ ##0\ \ \ \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333420288"/>
        <c:crosses val="autoZero"/>
        <c:crossBetween val="between"/>
      </c:valAx>
      <c:spPr>
        <a:solidFill>
          <a:srgbClr val="FFFFFF"/>
        </a:solidFill>
        <a:ln w="12700">
          <a:solidFill>
            <a:srgbClr val="000000"/>
          </a:solidFill>
          <a:prstDash val="solid"/>
        </a:ln>
      </c:spPr>
    </c:plotArea>
    <c:legend>
      <c:legendPos val="b"/>
      <c:layout>
        <c:manualLayout>
          <c:xMode val="edge"/>
          <c:yMode val="edge"/>
          <c:x val="0.25414419019445772"/>
          <c:y val="0.83932145532848101"/>
          <c:w val="0.54327880976203946"/>
          <c:h val="4.91493383742911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9795387143262"/>
          <c:y val="0.23891654349376479"/>
          <c:w val="0.80755466603201753"/>
          <c:h val="0.48522225843579031"/>
        </c:manualLayout>
      </c:layout>
      <c:barChart>
        <c:barDir val="col"/>
        <c:grouping val="clustered"/>
        <c:varyColors val="0"/>
        <c:ser>
          <c:idx val="0"/>
          <c:order val="0"/>
          <c:tx>
            <c:v>CO2-Emissionen aus dem Primärenergieverbrauch je Einwohner</c:v>
          </c:tx>
          <c:spPr>
            <a:solidFill>
              <a:srgbClr val="8080FF"/>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c:formatCode>
              <c:ptCount val="28"/>
              <c:pt idx="0">
                <c:v>10.524692288839473</c:v>
              </c:pt>
              <c:pt idx="1">
                <c:v>8.5030261948649137</c:v>
              </c:pt>
              <c:pt idx="2">
                <c:v>7.2938340456153803</c:v>
              </c:pt>
              <c:pt idx="3">
                <c:v>6.2760622546191529</c:v>
              </c:pt>
              <c:pt idx="4">
                <c:v>5.5323381436632975</c:v>
              </c:pt>
              <c:pt idx="5">
                <c:v>5.2758733649297334</c:v>
              </c:pt>
              <c:pt idx="6">
                <c:v>5.4755868677788566</c:v>
              </c:pt>
              <c:pt idx="7">
                <c:v>5.1802305975078404</c:v>
              </c:pt>
              <c:pt idx="8">
                <c:v>5.1728454755438618</c:v>
              </c:pt>
              <c:pt idx="9">
                <c:v>5.0916238554980833</c:v>
              </c:pt>
              <c:pt idx="10">
                <c:v>4.9692346816807245</c:v>
              </c:pt>
              <c:pt idx="11">
                <c:v>5.1288952419288174</c:v>
              </c:pt>
              <c:pt idx="12">
                <c:v>5.056402845868643</c:v>
              </c:pt>
              <c:pt idx="13">
                <c:v>5.0322697871054061</c:v>
              </c:pt>
              <c:pt idx="14">
                <c:v>5.0166092388661792</c:v>
              </c:pt>
              <c:pt idx="15">
                <c:v>4.9132510024422489</c:v>
              </c:pt>
              <c:pt idx="16">
                <c:v>4.8842361634139762</c:v>
              </c:pt>
              <c:pt idx="17">
                <c:v>4.5591390339549616</c:v>
              </c:pt>
              <c:pt idx="18">
                <c:v>4.8137801538800602</c:v>
              </c:pt>
              <c:pt idx="19">
                <c:v>4.6790415697401828</c:v>
              </c:pt>
              <c:pt idx="20">
                <c:v>4.8194412208974358</c:v>
              </c:pt>
              <c:pt idx="21">
                <c:v>4.6290850014608589</c:v>
              </c:pt>
              <c:pt idx="22">
                <c:v>4.7771124079861975</c:v>
              </c:pt>
              <c:pt idx="23">
                <c:v>4.8598119852926684</c:v>
              </c:pt>
              <c:pt idx="24">
                <c:v>4.5833515832940686</c:v>
              </c:pt>
              <c:pt idx="25">
                <c:v>4.5741950405890295</c:v>
              </c:pt>
              <c:pt idx="26">
                <c:v>4.7661204891148481</c:v>
              </c:pt>
              <c:pt idx="27">
                <c:v>4.827493883105193</c:v>
              </c:pt>
            </c:numLit>
          </c:val>
          <c:extLst>
            <c:ext xmlns:c16="http://schemas.microsoft.com/office/drawing/2014/chart" uri="{C3380CC4-5D6E-409C-BE32-E72D297353CC}">
              <c16:uniqueId val="{00000000-D06C-4296-A304-D2F71350FFA6}"/>
            </c:ext>
          </c:extLst>
        </c:ser>
        <c:ser>
          <c:idx val="1"/>
          <c:order val="1"/>
          <c:tx>
            <c:v>CO2-Emissionen aus dem Endenergieverbrauch je Einwohner</c:v>
          </c:tx>
          <c:spPr>
            <a:solidFill>
              <a:srgbClr val="802060"/>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0.00</c:formatCode>
              <c:ptCount val="28"/>
              <c:pt idx="0">
                <c:v>12.777699114508799</c:v>
              </c:pt>
              <c:pt idx="1">
                <c:v>10.311917004559364</c:v>
              </c:pt>
              <c:pt idx="2">
                <c:v>8.93054133658155</c:v>
              </c:pt>
              <c:pt idx="3">
                <c:v>7.9145992020832008</c:v>
              </c:pt>
              <c:pt idx="4">
                <c:v>7.5625544325627088</c:v>
              </c:pt>
              <c:pt idx="5">
                <c:v>7.4645041885814027</c:v>
              </c:pt>
              <c:pt idx="6">
                <c:v>7.6647625600672242</c:v>
              </c:pt>
              <c:pt idx="7">
                <c:v>7.2939837180638563</c:v>
              </c:pt>
              <c:pt idx="8">
                <c:v>7.295163485135375</c:v>
              </c:pt>
              <c:pt idx="9">
                <c:v>7.2688435629166444</c:v>
              </c:pt>
              <c:pt idx="10">
                <c:v>7.3208585004468762</c:v>
              </c:pt>
              <c:pt idx="11">
                <c:v>7.697385336738475</c:v>
              </c:pt>
              <c:pt idx="12">
                <c:v>8.256715118065058</c:v>
              </c:pt>
              <c:pt idx="13">
                <c:v>7.9537985165862288</c:v>
              </c:pt>
              <c:pt idx="14">
                <c:v>7.5263901365681356</c:v>
              </c:pt>
              <c:pt idx="15">
                <c:v>7.4192927840287624</c:v>
              </c:pt>
              <c:pt idx="16">
                <c:v>7.4723884551205444</c:v>
              </c:pt>
              <c:pt idx="17">
                <c:v>7.2958075671627141</c:v>
              </c:pt>
              <c:pt idx="18">
                <c:v>7.4457626188008694</c:v>
              </c:pt>
              <c:pt idx="19">
                <c:v>7.1014879008473546</c:v>
              </c:pt>
              <c:pt idx="20">
                <c:v>7.5196693907688701</c:v>
              </c:pt>
              <c:pt idx="21">
                <c:v>7.6539238216671341</c:v>
              </c:pt>
              <c:pt idx="22">
                <c:v>7.7491939305830737</c:v>
              </c:pt>
              <c:pt idx="23">
                <c:v>7.810861138740699</c:v>
              </c:pt>
              <c:pt idx="24">
                <c:v>7.4941550274863289</c:v>
              </c:pt>
              <c:pt idx="25">
                <c:v>7.418276192672951</c:v>
              </c:pt>
              <c:pt idx="26">
                <c:v>7.453447480582275</c:v>
              </c:pt>
              <c:pt idx="27">
                <c:v>7.2845584798134357</c:v>
              </c:pt>
            </c:numLit>
          </c:val>
          <c:extLst>
            <c:ext xmlns:c16="http://schemas.microsoft.com/office/drawing/2014/chart" uri="{C3380CC4-5D6E-409C-BE32-E72D297353CC}">
              <c16:uniqueId val="{00000001-D06C-4296-A304-D2F71350FFA6}"/>
            </c:ext>
          </c:extLst>
        </c:ser>
        <c:dLbls>
          <c:showLegendKey val="0"/>
          <c:showVal val="0"/>
          <c:showCatName val="0"/>
          <c:showSerName val="0"/>
          <c:showPercent val="0"/>
          <c:showBubbleSize val="0"/>
        </c:dLbls>
        <c:gapWidth val="150"/>
        <c:axId val="333416024"/>
        <c:axId val="1"/>
      </c:barChart>
      <c:catAx>
        <c:axId val="333416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333416024"/>
        <c:crosses val="autoZero"/>
        <c:crossBetween val="between"/>
      </c:valAx>
      <c:spPr>
        <a:solidFill>
          <a:srgbClr val="FFFFFF"/>
        </a:solidFill>
        <a:ln w="12700">
          <a:solidFill>
            <a:srgbClr val="000000"/>
          </a:solidFill>
          <a:prstDash val="solid"/>
        </a:ln>
      </c:spPr>
    </c:plotArea>
    <c:legend>
      <c:legendPos val="r"/>
      <c:layout>
        <c:manualLayout>
          <c:xMode val="edge"/>
          <c:yMode val="edge"/>
          <c:x val="0.19386368544936067"/>
          <c:y val="0.81250149129086136"/>
          <c:w val="0.67922024914249723"/>
          <c:h val="9.659115763938597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14439777660082"/>
          <c:y val="0.25369488639028631"/>
          <c:w val="0.7927941877713045"/>
          <c:h val="0.56650314436665872"/>
        </c:manualLayout>
      </c:layout>
      <c:barChart>
        <c:barDir val="col"/>
        <c:grouping val="stacked"/>
        <c:varyColors val="0"/>
        <c:ser>
          <c:idx val="0"/>
          <c:order val="0"/>
          <c:tx>
            <c:v>Sonstige</c:v>
          </c:tx>
          <c:spPr>
            <a:solidFill>
              <a:srgbClr val="8080FF"/>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General</c:formatCode>
              <c:ptCount val="28"/>
              <c:pt idx="13">
                <c:v>63.308513650000002</c:v>
              </c:pt>
              <c:pt idx="14" formatCode="###\ ##0">
                <c:v>39.851743999999989</c:v>
              </c:pt>
              <c:pt idx="15" formatCode="###\ ##0">
                <c:v>42.937893900000013</c:v>
              </c:pt>
              <c:pt idx="16" formatCode="###\ ##0">
                <c:v>0</c:v>
              </c:pt>
              <c:pt idx="17" formatCode="###\ ##0">
                <c:v>76.753456200000002</c:v>
              </c:pt>
              <c:pt idx="18" formatCode="###\ ##0">
                <c:v>71.374922099999992</c:v>
              </c:pt>
              <c:pt idx="19" formatCode="###\ ##0">
                <c:v>150.75193189999999</c:v>
              </c:pt>
              <c:pt idx="20" formatCode="###\ ##0">
                <c:v>161.61030069999995</c:v>
              </c:pt>
              <c:pt idx="21" formatCode="###\ ##0">
                <c:v>180.03015089999997</c:v>
              </c:pt>
              <c:pt idx="22" formatCode="###\ ##0">
                <c:v>174.423214</c:v>
              </c:pt>
              <c:pt idx="23" formatCode="###\ ##0">
                <c:v>156.78108413000004</c:v>
              </c:pt>
              <c:pt idx="24" formatCode="###\ ##0">
                <c:v>135.54389457899998</c:v>
              </c:pt>
              <c:pt idx="25" formatCode="###\ ##0">
                <c:v>128.22935480999999</c:v>
              </c:pt>
              <c:pt idx="26" formatCode="###\ ##0">
                <c:v>149.21313122699996</c:v>
              </c:pt>
              <c:pt idx="27" formatCode="###\ ##0">
                <c:v>157.11005749500001</c:v>
              </c:pt>
            </c:numLit>
          </c:val>
          <c:extLst>
            <c:ext xmlns:c16="http://schemas.microsoft.com/office/drawing/2014/chart" uri="{C3380CC4-5D6E-409C-BE32-E72D297353CC}">
              <c16:uniqueId val="{00000000-0401-4523-86E9-72410850171D}"/>
            </c:ext>
          </c:extLst>
        </c:ser>
        <c:ser>
          <c:idx val="1"/>
          <c:order val="1"/>
          <c:tx>
            <c:v>Fernwärme</c:v>
          </c:tx>
          <c:spPr>
            <a:solidFill>
              <a:srgbClr val="802060"/>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##0</c:formatCode>
              <c:ptCount val="28"/>
              <c:pt idx="0">
                <c:v>4229.1201780000001</c:v>
              </c:pt>
              <c:pt idx="1">
                <c:v>4002.4917139999993</c:v>
              </c:pt>
              <c:pt idx="2">
                <c:v>3563.9612010000005</c:v>
              </c:pt>
              <c:pt idx="3">
                <c:v>2019.9536040000005</c:v>
              </c:pt>
              <c:pt idx="4">
                <c:v>2302.6781660000006</c:v>
              </c:pt>
              <c:pt idx="5">
                <c:v>1602.5809716720482</c:v>
              </c:pt>
              <c:pt idx="6">
                <c:v>1919.353633269026</c:v>
              </c:pt>
              <c:pt idx="7">
                <c:v>1406.5282639744898</c:v>
              </c:pt>
              <c:pt idx="8">
                <c:v>1208.7083051030766</c:v>
              </c:pt>
              <c:pt idx="9">
                <c:v>1050.8979684156595</c:v>
              </c:pt>
              <c:pt idx="10">
                <c:v>898.85459917540356</c:v>
              </c:pt>
              <c:pt idx="11">
                <c:v>881.84460863652805</c:v>
              </c:pt>
              <c:pt idx="12">
                <c:v>968.53395350135997</c:v>
              </c:pt>
              <c:pt idx="13">
                <c:v>953.03598246022011</c:v>
              </c:pt>
              <c:pt idx="14">
                <c:v>780.52363313272849</c:v>
              </c:pt>
              <c:pt idx="15">
                <c:v>814.47195748055572</c:v>
              </c:pt>
              <c:pt idx="16">
                <c:v>782.08130717271865</c:v>
              </c:pt>
              <c:pt idx="17">
                <c:v>713.50063994011873</c:v>
              </c:pt>
              <c:pt idx="18">
                <c:v>695.35399734420685</c:v>
              </c:pt>
              <c:pt idx="19">
                <c:v>710.94729015606538</c:v>
              </c:pt>
              <c:pt idx="20">
                <c:v>718.32505052371687</c:v>
              </c:pt>
              <c:pt idx="21">
                <c:v>613.27507865300845</c:v>
              </c:pt>
              <c:pt idx="22">
                <c:v>652.53656545425793</c:v>
              </c:pt>
              <c:pt idx="23">
                <c:v>691.08043133652768</c:v>
              </c:pt>
              <c:pt idx="24">
                <c:v>608.31646385041404</c:v>
              </c:pt>
              <c:pt idx="25">
                <c:v>597.06605216806008</c:v>
              </c:pt>
              <c:pt idx="26">
                <c:v>639.80521209180552</c:v>
              </c:pt>
              <c:pt idx="27">
                <c:v>639.80521209180552</c:v>
              </c:pt>
            </c:numLit>
          </c:val>
          <c:extLst>
            <c:ext xmlns:c16="http://schemas.microsoft.com/office/drawing/2014/chart" uri="{C3380CC4-5D6E-409C-BE32-E72D297353CC}">
              <c16:uniqueId val="{00000001-0401-4523-86E9-72410850171D}"/>
            </c:ext>
          </c:extLst>
        </c:ser>
        <c:ser>
          <c:idx val="2"/>
          <c:order val="2"/>
          <c:tx>
            <c:v>Strom</c:v>
          </c:tx>
          <c:spPr>
            <a:solidFill>
              <a:srgbClr val="336666"/>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##0</c:formatCode>
              <c:ptCount val="28"/>
              <c:pt idx="0">
                <c:v>8368.7068770000005</c:v>
              </c:pt>
              <c:pt idx="1">
                <c:v>6882.9806500000004</c:v>
              </c:pt>
              <c:pt idx="2">
                <c:v>5916.3514340000002</c:v>
              </c:pt>
              <c:pt idx="3">
                <c:v>5819.9392719999996</c:v>
              </c:pt>
              <c:pt idx="4">
                <c:v>5764.665081000001</c:v>
              </c:pt>
              <c:pt idx="5">
                <c:v>6008.5536413904001</c:v>
              </c:pt>
              <c:pt idx="6">
                <c:v>6101.6212948514294</c:v>
              </c:pt>
              <c:pt idx="7">
                <c:v>5932.4513883551999</c:v>
              </c:pt>
              <c:pt idx="8">
                <c:v>6040.0151758440006</c:v>
              </c:pt>
              <c:pt idx="9">
                <c:v>6041.8368347544001</c:v>
              </c:pt>
              <c:pt idx="10">
                <c:v>6437.3942896559993</c:v>
              </c:pt>
              <c:pt idx="11">
                <c:v>6904.7538363648</c:v>
              </c:pt>
              <c:pt idx="12">
                <c:v>8451.6295040928017</c:v>
              </c:pt>
              <c:pt idx="13">
                <c:v>7881.3044589102192</c:v>
              </c:pt>
              <c:pt idx="14">
                <c:v>6882.9365356042526</c:v>
              </c:pt>
              <c:pt idx="15">
                <c:v>6833.5437742199992</c:v>
              </c:pt>
              <c:pt idx="16">
                <c:v>6964.7973204959999</c:v>
              </c:pt>
              <c:pt idx="17">
                <c:v>7204.0548582252013</c:v>
              </c:pt>
              <c:pt idx="18">
                <c:v>6918.2829682560005</c:v>
              </c:pt>
              <c:pt idx="19">
                <c:v>6388.0030679399997</c:v>
              </c:pt>
              <c:pt idx="20">
                <c:v>6847.7511779197484</c:v>
              </c:pt>
              <c:pt idx="21">
                <c:v>7420.7066262033604</c:v>
              </c:pt>
              <c:pt idx="22">
                <c:v>7299.3070199902804</c:v>
              </c:pt>
              <c:pt idx="23">
                <c:v>7194.0523818314168</c:v>
              </c:pt>
              <c:pt idx="24">
                <c:v>7033.7787505621927</c:v>
              </c:pt>
              <c:pt idx="25">
                <c:v>6926.019027951952</c:v>
              </c:pt>
              <c:pt idx="26">
                <c:v>6678.0906977732047</c:v>
              </c:pt>
              <c:pt idx="27">
                <c:v>6171.9655667747193</c:v>
              </c:pt>
            </c:numLit>
          </c:val>
          <c:extLst>
            <c:ext xmlns:c16="http://schemas.microsoft.com/office/drawing/2014/chart" uri="{C3380CC4-5D6E-409C-BE32-E72D297353CC}">
              <c16:uniqueId val="{00000002-0401-4523-86E9-72410850171D}"/>
            </c:ext>
          </c:extLst>
        </c:ser>
        <c:ser>
          <c:idx val="3"/>
          <c:order val="3"/>
          <c:tx>
            <c:v>Gase</c:v>
          </c:tx>
          <c:spPr>
            <a:solidFill>
              <a:srgbClr val="A0E0E0"/>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##0</c:formatCode>
              <c:ptCount val="28"/>
              <c:pt idx="0">
                <c:v>1667.3936450000003</c:v>
              </c:pt>
              <c:pt idx="1">
                <c:v>1342.453223</c:v>
              </c:pt>
              <c:pt idx="2">
                <c:v>1629.0641930000002</c:v>
              </c:pt>
              <c:pt idx="3">
                <c:v>1935.2351919999999</c:v>
              </c:pt>
              <c:pt idx="4">
                <c:v>2000.6602560000001</c:v>
              </c:pt>
              <c:pt idx="5">
                <c:v>2468.9303740288451</c:v>
              </c:pt>
              <c:pt idx="6">
                <c:v>2799.1972597752001</c:v>
              </c:pt>
              <c:pt idx="7">
                <c:v>2901.3729030182394</c:v>
              </c:pt>
              <c:pt idx="8">
                <c:v>2908.0921101054128</c:v>
              </c:pt>
              <c:pt idx="9">
                <c:v>3024.804216680388</c:v>
              </c:pt>
              <c:pt idx="10">
                <c:v>3079.5737019957928</c:v>
              </c:pt>
              <c:pt idx="11">
                <c:v>3277.1731641503306</c:v>
              </c:pt>
              <c:pt idx="12">
                <c:v>3110.2183503152432</c:v>
              </c:pt>
              <c:pt idx="13">
                <c:v>3066.1781610349567</c:v>
              </c:pt>
              <c:pt idx="14">
                <c:v>3279.4854265464896</c:v>
              </c:pt>
              <c:pt idx="15">
                <c:v>3185.0951098270398</c:v>
              </c:pt>
              <c:pt idx="16">
                <c:v>3167.7899094618479</c:v>
              </c:pt>
              <c:pt idx="17">
                <c:v>3054.654350183464</c:v>
              </c:pt>
              <c:pt idx="18">
                <c:v>3065.0884375512355</c:v>
              </c:pt>
              <c:pt idx="19">
                <c:v>2803.6910669862418</c:v>
              </c:pt>
              <c:pt idx="20">
                <c:v>3043.6165483139753</c:v>
              </c:pt>
              <c:pt idx="21">
                <c:v>2673.9785805675656</c:v>
              </c:pt>
              <c:pt idx="22">
                <c:v>2857.4657544049578</c:v>
              </c:pt>
              <c:pt idx="23">
                <c:v>2962.1514651708703</c:v>
              </c:pt>
              <c:pt idx="24">
                <c:v>2673.5839819932808</c:v>
              </c:pt>
              <c:pt idx="25">
                <c:v>2819.7727881093156</c:v>
              </c:pt>
              <c:pt idx="26">
                <c:v>2987.3359473821019</c:v>
              </c:pt>
              <c:pt idx="27">
                <c:v>3008.2988560649405</c:v>
              </c:pt>
            </c:numLit>
          </c:val>
          <c:extLst>
            <c:ext xmlns:c16="http://schemas.microsoft.com/office/drawing/2014/chart" uri="{C3380CC4-5D6E-409C-BE32-E72D297353CC}">
              <c16:uniqueId val="{00000003-0401-4523-86E9-72410850171D}"/>
            </c:ext>
          </c:extLst>
        </c:ser>
        <c:ser>
          <c:idx val="4"/>
          <c:order val="4"/>
          <c:tx>
            <c:v>Mineralöle</c:v>
          </c:tx>
          <c:spPr>
            <a:solidFill>
              <a:srgbClr val="600080"/>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##0</c:formatCode>
              <c:ptCount val="28"/>
              <c:pt idx="0">
                <c:v>3974.0169060000007</c:v>
              </c:pt>
              <c:pt idx="1">
                <c:v>4713.8364340000007</c:v>
              </c:pt>
              <c:pt idx="2">
                <c:v>5383.9841369999995</c:v>
              </c:pt>
              <c:pt idx="3">
                <c:v>6363.342087</c:v>
              </c:pt>
              <c:pt idx="4">
                <c:v>6400.9771619999992</c:v>
              </c:pt>
              <c:pt idx="5">
                <c:v>6770.5101040685595</c:v>
              </c:pt>
              <c:pt idx="6">
                <c:v>6905.9459495048159</c:v>
              </c:pt>
              <c:pt idx="7">
                <c:v>6769.4247137973289</c:v>
              </c:pt>
              <c:pt idx="8">
                <c:v>7030.2505922985038</c:v>
              </c:pt>
              <c:pt idx="9">
                <c:v>6939.5849121317606</c:v>
              </c:pt>
              <c:pt idx="10">
                <c:v>6786.3457378974281</c:v>
              </c:pt>
              <c:pt idx="11">
                <c:v>6989.7470704421203</c:v>
              </c:pt>
              <c:pt idx="12">
                <c:v>6718.4137430086666</c:v>
              </c:pt>
              <c:pt idx="13">
                <c:v>6468.6619881020788</c:v>
              </c:pt>
              <c:pt idx="14">
                <c:v>6329.2724651696735</c:v>
              </c:pt>
              <c:pt idx="15">
                <c:v>6054.3961227531436</c:v>
              </c:pt>
              <c:pt idx="16">
                <c:v>6006.7857336502411</c:v>
              </c:pt>
              <c:pt idx="17">
                <c:v>5200.1764151593998</c:v>
              </c:pt>
              <c:pt idx="18">
                <c:v>5650.9733320451596</c:v>
              </c:pt>
              <c:pt idx="19">
                <c:v>5415.5894032288397</c:v>
              </c:pt>
              <c:pt idx="20">
                <c:v>5476.5951397805557</c:v>
              </c:pt>
              <c:pt idx="21">
                <c:v>5250.4573858418089</c:v>
              </c:pt>
              <c:pt idx="22">
                <c:v>5295.7964122093463</c:v>
              </c:pt>
              <c:pt idx="23">
                <c:v>5395.0967660358228</c:v>
              </c:pt>
              <c:pt idx="24">
                <c:v>5235.506906020868</c:v>
              </c:pt>
              <c:pt idx="25">
                <c:v>5190.163339479047</c:v>
              </c:pt>
              <c:pt idx="26">
                <c:v>5197.6652317267162</c:v>
              </c:pt>
              <c:pt idx="27">
                <c:v>5226.7800602487941</c:v>
              </c:pt>
            </c:numLit>
          </c:val>
          <c:extLst>
            <c:ext xmlns:c16="http://schemas.microsoft.com/office/drawing/2014/chart" uri="{C3380CC4-5D6E-409C-BE32-E72D297353CC}">
              <c16:uniqueId val="{00000004-0401-4523-86E9-72410850171D}"/>
            </c:ext>
          </c:extLst>
        </c:ser>
        <c:ser>
          <c:idx val="5"/>
          <c:order val="5"/>
          <c:tx>
            <c:v>Kohlen</c:v>
          </c:tx>
          <c:spPr>
            <a:solidFill>
              <a:srgbClr val="FF8080"/>
            </a:solidFill>
            <a:ln w="25400">
              <a:noFill/>
            </a:ln>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##0</c:formatCode>
              <c:ptCount val="28"/>
              <c:pt idx="0">
                <c:v>15127.410867999999</c:v>
              </c:pt>
              <c:pt idx="1">
                <c:v>9581.2000370000005</c:v>
              </c:pt>
              <c:pt idx="2">
                <c:v>6242.0826139999999</c:v>
              </c:pt>
              <c:pt idx="3">
                <c:v>3907.6187894371242</c:v>
              </c:pt>
              <c:pt idx="4">
                <c:v>2571.8373840000004</c:v>
              </c:pt>
              <c:pt idx="5">
                <c:v>1838.9385286474371</c:v>
              </c:pt>
              <c:pt idx="6">
                <c:v>1367.717506471635</c:v>
              </c:pt>
              <c:pt idx="7">
                <c:v>1065.7938938072539</c:v>
              </c:pt>
              <c:pt idx="8">
                <c:v>779.72507372587313</c:v>
              </c:pt>
              <c:pt idx="9">
                <c:v>744.86999877281198</c:v>
              </c:pt>
              <c:pt idx="10">
                <c:v>596.70550477934603</c:v>
              </c:pt>
              <c:pt idx="11">
                <c:v>507.85625540800299</c:v>
              </c:pt>
              <c:pt idx="12">
                <c:v>501.59728009826898</c:v>
              </c:pt>
              <c:pt idx="13">
                <c:v>443.12352206875005</c:v>
              </c:pt>
              <c:pt idx="14">
                <c:v>414.68635640305405</c:v>
              </c:pt>
              <c:pt idx="15">
                <c:v>390.45059309320601</c:v>
              </c:pt>
              <c:pt idx="16">
                <c:v>348.28158338648797</c:v>
              </c:pt>
              <c:pt idx="17">
                <c:v>452.56158338447904</c:v>
              </c:pt>
              <c:pt idx="18">
                <c:v>484.15131640311205</c:v>
              </c:pt>
              <c:pt idx="19">
                <c:v>508.52704112309993</c:v>
              </c:pt>
              <c:pt idx="20">
                <c:v>558.75086286519991</c:v>
              </c:pt>
              <c:pt idx="21">
                <c:v>559.37534895474596</c:v>
              </c:pt>
              <c:pt idx="22">
                <c:v>539.78649251449804</c:v>
              </c:pt>
              <c:pt idx="23">
                <c:v>478.85905453181601</c:v>
              </c:pt>
              <c:pt idx="24">
                <c:v>476.35630592063234</c:v>
              </c:pt>
              <c:pt idx="25">
                <c:v>441.70542478349734</c:v>
              </c:pt>
              <c:pt idx="26">
                <c:v>433.38348417323687</c:v>
              </c:pt>
              <c:pt idx="27">
                <c:v>457.02562533180611</c:v>
              </c:pt>
            </c:numLit>
          </c:val>
          <c:extLst>
            <c:ext xmlns:c16="http://schemas.microsoft.com/office/drawing/2014/chart" uri="{C3380CC4-5D6E-409C-BE32-E72D297353CC}">
              <c16:uniqueId val="{00000005-0401-4523-86E9-72410850171D}"/>
            </c:ext>
          </c:extLst>
        </c:ser>
        <c:dLbls>
          <c:showLegendKey val="0"/>
          <c:showVal val="0"/>
          <c:showCatName val="0"/>
          <c:showSerName val="0"/>
          <c:showPercent val="0"/>
          <c:showBubbleSize val="0"/>
        </c:dLbls>
        <c:gapWidth val="150"/>
        <c:overlap val="100"/>
        <c:axId val="333419960"/>
        <c:axId val="1"/>
      </c:barChart>
      <c:catAx>
        <c:axId val="333419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numFmt formatCode="###\ ##0\ \ \ \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333419960"/>
        <c:crosses val="autoZero"/>
        <c:crossBetween val="between"/>
      </c:valAx>
      <c:spPr>
        <a:solidFill>
          <a:srgbClr val="FFFFFF"/>
        </a:solidFill>
        <a:ln w="12700">
          <a:solidFill>
            <a:srgbClr val="000000"/>
          </a:solidFill>
          <a:prstDash val="solid"/>
        </a:ln>
      </c:spPr>
    </c:plotArea>
    <c:legend>
      <c:legendPos val="b"/>
      <c:layout>
        <c:manualLayout>
          <c:xMode val="edge"/>
          <c:yMode val="edge"/>
          <c:x val="0.11218854741495263"/>
          <c:y val="0.89772901256661086"/>
          <c:w val="0.83518096422157762"/>
          <c:h val="4.9242424242424199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34259280439332"/>
          <c:y val="0.24137960064318503"/>
          <c:w val="0.794595992743512"/>
          <c:h val="0.48029614413694982"/>
        </c:manualLayout>
      </c:layout>
      <c:lineChart>
        <c:grouping val="standard"/>
        <c:varyColors val="0"/>
        <c:ser>
          <c:idx val="0"/>
          <c:order val="0"/>
          <c:tx>
            <c:v>Verarbeitendes Gewerbe, Gewinnung von Steinen und Erden, sonstiger Bergbau </c:v>
          </c:tx>
          <c:spPr>
            <a:ln w="12700">
              <a:solidFill>
                <a:srgbClr val="000080"/>
              </a:solidFill>
              <a:prstDash val="solid"/>
            </a:ln>
          </c:spPr>
          <c:marker>
            <c:symbol val="diamond"/>
            <c:size val="5"/>
            <c:spPr>
              <a:solidFill>
                <a:srgbClr val="000080"/>
              </a:solidFill>
              <a:ln>
                <a:solidFill>
                  <a:srgbClr val="000080"/>
                </a:solidFill>
                <a:prstDash val="solid"/>
              </a:ln>
            </c:spPr>
          </c:marke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 \ \ \ </c:formatCode>
              <c:ptCount val="28"/>
              <c:pt idx="0">
                <c:v>13226.164918318333</c:v>
              </c:pt>
              <c:pt idx="1">
                <c:v>9207.3897561929771</c:v>
              </c:pt>
              <c:pt idx="2">
                <c:v>6454.2410429236825</c:v>
              </c:pt>
              <c:pt idx="3">
                <c:v>5589.8332524125281</c:v>
              </c:pt>
              <c:pt idx="4">
                <c:v>4055.9809366254335</c:v>
              </c:pt>
              <c:pt idx="5">
                <c:v>3993.4638489880876</c:v>
              </c:pt>
              <c:pt idx="6">
                <c:v>4131.6524511968018</c:v>
              </c:pt>
              <c:pt idx="7">
                <c:v>3891.0776387180745</c:v>
              </c:pt>
              <c:pt idx="8">
                <c:v>3816.8584894236606</c:v>
              </c:pt>
              <c:pt idx="9">
                <c:v>3890.2274133891647</c:v>
              </c:pt>
              <c:pt idx="10">
                <c:v>4056.4998896318084</c:v>
              </c:pt>
              <c:pt idx="11">
                <c:v>4165.5508517480284</c:v>
              </c:pt>
              <c:pt idx="12">
                <c:v>4288.7019147249293</c:v>
              </c:pt>
              <c:pt idx="13">
                <c:v>4513.4369384338597</c:v>
              </c:pt>
              <c:pt idx="14">
                <c:v>4557.0778904221734</c:v>
              </c:pt>
              <c:pt idx="15">
                <c:v>4449.005168378736</c:v>
              </c:pt>
              <c:pt idx="16">
                <c:v>4727.0283473446852</c:v>
              </c:pt>
              <c:pt idx="17">
                <c:v>5137.7838681646826</c:v>
              </c:pt>
              <c:pt idx="18">
                <c:v>4919.341849206081</c:v>
              </c:pt>
              <c:pt idx="19">
                <c:v>4512.1452890162764</c:v>
              </c:pt>
              <c:pt idx="20">
                <c:v>5098.0428273996667</c:v>
              </c:pt>
              <c:pt idx="21">
                <c:v>5417.3448149672449</c:v>
              </c:pt>
              <c:pt idx="22">
                <c:v>5339.0757086020367</c:v>
              </c:pt>
              <c:pt idx="23">
                <c:v>5154.7760528172312</c:v>
              </c:pt>
              <c:pt idx="24">
                <c:v>5093.2668479287559</c:v>
              </c:pt>
              <c:pt idx="25">
                <c:v>5011.7056571717831</c:v>
              </c:pt>
              <c:pt idx="26">
                <c:v>5099.8563769844695</c:v>
              </c:pt>
              <c:pt idx="27">
                <c:v>4940.0695473490796</c:v>
              </c:pt>
            </c:numLit>
          </c:val>
          <c:smooth val="0"/>
          <c:extLst>
            <c:ext xmlns:c16="http://schemas.microsoft.com/office/drawing/2014/chart" uri="{C3380CC4-5D6E-409C-BE32-E72D297353CC}">
              <c16:uniqueId val="{00000000-43C3-46E3-BADA-B84F80F48FC5}"/>
            </c:ext>
          </c:extLst>
        </c:ser>
        <c:ser>
          <c:idx val="1"/>
          <c:order val="1"/>
          <c:tx>
            <c:v>Verkehr</c:v>
          </c:tx>
          <c:spPr>
            <a:ln w="12700">
              <a:solidFill>
                <a:srgbClr val="FF00FF"/>
              </a:solidFill>
              <a:prstDash val="solid"/>
            </a:ln>
          </c:spPr>
          <c:marker>
            <c:symbol val="square"/>
            <c:size val="5"/>
            <c:spPr>
              <a:solidFill>
                <a:srgbClr val="FF00FF"/>
              </a:solidFill>
              <a:ln>
                <a:solidFill>
                  <a:srgbClr val="FF00FF"/>
                </a:solidFill>
                <a:prstDash val="solid"/>
              </a:ln>
            </c:spPr>
          </c:marke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 \ \ \ </c:formatCode>
              <c:ptCount val="28"/>
              <c:pt idx="0">
                <c:v>3371.989008</c:v>
              </c:pt>
              <c:pt idx="1">
                <c:v>3417.8839800000001</c:v>
              </c:pt>
              <c:pt idx="2">
                <c:v>3603.1208034327137</c:v>
              </c:pt>
              <c:pt idx="3">
                <c:v>3970.3282469999999</c:v>
              </c:pt>
              <c:pt idx="4">
                <c:v>4041.2786569999998</c:v>
              </c:pt>
              <c:pt idx="5">
                <c:v>4350.32275897</c:v>
              </c:pt>
              <c:pt idx="6">
                <c:v>4321.7454281656001</c:v>
              </c:pt>
              <c:pt idx="7">
                <c:v>4343.0483797475999</c:v>
              </c:pt>
              <c:pt idx="8">
                <c:v>4426.8392170090001</c:v>
              </c:pt>
              <c:pt idx="9">
                <c:v>4584.0502494756001</c:v>
              </c:pt>
              <c:pt idx="10">
                <c:v>4562.7565065859999</c:v>
              </c:pt>
              <c:pt idx="11">
                <c:v>4597.5849728884887</c:v>
              </c:pt>
              <c:pt idx="12">
                <c:v>4584.1156993916002</c:v>
              </c:pt>
              <c:pt idx="13">
                <c:v>4454.2655509183996</c:v>
              </c:pt>
              <c:pt idx="14">
                <c:v>4346.7307703791603</c:v>
              </c:pt>
              <c:pt idx="15">
                <c:v>4186.8043868786399</c:v>
              </c:pt>
              <c:pt idx="16">
                <c:v>3994.5336974155521</c:v>
              </c:pt>
              <c:pt idx="17">
                <c:v>3954.3618075036197</c:v>
              </c:pt>
              <c:pt idx="18">
                <c:v>3953.8011775085683</c:v>
              </c:pt>
              <c:pt idx="19">
                <c:v>3913.6795309113877</c:v>
              </c:pt>
              <c:pt idx="20">
                <c:v>3955.0777440775482</c:v>
              </c:pt>
              <c:pt idx="21">
                <c:v>3922.733303038452</c:v>
              </c:pt>
              <c:pt idx="22">
                <c:v>3870.9213012280802</c:v>
              </c:pt>
              <c:pt idx="23">
                <c:v>3840.0184790290537</c:v>
              </c:pt>
              <c:pt idx="24">
                <c:v>3836.7962525443213</c:v>
              </c:pt>
              <c:pt idx="25">
                <c:v>3795.5079664704176</c:v>
              </c:pt>
              <c:pt idx="26">
                <c:v>3842.5823916532954</c:v>
              </c:pt>
              <c:pt idx="27">
                <c:v>3867.2961097585071</c:v>
              </c:pt>
            </c:numLit>
          </c:val>
          <c:smooth val="0"/>
          <c:extLst>
            <c:ext xmlns:c16="http://schemas.microsoft.com/office/drawing/2014/chart" uri="{C3380CC4-5D6E-409C-BE32-E72D297353CC}">
              <c16:uniqueId val="{00000001-43C3-46E3-BADA-B84F80F48FC5}"/>
            </c:ext>
          </c:extLst>
        </c:ser>
        <c:ser>
          <c:idx val="2"/>
          <c:order val="2"/>
          <c:tx>
            <c:v>Haushalte, Gewerbe, Handel, Dienstleistungen, Übrige</c:v>
          </c:tx>
          <c:spPr>
            <a:ln w="12700">
              <a:solidFill>
                <a:srgbClr val="339966"/>
              </a:solidFill>
              <a:prstDash val="solid"/>
            </a:ln>
          </c:spPr>
          <c:marker>
            <c:symbol val="triangle"/>
            <c:size val="5"/>
            <c:spPr>
              <a:solidFill>
                <a:srgbClr val="339966"/>
              </a:solidFill>
              <a:ln>
                <a:solidFill>
                  <a:srgbClr val="339966"/>
                </a:solidFill>
                <a:prstDash val="solid"/>
              </a:ln>
            </c:spPr>
          </c:marker>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Lit>
              <c:formatCode>###\ ###\ \ \ \ </c:formatCode>
              <c:ptCount val="28"/>
              <c:pt idx="0">
                <c:v>16768.494547681672</c:v>
              </c:pt>
              <c:pt idx="1">
                <c:v>13897.688321807022</c:v>
              </c:pt>
              <c:pt idx="2">
                <c:v>12678.081732643604</c:v>
              </c:pt>
              <c:pt idx="3">
                <c:v>10485.927445024598</c:v>
              </c:pt>
              <c:pt idx="4">
                <c:v>10943.558455374568</c:v>
              </c:pt>
              <c:pt idx="5">
                <c:v>10345.727011849203</c:v>
              </c:pt>
              <c:pt idx="6">
                <c:v>10640.437764509705</c:v>
              </c:pt>
              <c:pt idx="7">
                <c:v>9841.4451444868373</c:v>
              </c:pt>
              <c:pt idx="8">
                <c:v>9723.0935506442074</c:v>
              </c:pt>
              <c:pt idx="9">
                <c:v>9327.716267890255</c:v>
              </c:pt>
              <c:pt idx="10">
                <c:v>9179.6174372861606</c:v>
              </c:pt>
              <c:pt idx="11">
                <c:v>9798.2391103652644</c:v>
              </c:pt>
              <c:pt idx="12">
                <c:v>10877.575216899811</c:v>
              </c:pt>
              <c:pt idx="13">
                <c:v>9907.9101368739666</c:v>
              </c:pt>
              <c:pt idx="14">
                <c:v>8822.9475000548628</c:v>
              </c:pt>
              <c:pt idx="15">
                <c:v>8685.0858960165679</c:v>
              </c:pt>
              <c:pt idx="16">
                <c:v>8548.173809407057</c:v>
              </c:pt>
              <c:pt idx="17">
                <c:v>7609.555627424359</c:v>
              </c:pt>
              <c:pt idx="18">
                <c:v>8012.0819469850667</c:v>
              </c:pt>
              <c:pt idx="19">
                <c:v>7551.6849814065836</c:v>
              </c:pt>
              <c:pt idx="20">
                <c:v>7753.5285086259828</c:v>
              </c:pt>
              <c:pt idx="21">
                <c:v>7357.7450531147924</c:v>
              </c:pt>
              <c:pt idx="22">
                <c:v>7609.3184487432227</c:v>
              </c:pt>
              <c:pt idx="23">
                <c:v>7883.2266511901689</c:v>
              </c:pt>
              <c:pt idx="24">
                <c:v>7233.0232024533098</c:v>
              </c:pt>
              <c:pt idx="25">
                <c:v>7295.7423636596704</c:v>
              </c:pt>
              <c:pt idx="26">
                <c:v>7143.0549357363025</c:v>
              </c:pt>
              <c:pt idx="27">
                <c:v>6863.2129674594762</c:v>
              </c:pt>
            </c:numLit>
          </c:val>
          <c:smooth val="0"/>
          <c:extLst>
            <c:ext xmlns:c16="http://schemas.microsoft.com/office/drawing/2014/chart" uri="{C3380CC4-5D6E-409C-BE32-E72D297353CC}">
              <c16:uniqueId val="{00000002-43C3-46E3-BADA-B84F80F48FC5}"/>
            </c:ext>
          </c:extLst>
        </c:ser>
        <c:dLbls>
          <c:showLegendKey val="0"/>
          <c:showVal val="0"/>
          <c:showCatName val="0"/>
          <c:showSerName val="0"/>
          <c:showPercent val="0"/>
          <c:showBubbleSize val="0"/>
        </c:dLbls>
        <c:marker val="1"/>
        <c:smooth val="0"/>
        <c:axId val="333417664"/>
        <c:axId val="1"/>
      </c:lineChart>
      <c:catAx>
        <c:axId val="333417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numFmt formatCode="###\ ##0\ \ \ \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333417664"/>
        <c:crosses val="autoZero"/>
        <c:crossBetween val="between"/>
      </c:valAx>
      <c:spPr>
        <a:solidFill>
          <a:srgbClr val="FFFFFF"/>
        </a:solidFill>
        <a:ln w="12700">
          <a:solidFill>
            <a:srgbClr val="000000"/>
          </a:solidFill>
          <a:prstDash val="solid"/>
        </a:ln>
      </c:spPr>
    </c:plotArea>
    <c:legend>
      <c:legendPos val="r"/>
      <c:layout>
        <c:manualLayout>
          <c:xMode val="edge"/>
          <c:yMode val="edge"/>
          <c:x val="0.11650485436893203"/>
          <c:y val="0.79245505868370225"/>
          <c:w val="0.85575644063909484"/>
          <c:h val="0.1176105581141979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7620</xdr:colOff>
      <xdr:row>2</xdr:row>
      <xdr:rowOff>22860</xdr:rowOff>
    </xdr:from>
    <xdr:to>
      <xdr:col>7</xdr:col>
      <xdr:colOff>0</xdr:colOff>
      <xdr:row>25</xdr:row>
      <xdr:rowOff>45720</xdr:rowOff>
    </xdr:to>
    <xdr:graphicFrame macro="">
      <xdr:nvGraphicFramePr>
        <xdr:cNvPr id="2"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26670</xdr:colOff>
      <xdr:row>23</xdr:row>
      <xdr:rowOff>142875</xdr:rowOff>
    </xdr:from>
    <xdr:ext cx="1863247" cy="221133"/>
    <xdr:sp macro="" textlink="">
      <xdr:nvSpPr>
        <xdr:cNvPr id="3" name="Text Box 7"/>
        <xdr:cNvSpPr txBox="1">
          <a:spLocks noChangeArrowheads="1"/>
        </xdr:cNvSpPr>
      </xdr:nvSpPr>
      <xdr:spPr bwMode="auto">
        <a:xfrm>
          <a:off x="26670" y="3998595"/>
          <a:ext cx="1863247" cy="2211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7620</xdr:colOff>
      <xdr:row>31</xdr:row>
      <xdr:rowOff>7620</xdr:rowOff>
    </xdr:from>
    <xdr:to>
      <xdr:col>7</xdr:col>
      <xdr:colOff>0</xdr:colOff>
      <xdr:row>53</xdr:row>
      <xdr:rowOff>0</xdr:rowOff>
    </xdr:to>
    <xdr:graphicFrame macro="">
      <xdr:nvGraphicFramePr>
        <xdr:cNvPr id="4"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28575</xdr:colOff>
      <xdr:row>51</xdr:row>
      <xdr:rowOff>133350</xdr:rowOff>
    </xdr:from>
    <xdr:ext cx="1823159" cy="177165"/>
    <xdr:sp macro="" textlink="">
      <xdr:nvSpPr>
        <xdr:cNvPr id="5" name="Text Box 10"/>
        <xdr:cNvSpPr txBox="1">
          <a:spLocks noChangeArrowheads="1"/>
        </xdr:cNvSpPr>
      </xdr:nvSpPr>
      <xdr:spPr bwMode="auto">
        <a:xfrm>
          <a:off x="28575" y="8682990"/>
          <a:ext cx="1823159" cy="1771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44</xdr:row>
      <xdr:rowOff>0</xdr:rowOff>
    </xdr:from>
    <xdr:to>
      <xdr:col>2</xdr:col>
      <xdr:colOff>0</xdr:colOff>
      <xdr:row>47</xdr:row>
      <xdr:rowOff>76200</xdr:rowOff>
    </xdr:to>
    <xdr:sp macro="" textlink="">
      <xdr:nvSpPr>
        <xdr:cNvPr id="8058991" name="Line 1"/>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8992" name="Line 2"/>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8993"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8994" name="Line 5"/>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8995" name="Line 8"/>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8996" name="Line 9"/>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8997" name="Line 11"/>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8998" name="Line 12"/>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8999" name="Line 1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0" name="Line 15"/>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1" name="Line 20"/>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2" name="Line 21"/>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3" name="Line 23"/>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4" name="Line 24"/>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5" name="Line 26"/>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6" name="Line 27"/>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7" name="Line 29"/>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8" name="Line 30"/>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9" name="Line 32"/>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0" name="Line 33"/>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11" name="Line 35"/>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2" name="Line 3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71</xdr:row>
      <xdr:rowOff>0</xdr:rowOff>
    </xdr:from>
    <xdr:to>
      <xdr:col>2</xdr:col>
      <xdr:colOff>167640</xdr:colOff>
      <xdr:row>71</xdr:row>
      <xdr:rowOff>0</xdr:rowOff>
    </xdr:to>
    <xdr:sp macro="" textlink="">
      <xdr:nvSpPr>
        <xdr:cNvPr id="8059013" name="Rectangle 37"/>
        <xdr:cNvSpPr>
          <a:spLocks noChangeArrowheads="1"/>
        </xdr:cNvSpPr>
      </xdr:nvSpPr>
      <xdr:spPr bwMode="auto">
        <a:xfrm>
          <a:off x="670560" y="8206740"/>
          <a:ext cx="16764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14" name="Line 38"/>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5" name="Line 39"/>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16"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7"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18"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9"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0"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1"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2"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3"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4"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5"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6"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7"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8"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9"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30"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31"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276225</xdr:colOff>
      <xdr:row>8</xdr:row>
      <xdr:rowOff>66675</xdr:rowOff>
    </xdr:from>
    <xdr:to>
      <xdr:col>0</xdr:col>
      <xdr:colOff>1713719</xdr:colOff>
      <xdr:row>10</xdr:row>
      <xdr:rowOff>11483</xdr:rowOff>
    </xdr:to>
    <xdr:sp macro="" textlink="">
      <xdr:nvSpPr>
        <xdr:cNvPr id="163841" name="Text 15"/>
        <xdr:cNvSpPr txBox="1">
          <a:spLocks noChangeArrowheads="1"/>
        </xdr:cNvSpPr>
      </xdr:nvSpPr>
      <xdr:spPr bwMode="auto">
        <a:xfrm>
          <a:off x="276225" y="1371600"/>
          <a:ext cx="1400175" cy="276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900" b="0" i="0" u="none" strike="noStrike" baseline="0">
              <a:solidFill>
                <a:srgbClr val="000000"/>
              </a:solidFill>
              <a:latin typeface="Helvetica"/>
              <a:cs typeface="Helvetica"/>
            </a:rPr>
            <a:t>Energieträger</a:t>
          </a:r>
        </a:p>
      </xdr:txBody>
    </xdr:sp>
    <xdr:clientData/>
  </xdr:twoCellAnchor>
  <xdr:twoCellAnchor>
    <xdr:from>
      <xdr:col>0</xdr:col>
      <xdr:colOff>60960</xdr:colOff>
      <xdr:row>35</xdr:row>
      <xdr:rowOff>38100</xdr:rowOff>
    </xdr:from>
    <xdr:to>
      <xdr:col>0</xdr:col>
      <xdr:colOff>1242060</xdr:colOff>
      <xdr:row>35</xdr:row>
      <xdr:rowOff>38100</xdr:rowOff>
    </xdr:to>
    <xdr:sp macro="" textlink="">
      <xdr:nvSpPr>
        <xdr:cNvPr id="4290446" name="Line 2"/>
        <xdr:cNvSpPr>
          <a:spLocks noChangeShapeType="1"/>
        </xdr:cNvSpPr>
      </xdr:nvSpPr>
      <xdr:spPr bwMode="auto">
        <a:xfrm>
          <a:off x="60960" y="5593080"/>
          <a:ext cx="1181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xdr:colOff>
      <xdr:row>2</xdr:row>
      <xdr:rowOff>7620</xdr:rowOff>
    </xdr:from>
    <xdr:to>
      <xdr:col>6</xdr:col>
      <xdr:colOff>769620</xdr:colOff>
      <xdr:row>26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253365</xdr:colOff>
      <xdr:row>3</xdr:row>
      <xdr:rowOff>38100</xdr:rowOff>
    </xdr:from>
    <xdr:to>
      <xdr:col>6</xdr:col>
      <xdr:colOff>257204</xdr:colOff>
      <xdr:row>6</xdr:row>
      <xdr:rowOff>38100</xdr:rowOff>
    </xdr:to>
    <xdr:sp macro="" textlink="">
      <xdr:nvSpPr>
        <xdr:cNvPr id="3" name="Text Box 2"/>
        <xdr:cNvSpPr txBox="1">
          <a:spLocks noChangeArrowheads="1"/>
        </xdr:cNvSpPr>
      </xdr:nvSpPr>
      <xdr:spPr bwMode="auto">
        <a:xfrm>
          <a:off x="1045845" y="541020"/>
          <a:ext cx="3966239"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lnSpc>
              <a:spcPts val="1200"/>
            </a:lnSpc>
            <a:defRPr sz="1000"/>
          </a:pPr>
          <a:r>
            <a:rPr lang="de-DE" sz="1100" b="1" i="0" u="none" strike="noStrike" baseline="0">
              <a:solidFill>
                <a:srgbClr val="000000"/>
              </a:solidFill>
              <a:latin typeface="Arial"/>
              <a:cs typeface="Arial"/>
            </a:rPr>
            <a:t>1. CO</a:t>
          </a:r>
          <a:r>
            <a:rPr lang="de-DE" sz="1100" b="1" i="0" u="none" strike="noStrike" baseline="-25000">
              <a:solidFill>
                <a:srgbClr val="000000"/>
              </a:solidFill>
              <a:latin typeface="Arial"/>
              <a:cs typeface="Arial"/>
            </a:rPr>
            <a:t>2</a:t>
          </a:r>
          <a:r>
            <a:rPr lang="de-DE" sz="1100" b="1" i="0" u="none" strike="noStrike" baseline="0">
              <a:solidFill>
                <a:srgbClr val="000000"/>
              </a:solidFill>
              <a:latin typeface="Arial"/>
              <a:cs typeface="Arial"/>
            </a:rPr>
            <a:t>-Emissionen aus dem Primärenergieverbrauch nach Energieträgern 1990 bis 2017</a:t>
          </a:r>
        </a:p>
        <a:p>
          <a:pPr algn="ctr" rtl="0">
            <a:lnSpc>
              <a:spcPts val="1200"/>
            </a:lnSpc>
            <a:defRPr sz="1000"/>
          </a:pPr>
          <a:endParaRPr lang="de-DE" sz="1100" b="1" i="0" u="none" strike="noStrike" baseline="0">
            <a:solidFill>
              <a:srgbClr val="000000"/>
            </a:solidFill>
            <a:latin typeface="Arial"/>
            <a:cs typeface="Arial"/>
          </a:endParaRPr>
        </a:p>
      </xdr:txBody>
    </xdr:sp>
    <xdr:clientData/>
  </xdr:twoCellAnchor>
  <xdr:oneCellAnchor>
    <xdr:from>
      <xdr:col>0</xdr:col>
      <xdr:colOff>28575</xdr:colOff>
      <xdr:row>24</xdr:row>
      <xdr:rowOff>146685</xdr:rowOff>
    </xdr:from>
    <xdr:ext cx="1708808" cy="155447"/>
    <xdr:sp macro="" textlink="">
      <xdr:nvSpPr>
        <xdr:cNvPr id="4" name="Text Box 4"/>
        <xdr:cNvSpPr txBox="1">
          <a:spLocks noChangeArrowheads="1"/>
        </xdr:cNvSpPr>
      </xdr:nvSpPr>
      <xdr:spPr bwMode="auto">
        <a:xfrm>
          <a:off x="28575" y="4170045"/>
          <a:ext cx="1708808" cy="155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752475</xdr:colOff>
      <xdr:row>6</xdr:row>
      <xdr:rowOff>38100</xdr:rowOff>
    </xdr:from>
    <xdr:to>
      <xdr:col>1</xdr:col>
      <xdr:colOff>493432</xdr:colOff>
      <xdr:row>7</xdr:row>
      <xdr:rowOff>47625</xdr:rowOff>
    </xdr:to>
    <xdr:sp macro="" textlink="">
      <xdr:nvSpPr>
        <xdr:cNvPr id="5" name="Text Box 5"/>
        <xdr:cNvSpPr txBox="1">
          <a:spLocks noChangeArrowheads="1"/>
        </xdr:cNvSpPr>
      </xdr:nvSpPr>
      <xdr:spPr bwMode="auto">
        <a:xfrm>
          <a:off x="752475" y="1043940"/>
          <a:ext cx="533437" cy="1771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100" b="0" i="0" u="none" strike="noStrike" baseline="0">
              <a:solidFill>
                <a:srgbClr val="000000"/>
              </a:solidFill>
              <a:latin typeface="Arial"/>
              <a:cs typeface="Arial"/>
            </a:rPr>
            <a:t>1 000 t</a:t>
          </a:r>
        </a:p>
      </xdr:txBody>
    </xdr:sp>
    <xdr:clientData/>
  </xdr:twoCellAnchor>
  <xdr:twoCellAnchor>
    <xdr:from>
      <xdr:col>0</xdr:col>
      <xdr:colOff>60960</xdr:colOff>
      <xdr:row>31</xdr:row>
      <xdr:rowOff>7620</xdr:rowOff>
    </xdr:from>
    <xdr:to>
      <xdr:col>6</xdr:col>
      <xdr:colOff>769620</xdr:colOff>
      <xdr:row>54</xdr:row>
      <xdr:rowOff>144780</xdr:rowOff>
    </xdr:to>
    <xdr:graphicFrame macro="">
      <xdr:nvGraphicFramePr>
        <xdr:cNvPr id="6"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9524</xdr:colOff>
      <xdr:row>32</xdr:row>
      <xdr:rowOff>38101</xdr:rowOff>
    </xdr:from>
    <xdr:to>
      <xdr:col>6</xdr:col>
      <xdr:colOff>415218</xdr:colOff>
      <xdr:row>34</xdr:row>
      <xdr:rowOff>108747</xdr:rowOff>
    </xdr:to>
    <xdr:sp macro="" textlink="">
      <xdr:nvSpPr>
        <xdr:cNvPr id="7" name="Text Box 7"/>
        <xdr:cNvSpPr txBox="1">
          <a:spLocks noChangeArrowheads="1"/>
        </xdr:cNvSpPr>
      </xdr:nvSpPr>
      <xdr:spPr bwMode="auto">
        <a:xfrm>
          <a:off x="802004" y="5402581"/>
          <a:ext cx="4368094" cy="4059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100" b="1" i="0" u="none" strike="noStrike" baseline="0">
              <a:solidFill>
                <a:srgbClr val="000000"/>
              </a:solidFill>
              <a:latin typeface="Arial"/>
              <a:cs typeface="Arial"/>
            </a:rPr>
            <a:t>2. CO</a:t>
          </a:r>
          <a:r>
            <a:rPr lang="de-DE" sz="1100" b="1" i="0" u="none" strike="noStrike" baseline="-25000">
              <a:solidFill>
                <a:srgbClr val="000000"/>
              </a:solidFill>
              <a:latin typeface="Arial"/>
              <a:cs typeface="Arial"/>
            </a:rPr>
            <a:t>2</a:t>
          </a:r>
          <a:r>
            <a:rPr lang="de-DE" sz="1100" b="1" i="0" u="none" strike="noStrike" baseline="0">
              <a:solidFill>
                <a:srgbClr val="000000"/>
              </a:solidFill>
              <a:latin typeface="Arial"/>
              <a:cs typeface="Arial"/>
            </a:rPr>
            <a:t>-Emissionen aus dem Primär- und Endenergieverbrauch je Einwohner 1990 bis 2017</a:t>
          </a:r>
        </a:p>
        <a:p>
          <a:pPr algn="ctr" rtl="0">
            <a:defRPr sz="1000"/>
          </a:pPr>
          <a:endParaRPr lang="de-DE" sz="1100" b="1" i="0" u="none" strike="noStrike" baseline="0">
            <a:solidFill>
              <a:srgbClr val="000000"/>
            </a:solidFill>
            <a:latin typeface="Arial"/>
            <a:cs typeface="Arial"/>
          </a:endParaRPr>
        </a:p>
      </xdr:txBody>
    </xdr:sp>
    <xdr:clientData/>
  </xdr:twoCellAnchor>
  <xdr:twoCellAnchor>
    <xdr:from>
      <xdr:col>0</xdr:col>
      <xdr:colOff>725805</xdr:colOff>
      <xdr:row>35</xdr:row>
      <xdr:rowOff>28575</xdr:rowOff>
    </xdr:from>
    <xdr:to>
      <xdr:col>1</xdr:col>
      <xdr:colOff>335569</xdr:colOff>
      <xdr:row>36</xdr:row>
      <xdr:rowOff>76200</xdr:rowOff>
    </xdr:to>
    <xdr:sp macro="" textlink="">
      <xdr:nvSpPr>
        <xdr:cNvPr id="8" name="Text Box 8"/>
        <xdr:cNvSpPr txBox="1">
          <a:spLocks noChangeArrowheads="1"/>
        </xdr:cNvSpPr>
      </xdr:nvSpPr>
      <xdr:spPr bwMode="auto">
        <a:xfrm>
          <a:off x="725805" y="5895975"/>
          <a:ext cx="402244" cy="215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100" b="0" i="0" u="none" strike="noStrike" baseline="0">
              <a:solidFill>
                <a:srgbClr val="000000"/>
              </a:solidFill>
              <a:latin typeface="Arial"/>
              <a:cs typeface="Arial"/>
            </a:rPr>
            <a:t>t/EW</a:t>
          </a:r>
        </a:p>
      </xdr:txBody>
    </xdr:sp>
    <xdr:clientData/>
  </xdr:twoCellAnchor>
  <xdr:oneCellAnchor>
    <xdr:from>
      <xdr:col>0</xdr:col>
      <xdr:colOff>38100</xdr:colOff>
      <xdr:row>53</xdr:row>
      <xdr:rowOff>146685</xdr:rowOff>
    </xdr:from>
    <xdr:ext cx="1699299" cy="155447"/>
    <xdr:sp macro="" textlink="">
      <xdr:nvSpPr>
        <xdr:cNvPr id="9" name="Text Box 9"/>
        <xdr:cNvSpPr txBox="1">
          <a:spLocks noChangeArrowheads="1"/>
        </xdr:cNvSpPr>
      </xdr:nvSpPr>
      <xdr:spPr bwMode="auto">
        <a:xfrm>
          <a:off x="38100" y="9031605"/>
          <a:ext cx="1699299" cy="155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22860</xdr:colOff>
      <xdr:row>2</xdr:row>
      <xdr:rowOff>22860</xdr:rowOff>
    </xdr:from>
    <xdr:to>
      <xdr:col>6</xdr:col>
      <xdr:colOff>769620</xdr:colOff>
      <xdr:row>26</xdr:row>
      <xdr:rowOff>7620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291465</xdr:colOff>
      <xdr:row>3</xdr:row>
      <xdr:rowOff>108585</xdr:rowOff>
    </xdr:from>
    <xdr:to>
      <xdr:col>6</xdr:col>
      <xdr:colOff>152423</xdr:colOff>
      <xdr:row>6</xdr:row>
      <xdr:rowOff>143091</xdr:rowOff>
    </xdr:to>
    <xdr:sp macro="" textlink="">
      <xdr:nvSpPr>
        <xdr:cNvPr id="3" name="Text Box 2"/>
        <xdr:cNvSpPr txBox="1">
          <a:spLocks noChangeArrowheads="1"/>
        </xdr:cNvSpPr>
      </xdr:nvSpPr>
      <xdr:spPr bwMode="auto">
        <a:xfrm>
          <a:off x="1083945" y="611505"/>
          <a:ext cx="3823358" cy="53742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100" b="1" i="0" u="none" strike="noStrike" baseline="0">
              <a:solidFill>
                <a:srgbClr val="000000"/>
              </a:solidFill>
              <a:latin typeface="Arial"/>
              <a:cs typeface="Arial"/>
            </a:rPr>
            <a:t>3. CO</a:t>
          </a:r>
          <a:r>
            <a:rPr lang="de-DE" sz="1100" b="1" i="0" u="none" strike="noStrike" baseline="-25000">
              <a:solidFill>
                <a:srgbClr val="000000"/>
              </a:solidFill>
              <a:latin typeface="Arial"/>
              <a:cs typeface="Arial"/>
            </a:rPr>
            <a:t>2</a:t>
          </a:r>
          <a:r>
            <a:rPr lang="de-DE" sz="1100" b="1" i="0" u="none" strike="noStrike" baseline="0">
              <a:solidFill>
                <a:srgbClr val="000000"/>
              </a:solidFill>
              <a:latin typeface="Arial"/>
              <a:cs typeface="Arial"/>
            </a:rPr>
            <a:t>-Emissionen aus dem Endenergieverbrauch nach Energieträgern 1990 bis 2017</a:t>
          </a:r>
        </a:p>
      </xdr:txBody>
    </xdr:sp>
    <xdr:clientData/>
  </xdr:twoCellAnchor>
  <xdr:twoCellAnchor>
    <xdr:from>
      <xdr:col>1</xdr:col>
      <xdr:colOff>9525</xdr:colOff>
      <xdr:row>6</xdr:row>
      <xdr:rowOff>108585</xdr:rowOff>
    </xdr:from>
    <xdr:to>
      <xdr:col>1</xdr:col>
      <xdr:colOff>608584</xdr:colOff>
      <xdr:row>7</xdr:row>
      <xdr:rowOff>124503</xdr:rowOff>
    </xdr:to>
    <xdr:sp macro="" textlink="">
      <xdr:nvSpPr>
        <xdr:cNvPr id="4" name="Text Box 3"/>
        <xdr:cNvSpPr txBox="1">
          <a:spLocks noChangeArrowheads="1"/>
        </xdr:cNvSpPr>
      </xdr:nvSpPr>
      <xdr:spPr bwMode="auto">
        <a:xfrm>
          <a:off x="802005" y="1114425"/>
          <a:ext cx="599059" cy="18355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100" b="0" i="0" u="none" strike="noStrike" baseline="0">
              <a:solidFill>
                <a:srgbClr val="000000"/>
              </a:solidFill>
              <a:latin typeface="Arial"/>
              <a:cs typeface="Arial"/>
            </a:rPr>
            <a:t>1 000 t </a:t>
          </a:r>
        </a:p>
      </xdr:txBody>
    </xdr:sp>
    <xdr:clientData/>
  </xdr:twoCellAnchor>
  <xdr:oneCellAnchor>
    <xdr:from>
      <xdr:col>0</xdr:col>
      <xdr:colOff>57150</xdr:colOff>
      <xdr:row>24</xdr:row>
      <xdr:rowOff>146685</xdr:rowOff>
    </xdr:from>
    <xdr:ext cx="1699260" cy="164602"/>
    <xdr:sp macro="" textlink="">
      <xdr:nvSpPr>
        <xdr:cNvPr id="5" name="Text Box 4"/>
        <xdr:cNvSpPr txBox="1">
          <a:spLocks noChangeArrowheads="1"/>
        </xdr:cNvSpPr>
      </xdr:nvSpPr>
      <xdr:spPr bwMode="auto">
        <a:xfrm>
          <a:off x="57150" y="4170045"/>
          <a:ext cx="1699260" cy="164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22860</xdr:colOff>
      <xdr:row>31</xdr:row>
      <xdr:rowOff>7620</xdr:rowOff>
    </xdr:from>
    <xdr:to>
      <xdr:col>6</xdr:col>
      <xdr:colOff>762000</xdr:colOff>
      <xdr:row>54</xdr:row>
      <xdr:rowOff>160020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190500</xdr:colOff>
      <xdr:row>31</xdr:row>
      <xdr:rowOff>146685</xdr:rowOff>
    </xdr:from>
    <xdr:to>
      <xdr:col>6</xdr:col>
      <xdr:colOff>228600</xdr:colOff>
      <xdr:row>35</xdr:row>
      <xdr:rowOff>76319</xdr:rowOff>
    </xdr:to>
    <xdr:sp macro="" textlink="">
      <xdr:nvSpPr>
        <xdr:cNvPr id="7" name="Text Box 6"/>
        <xdr:cNvSpPr txBox="1">
          <a:spLocks noChangeArrowheads="1"/>
        </xdr:cNvSpPr>
      </xdr:nvSpPr>
      <xdr:spPr bwMode="auto">
        <a:xfrm>
          <a:off x="982980" y="5343525"/>
          <a:ext cx="4000500" cy="60019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lnSpc>
              <a:spcPts val="1200"/>
            </a:lnSpc>
            <a:defRPr sz="1000"/>
          </a:pPr>
          <a:r>
            <a:rPr lang="de-DE" sz="1100" b="1" i="0" u="none" strike="noStrike" baseline="0">
              <a:solidFill>
                <a:srgbClr val="000000"/>
              </a:solidFill>
              <a:latin typeface="Arial"/>
              <a:cs typeface="Arial"/>
            </a:rPr>
            <a:t>4. CO</a:t>
          </a:r>
          <a:r>
            <a:rPr lang="de-DE" sz="1100" b="1" i="0" u="none" strike="noStrike" baseline="-25000">
              <a:solidFill>
                <a:srgbClr val="000000"/>
              </a:solidFill>
              <a:latin typeface="Arial"/>
              <a:cs typeface="Arial"/>
            </a:rPr>
            <a:t>2</a:t>
          </a:r>
          <a:r>
            <a:rPr lang="de-DE" sz="1100" b="1" i="0" u="none" strike="noStrike" baseline="0">
              <a:solidFill>
                <a:srgbClr val="000000"/>
              </a:solidFill>
              <a:latin typeface="Arial"/>
              <a:cs typeface="Arial"/>
            </a:rPr>
            <a:t>-Emissionen aus dem Endenergieverbrauch </a:t>
          </a:r>
        </a:p>
        <a:p>
          <a:pPr algn="ctr" rtl="0">
            <a:lnSpc>
              <a:spcPts val="1200"/>
            </a:lnSpc>
            <a:defRPr sz="1000"/>
          </a:pPr>
          <a:r>
            <a:rPr lang="de-DE" sz="1100" b="1" i="0" u="none" strike="noStrike" baseline="0">
              <a:solidFill>
                <a:srgbClr val="000000"/>
              </a:solidFill>
              <a:latin typeface="Arial"/>
              <a:cs typeface="Arial"/>
            </a:rPr>
            <a:t>nach Emittentensektoren 1990 bis 2017</a:t>
          </a:r>
        </a:p>
      </xdr:txBody>
    </xdr:sp>
    <xdr:clientData/>
  </xdr:twoCellAnchor>
  <xdr:twoCellAnchor>
    <xdr:from>
      <xdr:col>1</xdr:col>
      <xdr:colOff>9525</xdr:colOff>
      <xdr:row>35</xdr:row>
      <xdr:rowOff>66675</xdr:rowOff>
    </xdr:from>
    <xdr:to>
      <xdr:col>1</xdr:col>
      <xdr:colOff>723237</xdr:colOff>
      <xdr:row>36</xdr:row>
      <xdr:rowOff>76200</xdr:rowOff>
    </xdr:to>
    <xdr:sp macro="" textlink="">
      <xdr:nvSpPr>
        <xdr:cNvPr id="8" name="Text Box 7"/>
        <xdr:cNvSpPr txBox="1">
          <a:spLocks noChangeArrowheads="1"/>
        </xdr:cNvSpPr>
      </xdr:nvSpPr>
      <xdr:spPr bwMode="auto">
        <a:xfrm>
          <a:off x="802005" y="5934075"/>
          <a:ext cx="713712" cy="17716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100" b="0" i="0" u="none" strike="noStrike" baseline="0">
              <a:solidFill>
                <a:srgbClr val="000000"/>
              </a:solidFill>
              <a:latin typeface="Arial"/>
              <a:cs typeface="Arial"/>
            </a:rPr>
            <a:t>1 000 t </a:t>
          </a:r>
        </a:p>
      </xdr:txBody>
    </xdr:sp>
    <xdr:clientData/>
  </xdr:twoCellAnchor>
  <xdr:oneCellAnchor>
    <xdr:from>
      <xdr:col>0</xdr:col>
      <xdr:colOff>19050</xdr:colOff>
      <xdr:row>53</xdr:row>
      <xdr:rowOff>142875</xdr:rowOff>
    </xdr:from>
    <xdr:ext cx="1699260" cy="158115"/>
    <xdr:sp macro="" textlink="">
      <xdr:nvSpPr>
        <xdr:cNvPr id="9" name="Text Box 8"/>
        <xdr:cNvSpPr txBox="1">
          <a:spLocks noChangeArrowheads="1"/>
        </xdr:cNvSpPr>
      </xdr:nvSpPr>
      <xdr:spPr bwMode="auto">
        <a:xfrm>
          <a:off x="19050" y="9027795"/>
          <a:ext cx="1699260" cy="1581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30480</xdr:colOff>
      <xdr:row>71</xdr:row>
      <xdr:rowOff>76200</xdr:rowOff>
    </xdr:from>
    <xdr:to>
      <xdr:col>0</xdr:col>
      <xdr:colOff>579120</xdr:colOff>
      <xdr:row>71</xdr:row>
      <xdr:rowOff>76200</xdr:rowOff>
    </xdr:to>
    <xdr:sp macro="" textlink="">
      <xdr:nvSpPr>
        <xdr:cNvPr id="16327" name="Line 2"/>
        <xdr:cNvSpPr>
          <a:spLocks noChangeShapeType="1"/>
        </xdr:cNvSpPr>
      </xdr:nvSpPr>
      <xdr:spPr bwMode="auto">
        <a:xfrm>
          <a:off x="30480" y="9433560"/>
          <a:ext cx="5486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20</xdr:row>
      <xdr:rowOff>53340</xdr:rowOff>
    </xdr:from>
    <xdr:to>
      <xdr:col>0</xdr:col>
      <xdr:colOff>533400</xdr:colOff>
      <xdr:row>20</xdr:row>
      <xdr:rowOff>60960</xdr:rowOff>
    </xdr:to>
    <xdr:cxnSp macro="">
      <xdr:nvCxnSpPr>
        <xdr:cNvPr id="988401" name="Gerade Verbindung 2"/>
        <xdr:cNvCxnSpPr>
          <a:cxnSpLocks noChangeShapeType="1"/>
        </xdr:cNvCxnSpPr>
      </xdr:nvCxnSpPr>
      <xdr:spPr bwMode="auto">
        <a:xfrm flipV="1">
          <a:off x="0" y="5821680"/>
          <a:ext cx="533400" cy="762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434340</xdr:colOff>
      <xdr:row>13</xdr:row>
      <xdr:rowOff>0</xdr:rowOff>
    </xdr:from>
    <xdr:to>
      <xdr:col>0</xdr:col>
      <xdr:colOff>1706880</xdr:colOff>
      <xdr:row>13</xdr:row>
      <xdr:rowOff>0</xdr:rowOff>
    </xdr:to>
    <xdr:sp macro="" textlink="">
      <xdr:nvSpPr>
        <xdr:cNvPr id="17351" name="Line 1"/>
        <xdr:cNvSpPr>
          <a:spLocks noChangeShapeType="1"/>
        </xdr:cNvSpPr>
      </xdr:nvSpPr>
      <xdr:spPr bwMode="auto">
        <a:xfrm>
          <a:off x="434340" y="2049780"/>
          <a:ext cx="12725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152400</xdr:colOff>
          <xdr:row>19</xdr:row>
          <xdr:rowOff>38100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0.12388</cdr:x>
      <cdr:y>0.1519</cdr:y>
    </cdr:from>
    <cdr:to>
      <cdr:x>0.18399</cdr:x>
      <cdr:y>0.19307</cdr:y>
    </cdr:to>
    <cdr:sp macro="" textlink="">
      <cdr:nvSpPr>
        <cdr:cNvPr id="3073" name="Rectangle 1"/>
        <cdr:cNvSpPr>
          <a:spLocks xmlns:a="http://schemas.openxmlformats.org/drawingml/2006/main" noChangeArrowheads="1"/>
        </cdr:cNvSpPr>
      </cdr:nvSpPr>
      <cdr:spPr bwMode="auto">
        <a:xfrm xmlns:a="http://schemas.openxmlformats.org/drawingml/2006/main">
          <a:off x="663166" y="609383"/>
          <a:ext cx="327565" cy="16692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0" i="0" u="none" strike="noStrike" baseline="0">
              <a:solidFill>
                <a:srgbClr val="000000"/>
              </a:solidFill>
              <a:latin typeface="Arial"/>
              <a:cs typeface="Arial"/>
            </a:rPr>
            <a:t>PJ</a:t>
          </a:r>
        </a:p>
      </cdr:txBody>
    </cdr:sp>
  </cdr:relSizeAnchor>
</c:userShapes>
</file>

<file path=xl/drawings/drawing3.xml><?xml version="1.0" encoding="utf-8"?>
<c:userShapes xmlns:c="http://schemas.openxmlformats.org/drawingml/2006/chart">
  <cdr:relSizeAnchor xmlns:cdr="http://schemas.openxmlformats.org/drawingml/2006/chartDrawing">
    <cdr:from>
      <cdr:x>0.13811</cdr:x>
      <cdr:y>0.20285</cdr:y>
    </cdr:from>
    <cdr:to>
      <cdr:x>0.32614</cdr:x>
      <cdr:y>0.252</cdr:y>
    </cdr:to>
    <cdr:sp macro="" textlink="">
      <cdr:nvSpPr>
        <cdr:cNvPr id="4097" name="Rectangle 1"/>
        <cdr:cNvSpPr>
          <a:spLocks xmlns:a="http://schemas.openxmlformats.org/drawingml/2006/main" noChangeArrowheads="1"/>
        </cdr:cNvSpPr>
      </cdr:nvSpPr>
      <cdr:spPr bwMode="auto">
        <a:xfrm xmlns:a="http://schemas.openxmlformats.org/drawingml/2006/main">
          <a:off x="752988" y="759840"/>
          <a:ext cx="1041471" cy="18421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100" b="0" i="0" u="none" strike="noStrike" baseline="0">
              <a:solidFill>
                <a:srgbClr val="000000"/>
              </a:solidFill>
              <a:latin typeface="Arial"/>
              <a:cs typeface="Arial"/>
            </a:rPr>
            <a:t>TJ / 1000 EW</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1</xdr:row>
      <xdr:rowOff>144780</xdr:rowOff>
    </xdr:from>
    <xdr:to>
      <xdr:col>6</xdr:col>
      <xdr:colOff>784860</xdr:colOff>
      <xdr:row>24</xdr:row>
      <xdr:rowOff>137160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28575</xdr:colOff>
      <xdr:row>23</xdr:row>
      <xdr:rowOff>104775</xdr:rowOff>
    </xdr:from>
    <xdr:ext cx="1857505" cy="210042"/>
    <xdr:sp macro="" textlink="">
      <xdr:nvSpPr>
        <xdr:cNvPr id="3" name="Text Box 2"/>
        <xdr:cNvSpPr txBox="1">
          <a:spLocks noChangeArrowheads="1"/>
        </xdr:cNvSpPr>
      </xdr:nvSpPr>
      <xdr:spPr bwMode="auto">
        <a:xfrm>
          <a:off x="28575" y="3960495"/>
          <a:ext cx="1857505" cy="2100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oneCellAnchor>
    <xdr:from>
      <xdr:col>0</xdr:col>
      <xdr:colOff>19050</xdr:colOff>
      <xdr:row>51</xdr:row>
      <xdr:rowOff>133350</xdr:rowOff>
    </xdr:from>
    <xdr:ext cx="1861209" cy="201930"/>
    <xdr:sp macro="" textlink="">
      <xdr:nvSpPr>
        <xdr:cNvPr id="4" name="Text Box 4"/>
        <xdr:cNvSpPr txBox="1">
          <a:spLocks noChangeArrowheads="1"/>
        </xdr:cNvSpPr>
      </xdr:nvSpPr>
      <xdr:spPr bwMode="auto">
        <a:xfrm>
          <a:off x="19050" y="8682990"/>
          <a:ext cx="1861209" cy="2019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0</xdr:colOff>
      <xdr:row>30</xdr:row>
      <xdr:rowOff>99060</xdr:rowOff>
    </xdr:from>
    <xdr:to>
      <xdr:col>7</xdr:col>
      <xdr:colOff>0</xdr:colOff>
      <xdr:row>52</xdr:row>
      <xdr:rowOff>106680</xdr:rowOff>
    </xdr:to>
    <xdr:graphicFrame macro="">
      <xdr:nvGraphicFramePr>
        <xdr:cNvPr id="5"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11430</xdr:colOff>
      <xdr:row>51</xdr:row>
      <xdr:rowOff>70485</xdr:rowOff>
    </xdr:from>
    <xdr:ext cx="1861209" cy="227036"/>
    <xdr:sp macro="" textlink="">
      <xdr:nvSpPr>
        <xdr:cNvPr id="6" name="Text Box 12"/>
        <xdr:cNvSpPr txBox="1">
          <a:spLocks noChangeArrowheads="1"/>
        </xdr:cNvSpPr>
      </xdr:nvSpPr>
      <xdr:spPr bwMode="auto">
        <a:xfrm>
          <a:off x="11430" y="8620125"/>
          <a:ext cx="1861209" cy="2270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689610</xdr:colOff>
      <xdr:row>33</xdr:row>
      <xdr:rowOff>123825</xdr:rowOff>
    </xdr:from>
    <xdr:to>
      <xdr:col>1</xdr:col>
      <xdr:colOff>123489</xdr:colOff>
      <xdr:row>35</xdr:row>
      <xdr:rowOff>10274</xdr:rowOff>
    </xdr:to>
    <xdr:sp macro="" textlink="">
      <xdr:nvSpPr>
        <xdr:cNvPr id="7" name="Rectangle 13"/>
        <xdr:cNvSpPr>
          <a:spLocks noChangeArrowheads="1"/>
        </xdr:cNvSpPr>
      </xdr:nvSpPr>
      <xdr:spPr bwMode="auto">
        <a:xfrm>
          <a:off x="689610" y="5655945"/>
          <a:ext cx="226359" cy="22172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100" b="0" i="0" u="none" strike="noStrike" baseline="0">
              <a:solidFill>
                <a:srgbClr val="000000"/>
              </a:solidFill>
              <a:latin typeface="Arial"/>
              <a:cs typeface="Arial"/>
            </a:rPr>
            <a:t>PJ</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0.10396</cdr:x>
      <cdr:y>0.16338</cdr:y>
    </cdr:from>
    <cdr:to>
      <cdr:x>0.17416</cdr:x>
      <cdr:y>0.21746</cdr:y>
    </cdr:to>
    <cdr:sp macro="" textlink="">
      <cdr:nvSpPr>
        <cdr:cNvPr id="34817" name="Rectangle 1"/>
        <cdr:cNvSpPr>
          <a:spLocks xmlns:a="http://schemas.openxmlformats.org/drawingml/2006/main" noChangeArrowheads="1"/>
        </cdr:cNvSpPr>
      </cdr:nvSpPr>
      <cdr:spPr bwMode="auto">
        <a:xfrm xmlns:a="http://schemas.openxmlformats.org/drawingml/2006/main">
          <a:off x="583843" y="621464"/>
          <a:ext cx="366712" cy="2023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100" b="0" i="0" u="none" strike="noStrike" baseline="0">
              <a:solidFill>
                <a:srgbClr val="000000"/>
              </a:solidFill>
              <a:latin typeface="Arial"/>
              <a:cs typeface="Arial"/>
            </a:rPr>
            <a:t>PJ</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30480</xdr:colOff>
      <xdr:row>68</xdr:row>
      <xdr:rowOff>68580</xdr:rowOff>
    </xdr:from>
    <xdr:to>
      <xdr:col>1</xdr:col>
      <xdr:colOff>114300</xdr:colOff>
      <xdr:row>68</xdr:row>
      <xdr:rowOff>68580</xdr:rowOff>
    </xdr:to>
    <xdr:sp macro="" textlink="">
      <xdr:nvSpPr>
        <xdr:cNvPr id="6087" name="Line 2"/>
        <xdr:cNvSpPr>
          <a:spLocks noChangeShapeType="1"/>
        </xdr:cNvSpPr>
      </xdr:nvSpPr>
      <xdr:spPr bwMode="auto">
        <a:xfrm>
          <a:off x="30480" y="8435340"/>
          <a:ext cx="6553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45720</xdr:colOff>
      <xdr:row>69</xdr:row>
      <xdr:rowOff>76200</xdr:rowOff>
    </xdr:from>
    <xdr:to>
      <xdr:col>1</xdr:col>
      <xdr:colOff>76200</xdr:colOff>
      <xdr:row>69</xdr:row>
      <xdr:rowOff>76200</xdr:rowOff>
    </xdr:to>
    <xdr:sp macro="" textlink="">
      <xdr:nvSpPr>
        <xdr:cNvPr id="7111" name="Line 4"/>
        <xdr:cNvSpPr>
          <a:spLocks noChangeShapeType="1"/>
        </xdr:cNvSpPr>
      </xdr:nvSpPr>
      <xdr:spPr bwMode="auto">
        <a:xfrm>
          <a:off x="45720" y="8610600"/>
          <a:ext cx="6248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60960</xdr:colOff>
      <xdr:row>68</xdr:row>
      <xdr:rowOff>68580</xdr:rowOff>
    </xdr:from>
    <xdr:to>
      <xdr:col>1</xdr:col>
      <xdr:colOff>144780</xdr:colOff>
      <xdr:row>68</xdr:row>
      <xdr:rowOff>68580</xdr:rowOff>
    </xdr:to>
    <xdr:sp macro="" textlink="">
      <xdr:nvSpPr>
        <xdr:cNvPr id="8135" name="Line 4"/>
        <xdr:cNvSpPr>
          <a:spLocks noChangeShapeType="1"/>
        </xdr:cNvSpPr>
      </xdr:nvSpPr>
      <xdr:spPr bwMode="auto">
        <a:xfrm>
          <a:off x="60960" y="8869680"/>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44</xdr:row>
      <xdr:rowOff>0</xdr:rowOff>
    </xdr:from>
    <xdr:to>
      <xdr:col>2</xdr:col>
      <xdr:colOff>0</xdr:colOff>
      <xdr:row>47</xdr:row>
      <xdr:rowOff>76200</xdr:rowOff>
    </xdr:to>
    <xdr:sp macro="" textlink="">
      <xdr:nvSpPr>
        <xdr:cNvPr id="7992691" name="Line 1"/>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692" name="Line 2"/>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693"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694" name="Line 5"/>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695" name="Line 10"/>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696" name="Line 11"/>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697" name="Line 13"/>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698" name="Line 14"/>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699" name="Line 18"/>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00" name="Line 19"/>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01" name="Line 21"/>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02" name="Line 22"/>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71</xdr:row>
      <xdr:rowOff>0</xdr:rowOff>
    </xdr:from>
    <xdr:to>
      <xdr:col>2</xdr:col>
      <xdr:colOff>167640</xdr:colOff>
      <xdr:row>71</xdr:row>
      <xdr:rowOff>0</xdr:rowOff>
    </xdr:to>
    <xdr:sp macro="" textlink="">
      <xdr:nvSpPr>
        <xdr:cNvPr id="7992703" name="Rectangle 24"/>
        <xdr:cNvSpPr>
          <a:spLocks noChangeArrowheads="1"/>
        </xdr:cNvSpPr>
      </xdr:nvSpPr>
      <xdr:spPr bwMode="auto">
        <a:xfrm>
          <a:off x="678180" y="8237220"/>
          <a:ext cx="16764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04" name="Line 25"/>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05" name="Line 2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83820</xdr:rowOff>
    </xdr:to>
    <xdr:sp macro="" textlink="">
      <xdr:nvSpPr>
        <xdr:cNvPr id="7992706" name="Line 28"/>
        <xdr:cNvSpPr>
          <a:spLocks noChangeShapeType="1"/>
        </xdr:cNvSpPr>
      </xdr:nvSpPr>
      <xdr:spPr bwMode="auto">
        <a:xfrm flipH="1">
          <a:off x="0" y="5113020"/>
          <a:ext cx="678180" cy="4343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07" name="Line 31"/>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08"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09"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0"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1"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2"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3"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4"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5"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6"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7"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8"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9"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20"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21"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22"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23"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24"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25"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26"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27"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28.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121"/>
  </cols>
  <sheetData>
    <row r="1" spans="1:1" ht="15.75" x14ac:dyDescent="0.25">
      <c r="A1" s="1128" t="s">
        <v>762</v>
      </c>
    </row>
    <row r="4" spans="1:1" ht="15" customHeight="1" x14ac:dyDescent="0.2">
      <c r="A4" s="1127" t="s">
        <v>761</v>
      </c>
    </row>
    <row r="5" spans="1:1" ht="14.25" x14ac:dyDescent="0.2">
      <c r="A5" s="1126"/>
    </row>
    <row r="6" spans="1:1" ht="14.25" x14ac:dyDescent="0.2">
      <c r="A6" s="1126"/>
    </row>
    <row r="7" spans="1:1" x14ac:dyDescent="0.2">
      <c r="A7" s="1125" t="s">
        <v>760</v>
      </c>
    </row>
    <row r="10" spans="1:1" x14ac:dyDescent="0.2">
      <c r="A10" s="1125" t="s">
        <v>759</v>
      </c>
    </row>
    <row r="11" spans="1:1" x14ac:dyDescent="0.2">
      <c r="A11" s="1121" t="s">
        <v>758</v>
      </c>
    </row>
    <row r="14" spans="1:1" x14ac:dyDescent="0.2">
      <c r="A14" s="1121" t="s">
        <v>757</v>
      </c>
    </row>
    <row r="17" spans="1:1" x14ac:dyDescent="0.2">
      <c r="A17" s="1121" t="s">
        <v>756</v>
      </c>
    </row>
    <row r="18" spans="1:1" x14ac:dyDescent="0.2">
      <c r="A18" s="1121" t="s">
        <v>241</v>
      </c>
    </row>
    <row r="19" spans="1:1" x14ac:dyDescent="0.2">
      <c r="A19" s="1121" t="s">
        <v>755</v>
      </c>
    </row>
    <row r="20" spans="1:1" x14ac:dyDescent="0.2">
      <c r="A20" s="1121" t="s">
        <v>754</v>
      </c>
    </row>
    <row r="21" spans="1:1" x14ac:dyDescent="0.2">
      <c r="A21" s="1121" t="s">
        <v>753</v>
      </c>
    </row>
    <row r="24" spans="1:1" x14ac:dyDescent="0.2">
      <c r="A24" s="1123" t="s">
        <v>752</v>
      </c>
    </row>
    <row r="25" spans="1:1" ht="38.25" x14ac:dyDescent="0.2">
      <c r="A25" s="1124" t="s">
        <v>751</v>
      </c>
    </row>
    <row r="28" spans="1:1" x14ac:dyDescent="0.2">
      <c r="A28" s="1123" t="s">
        <v>750</v>
      </c>
    </row>
    <row r="29" spans="1:1" ht="13.5" customHeight="1" x14ac:dyDescent="0.2">
      <c r="A29" s="1122" t="s">
        <v>749</v>
      </c>
    </row>
    <row r="30" spans="1:1" x14ac:dyDescent="0.2">
      <c r="A30" s="1121" t="s">
        <v>1</v>
      </c>
    </row>
  </sheetData>
  <pageMargins left="0.78740157499999996" right="0.78740157499999996" top="0.984251969" bottom="0.984251969" header="0.4921259845" footer="0.492125984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80"/>
  <sheetViews>
    <sheetView zoomScaleNormal="100" workbookViewId="0"/>
  </sheetViews>
  <sheetFormatPr baseColWidth="10" defaultColWidth="11.42578125" defaultRowHeight="11.25" customHeight="1" x14ac:dyDescent="0.2"/>
  <cols>
    <col min="1" max="1" width="8.7109375" style="67" customWidth="1"/>
    <col min="2" max="2" width="16.42578125" style="40" bestFit="1" customWidth="1"/>
    <col min="3" max="3" width="8.7109375" style="40" bestFit="1" customWidth="1"/>
    <col min="4" max="5" width="8.7109375" style="40" customWidth="1"/>
    <col min="6" max="6" width="9.85546875" style="40" bestFit="1" customWidth="1"/>
    <col min="7" max="7" width="11.7109375" style="40" bestFit="1" customWidth="1"/>
    <col min="8" max="8" width="9.85546875" style="40" bestFit="1" customWidth="1"/>
    <col min="9" max="9" width="9.28515625" style="40" bestFit="1" customWidth="1"/>
    <col min="10" max="16384" width="11.42578125" style="40"/>
  </cols>
  <sheetData>
    <row r="1" spans="1:9" x14ac:dyDescent="0.2">
      <c r="A1" s="38"/>
      <c r="B1" s="39"/>
      <c r="C1" s="39"/>
      <c r="D1" s="39"/>
      <c r="E1" s="39"/>
      <c r="F1" s="39"/>
    </row>
    <row r="2" spans="1:9" x14ac:dyDescent="0.2">
      <c r="A2" s="38"/>
      <c r="B2" s="39"/>
      <c r="C2" s="39"/>
      <c r="D2" s="39"/>
      <c r="E2" s="39"/>
      <c r="F2" s="39"/>
    </row>
    <row r="3" spans="1:9" ht="12.75" x14ac:dyDescent="0.2">
      <c r="A3" s="1137" t="s">
        <v>17</v>
      </c>
      <c r="B3" s="1137"/>
      <c r="C3" s="1137"/>
      <c r="D3" s="1137"/>
      <c r="E3" s="1137"/>
      <c r="F3" s="1137"/>
      <c r="G3" s="1137"/>
      <c r="H3" s="1137"/>
    </row>
    <row r="4" spans="1:9" x14ac:dyDescent="0.2">
      <c r="C4" s="39"/>
      <c r="D4" s="39"/>
      <c r="E4" s="39"/>
      <c r="F4" s="39"/>
    </row>
    <row r="6" spans="1:9" ht="12.95" customHeight="1" x14ac:dyDescent="0.2">
      <c r="A6" s="1140" t="s">
        <v>207</v>
      </c>
      <c r="B6" s="327" t="s">
        <v>208</v>
      </c>
      <c r="C6" s="1147" t="s">
        <v>200</v>
      </c>
      <c r="D6" s="1148"/>
      <c r="E6" s="1148"/>
      <c r="F6" s="1148"/>
      <c r="G6" s="1148"/>
      <c r="H6" s="1148"/>
      <c r="I6" s="1148"/>
    </row>
    <row r="7" spans="1:9" ht="12.95" customHeight="1" x14ac:dyDescent="0.2">
      <c r="A7" s="1149"/>
      <c r="B7" s="255" t="s">
        <v>209</v>
      </c>
      <c r="C7" s="1151" t="s">
        <v>142</v>
      </c>
      <c r="D7" s="327" t="s">
        <v>212</v>
      </c>
      <c r="E7" s="1151" t="s">
        <v>5</v>
      </c>
      <c r="F7" s="1145" t="s">
        <v>6</v>
      </c>
      <c r="G7" s="1145" t="s">
        <v>143</v>
      </c>
      <c r="H7" s="1145" t="s">
        <v>7</v>
      </c>
      <c r="I7" s="1145" t="s">
        <v>466</v>
      </c>
    </row>
    <row r="8" spans="1:9" ht="12.95" customHeight="1" x14ac:dyDescent="0.2">
      <c r="A8" s="1150"/>
      <c r="B8" s="329" t="s">
        <v>213</v>
      </c>
      <c r="C8" s="1152"/>
      <c r="D8" s="329" t="s">
        <v>214</v>
      </c>
      <c r="E8" s="1152"/>
      <c r="F8" s="1146"/>
      <c r="G8" s="1146"/>
      <c r="H8" s="1146"/>
      <c r="I8" s="1146"/>
    </row>
    <row r="9" spans="1:9" ht="11.25" customHeight="1" x14ac:dyDescent="0.2">
      <c r="A9" s="357"/>
      <c r="B9" s="52"/>
    </row>
    <row r="10" spans="1:9" ht="11.25" customHeight="1" x14ac:dyDescent="0.2">
      <c r="A10" s="1139" t="s">
        <v>204</v>
      </c>
      <c r="B10" s="1139"/>
      <c r="C10" s="1139"/>
      <c r="D10" s="1139"/>
      <c r="E10" s="1139"/>
      <c r="F10" s="1139"/>
      <c r="G10" s="1139"/>
      <c r="H10" s="1139"/>
      <c r="I10" s="1139"/>
    </row>
    <row r="11" spans="1:9" ht="11.25" customHeight="1" x14ac:dyDescent="0.2">
      <c r="A11" s="357"/>
      <c r="B11" s="52"/>
    </row>
    <row r="12" spans="1:9" ht="11.25" customHeight="1" x14ac:dyDescent="0.2">
      <c r="A12" s="54">
        <v>1990</v>
      </c>
      <c r="B12" s="55">
        <v>134313</v>
      </c>
      <c r="C12" s="56">
        <v>117229</v>
      </c>
      <c r="D12" s="56">
        <v>1919</v>
      </c>
      <c r="E12" s="56">
        <v>2739</v>
      </c>
      <c r="F12" s="56">
        <v>6878.4080048752949</v>
      </c>
      <c r="G12" s="56">
        <v>1463.1829342500953</v>
      </c>
      <c r="H12" s="56">
        <v>4084</v>
      </c>
      <c r="I12" s="365" t="s">
        <v>144</v>
      </c>
    </row>
    <row r="13" spans="1:9" ht="11.25" customHeight="1" x14ac:dyDescent="0.2">
      <c r="A13" s="54">
        <v>1995</v>
      </c>
      <c r="B13" s="56">
        <v>51577.00805251424</v>
      </c>
      <c r="C13" s="56">
        <v>17646.022277</v>
      </c>
      <c r="D13" s="56">
        <v>6443.2917030000008</v>
      </c>
      <c r="E13" s="56">
        <v>18148.915717864311</v>
      </c>
      <c r="F13" s="56">
        <v>5503.0788000000002</v>
      </c>
      <c r="G13" s="56">
        <v>1195.7475546499372</v>
      </c>
      <c r="H13" s="56">
        <v>2639.9520000000002</v>
      </c>
      <c r="I13" s="365" t="s">
        <v>144</v>
      </c>
    </row>
    <row r="14" spans="1:9" ht="11.25" customHeight="1" x14ac:dyDescent="0.2">
      <c r="A14" s="54">
        <v>2000</v>
      </c>
      <c r="B14" s="56">
        <v>43562.155381342804</v>
      </c>
      <c r="C14" s="56">
        <v>1311.4676299999999</v>
      </c>
      <c r="D14" s="56">
        <v>777.90780402279995</v>
      </c>
      <c r="E14" s="56">
        <v>28081.790016000003</v>
      </c>
      <c r="F14" s="56">
        <v>3581.6256000000003</v>
      </c>
      <c r="G14" s="56">
        <v>5854.2023313199998</v>
      </c>
      <c r="H14" s="56">
        <v>3955.1620000000003</v>
      </c>
      <c r="I14" s="365" t="s">
        <v>144</v>
      </c>
    </row>
    <row r="15" spans="1:9" ht="11.25" customHeight="1" x14ac:dyDescent="0.2">
      <c r="A15" s="54">
        <v>2005</v>
      </c>
      <c r="B15" s="56">
        <v>59394.692979718347</v>
      </c>
      <c r="C15" s="56" t="s">
        <v>183</v>
      </c>
      <c r="D15" s="56">
        <v>720.27499999999998</v>
      </c>
      <c r="E15" s="56">
        <v>31372.896703999999</v>
      </c>
      <c r="F15" s="56">
        <v>11080.468800000001</v>
      </c>
      <c r="G15" s="56">
        <v>13474.674335558342</v>
      </c>
      <c r="H15" s="56">
        <v>2746.3231999999998</v>
      </c>
      <c r="I15" s="365" t="s">
        <v>144</v>
      </c>
    </row>
    <row r="16" spans="1:9" ht="11.25" customHeight="1" x14ac:dyDescent="0.2">
      <c r="A16" s="54">
        <v>2010</v>
      </c>
      <c r="B16" s="56">
        <v>68078.044090658965</v>
      </c>
      <c r="C16" s="56" t="s">
        <v>183</v>
      </c>
      <c r="D16" s="56">
        <v>524.41499999999996</v>
      </c>
      <c r="E16" s="56">
        <v>25762.488246000001</v>
      </c>
      <c r="F16" s="56">
        <v>10264.3501968</v>
      </c>
      <c r="G16" s="56">
        <v>27010.033447858968</v>
      </c>
      <c r="H16" s="56">
        <v>3665.0451999999996</v>
      </c>
      <c r="I16" s="56">
        <v>851.7120000000001</v>
      </c>
    </row>
    <row r="17" spans="1:9" ht="11.25" customHeight="1" x14ac:dyDescent="0.2">
      <c r="A17" s="54">
        <v>2011</v>
      </c>
      <c r="B17" s="56">
        <v>67785.8012208</v>
      </c>
      <c r="C17" s="56">
        <v>30.196999999999999</v>
      </c>
      <c r="D17" s="56">
        <v>520.41</v>
      </c>
      <c r="E17" s="56">
        <v>23686.884204000002</v>
      </c>
      <c r="F17" s="56">
        <v>9236.2874400000001</v>
      </c>
      <c r="G17" s="56">
        <v>30081.608576800001</v>
      </c>
      <c r="H17" s="56">
        <v>3139.384</v>
      </c>
      <c r="I17" s="56">
        <v>1091.03</v>
      </c>
    </row>
    <row r="18" spans="1:9" ht="11.25" customHeight="1" x14ac:dyDescent="0.2">
      <c r="A18" s="54">
        <v>2012</v>
      </c>
      <c r="B18" s="56">
        <v>71211.8420854</v>
      </c>
      <c r="C18" s="56">
        <v>34.774000000000001</v>
      </c>
      <c r="D18" s="56">
        <v>455.78099999999995</v>
      </c>
      <c r="E18" s="56">
        <v>24883.354685399998</v>
      </c>
      <c r="F18" s="56">
        <v>9114.2279999999992</v>
      </c>
      <c r="G18" s="56">
        <v>32112.313999999998</v>
      </c>
      <c r="H18" s="56">
        <v>3464.7744000000002</v>
      </c>
      <c r="I18" s="56">
        <v>1146.616</v>
      </c>
    </row>
    <row r="19" spans="1:9" ht="11.25" customHeight="1" x14ac:dyDescent="0.2">
      <c r="A19" s="54">
        <v>2013</v>
      </c>
      <c r="B19" s="56">
        <v>73041.219187545154</v>
      </c>
      <c r="C19" s="56">
        <v>43.548999999999999</v>
      </c>
      <c r="D19" s="56">
        <v>401.22550274235766</v>
      </c>
      <c r="E19" s="56">
        <v>24431.746922104798</v>
      </c>
      <c r="F19" s="56">
        <v>9494.979889698001</v>
      </c>
      <c r="G19" s="56">
        <v>33712.702535000004</v>
      </c>
      <c r="H19" s="56">
        <v>3343.6640299999999</v>
      </c>
      <c r="I19" s="56">
        <v>1613.268</v>
      </c>
    </row>
    <row r="20" spans="1:9" ht="11.25" customHeight="1" x14ac:dyDescent="0.2">
      <c r="A20" s="54">
        <v>2014</v>
      </c>
      <c r="B20" s="56">
        <v>69434.318606905596</v>
      </c>
      <c r="C20" s="56">
        <v>45.767000000000003</v>
      </c>
      <c r="D20" s="56">
        <v>329.42379</v>
      </c>
      <c r="E20" s="56">
        <v>21911.139970000004</v>
      </c>
      <c r="F20" s="56">
        <v>10362.4310149056</v>
      </c>
      <c r="G20" s="56">
        <v>32287.123898000005</v>
      </c>
      <c r="H20" s="56">
        <v>3177.0432000000001</v>
      </c>
      <c r="I20" s="56">
        <v>1321.23217</v>
      </c>
    </row>
    <row r="21" spans="1:9" ht="11.25" customHeight="1" x14ac:dyDescent="0.2">
      <c r="A21" s="54">
        <v>2015</v>
      </c>
      <c r="B21" s="56">
        <v>71043.202350609092</v>
      </c>
      <c r="C21" s="56">
        <v>40.590739999999997</v>
      </c>
      <c r="D21" s="56">
        <v>290.16333747596155</v>
      </c>
      <c r="E21" s="56">
        <v>21685.845459343644</v>
      </c>
      <c r="F21" s="56">
        <v>10136.868602623203</v>
      </c>
      <c r="G21" s="56">
        <v>34646.294243166289</v>
      </c>
      <c r="H21" s="56">
        <v>2839.4863479999999</v>
      </c>
      <c r="I21" s="56">
        <v>1403.95362</v>
      </c>
    </row>
    <row r="22" spans="1:9" ht="11.25" customHeight="1" x14ac:dyDescent="0.2">
      <c r="A22" s="54">
        <v>2016</v>
      </c>
      <c r="B22" s="380">
        <v>73597.015143873825</v>
      </c>
      <c r="C22" s="380">
        <v>42.13308</v>
      </c>
      <c r="D22" s="380">
        <v>305.12319641826923</v>
      </c>
      <c r="E22" s="380">
        <v>24688.765847276107</v>
      </c>
      <c r="F22" s="380">
        <v>9974.4736311979941</v>
      </c>
      <c r="G22" s="380">
        <v>34197.847276981447</v>
      </c>
      <c r="H22" s="390">
        <v>2974.8236120000001</v>
      </c>
      <c r="I22" s="380">
        <v>1413.8485000000001</v>
      </c>
    </row>
    <row r="23" spans="1:9" ht="11.25" customHeight="1" x14ac:dyDescent="0.2">
      <c r="A23" s="54">
        <v>2017</v>
      </c>
      <c r="B23" s="380">
        <v>81428.24708108991</v>
      </c>
      <c r="C23" s="380">
        <v>42.460169999999998</v>
      </c>
      <c r="D23" s="380">
        <v>323.82354129326922</v>
      </c>
      <c r="E23" s="380">
        <v>24400.687230640295</v>
      </c>
      <c r="F23" s="380">
        <v>11002.290973676054</v>
      </c>
      <c r="G23" s="380">
        <v>40432.301149480292</v>
      </c>
      <c r="H23" s="390">
        <v>3419.4445159999996</v>
      </c>
      <c r="I23" s="380">
        <v>1807.2394999999999</v>
      </c>
    </row>
    <row r="24" spans="1:9" ht="11.25" customHeight="1" x14ac:dyDescent="0.2">
      <c r="A24" s="51"/>
      <c r="B24" s="56"/>
      <c r="C24" s="56"/>
      <c r="D24" s="56"/>
      <c r="E24" s="56"/>
      <c r="F24" s="56"/>
      <c r="G24" s="56"/>
    </row>
    <row r="25" spans="1:9" ht="11.25" customHeight="1" x14ac:dyDescent="0.2">
      <c r="A25" s="1144" t="s">
        <v>205</v>
      </c>
      <c r="B25" s="1144"/>
      <c r="C25" s="1144"/>
      <c r="D25" s="1144"/>
      <c r="E25" s="1144"/>
      <c r="F25" s="1144"/>
      <c r="G25" s="1144"/>
      <c r="H25" s="1144"/>
      <c r="I25" s="1144"/>
    </row>
    <row r="26" spans="1:9" ht="11.25" customHeight="1" x14ac:dyDescent="0.2">
      <c r="A26" s="51"/>
    </row>
    <row r="27" spans="1:9" ht="11.25" customHeight="1" x14ac:dyDescent="0.2">
      <c r="A27" s="54">
        <v>1990</v>
      </c>
      <c r="B27" s="58">
        <v>100</v>
      </c>
      <c r="C27" s="58">
        <v>87.280456843343543</v>
      </c>
      <c r="D27" s="58">
        <v>1.4287522428953265</v>
      </c>
      <c r="E27" s="58">
        <v>2.0392664894686292</v>
      </c>
      <c r="F27" s="58">
        <v>5.1211781472197737</v>
      </c>
      <c r="G27" s="58">
        <v>1.0893829593934283</v>
      </c>
      <c r="H27" s="58">
        <v>3.040658759762644</v>
      </c>
      <c r="I27" s="365" t="s">
        <v>144</v>
      </c>
    </row>
    <row r="28" spans="1:9" ht="11.25" customHeight="1" x14ac:dyDescent="0.2">
      <c r="A28" s="54">
        <v>1995</v>
      </c>
      <c r="B28" s="58">
        <v>100</v>
      </c>
      <c r="C28" s="58">
        <v>34.212962215709219</v>
      </c>
      <c r="D28" s="58">
        <v>12.492565866635042</v>
      </c>
      <c r="E28" s="58">
        <v>35.187996363390454</v>
      </c>
      <c r="F28" s="58">
        <v>10.669635575597798</v>
      </c>
      <c r="G28" s="58">
        <v>2.3183732438152695</v>
      </c>
      <c r="H28" s="58">
        <v>5.1184667348522357</v>
      </c>
      <c r="I28" s="365" t="s">
        <v>144</v>
      </c>
    </row>
    <row r="29" spans="1:9" ht="11.25" customHeight="1" x14ac:dyDescent="0.2">
      <c r="A29" s="54">
        <v>2000</v>
      </c>
      <c r="B29" s="58">
        <v>100</v>
      </c>
      <c r="C29" s="58">
        <v>3.01056643896387</v>
      </c>
      <c r="D29" s="58">
        <v>1.7857422278879467</v>
      </c>
      <c r="E29" s="58">
        <v>64.463729515154171</v>
      </c>
      <c r="F29" s="58">
        <v>8.2218741672593438</v>
      </c>
      <c r="G29" s="58">
        <v>13.438734332753633</v>
      </c>
      <c r="H29" s="58">
        <v>9.0793533179810311</v>
      </c>
      <c r="I29" s="365" t="s">
        <v>144</v>
      </c>
    </row>
    <row r="30" spans="1:9" ht="11.25" customHeight="1" x14ac:dyDescent="0.2">
      <c r="A30" s="54">
        <v>2005</v>
      </c>
      <c r="B30" s="58">
        <v>100</v>
      </c>
      <c r="C30" s="56" t="s">
        <v>183</v>
      </c>
      <c r="D30" s="58">
        <v>1.2126925216129225</v>
      </c>
      <c r="E30" s="58">
        <v>52.82104364898894</v>
      </c>
      <c r="F30" s="58">
        <v>18.655654645413648</v>
      </c>
      <c r="G30" s="58">
        <v>22.686663840756903</v>
      </c>
      <c r="H30" s="58">
        <v>4.6238528431114094</v>
      </c>
      <c r="I30" s="365" t="s">
        <v>144</v>
      </c>
    </row>
    <row r="31" spans="1:9" ht="11.25" customHeight="1" x14ac:dyDescent="0.2">
      <c r="A31" s="54">
        <v>2010</v>
      </c>
      <c r="B31" s="58">
        <v>100</v>
      </c>
      <c r="C31" s="380" t="s">
        <v>183</v>
      </c>
      <c r="D31" s="58">
        <v>0.77031443397762844</v>
      </c>
      <c r="E31" s="58">
        <v>37.842579924435412</v>
      </c>
      <c r="F31" s="58">
        <v>15.077328283889956</v>
      </c>
      <c r="G31" s="58">
        <v>39.675102022452243</v>
      </c>
      <c r="H31" s="58">
        <v>5.3835935637623331</v>
      </c>
      <c r="I31" s="58">
        <v>1.2510817714824214</v>
      </c>
    </row>
    <row r="32" spans="1:9" ht="11.25" customHeight="1" x14ac:dyDescent="0.2">
      <c r="A32" s="54">
        <v>2011</v>
      </c>
      <c r="B32" s="58">
        <v>100</v>
      </c>
      <c r="C32" s="58">
        <v>0</v>
      </c>
      <c r="D32" s="58">
        <v>0.76772715026980121</v>
      </c>
      <c r="E32" s="58">
        <v>34.943725348682179</v>
      </c>
      <c r="F32" s="58">
        <v>13.625696345927169</v>
      </c>
      <c r="G32" s="58">
        <v>44.377447835741584</v>
      </c>
      <c r="H32" s="58">
        <v>4.6313297821383328</v>
      </c>
      <c r="I32" s="58">
        <v>1.6095258599159532</v>
      </c>
    </row>
    <row r="33" spans="1:9" ht="11.25" customHeight="1" x14ac:dyDescent="0.2">
      <c r="A33" s="54">
        <v>2012</v>
      </c>
      <c r="B33" s="58">
        <v>100</v>
      </c>
      <c r="C33" s="58">
        <v>4.8831765871605558E-2</v>
      </c>
      <c r="D33" s="58">
        <v>0.64003540233295708</v>
      </c>
      <c r="E33" s="58">
        <v>34.942720138539478</v>
      </c>
      <c r="F33" s="58">
        <v>12.798753315593023</v>
      </c>
      <c r="G33" s="58">
        <v>45.094064497713269</v>
      </c>
      <c r="H33" s="58">
        <v>4.865446951709111</v>
      </c>
      <c r="I33" s="58">
        <v>1.6101479282405498</v>
      </c>
    </row>
    <row r="34" spans="1:9" ht="11.25" customHeight="1" x14ac:dyDescent="0.2">
      <c r="A34" s="54">
        <v>2013</v>
      </c>
      <c r="B34" s="58">
        <v>100</v>
      </c>
      <c r="C34" s="58">
        <v>5.9622498753999296E-2</v>
      </c>
      <c r="D34" s="58">
        <v>0.54931380829247412</v>
      </c>
      <c r="E34" s="58">
        <v>33.449259464539239</v>
      </c>
      <c r="F34" s="58">
        <v>12.999481656129127</v>
      </c>
      <c r="G34" s="58">
        <v>46.155722631678948</v>
      </c>
      <c r="H34" s="58">
        <v>4.577776859686038</v>
      </c>
      <c r="I34" s="58">
        <v>2.2087090247736327</v>
      </c>
    </row>
    <row r="35" spans="1:9" ht="11.25" customHeight="1" x14ac:dyDescent="0.2">
      <c r="A35" s="54">
        <v>2014</v>
      </c>
      <c r="B35" s="58">
        <v>100</v>
      </c>
      <c r="C35" s="58">
        <v>6.5914091069438741E-2</v>
      </c>
      <c r="D35" s="58">
        <v>0.47443943659186011</v>
      </c>
      <c r="E35" s="58">
        <v>31.556642895924998</v>
      </c>
      <c r="F35" s="58">
        <v>14.924076771850114</v>
      </c>
      <c r="G35" s="58">
        <v>46.500238708742636</v>
      </c>
      <c r="H35" s="58">
        <v>4.5756093870330385</v>
      </c>
      <c r="I35" s="58">
        <v>1.9028517835394969</v>
      </c>
    </row>
    <row r="36" spans="1:9" ht="11.25" customHeight="1" x14ac:dyDescent="0.2">
      <c r="A36" s="54">
        <v>2015</v>
      </c>
      <c r="B36" s="58">
        <v>100</v>
      </c>
      <c r="C36" s="58">
        <v>5.7135290438736809E-2</v>
      </c>
      <c r="D36" s="58">
        <v>0.40843223260680317</v>
      </c>
      <c r="E36" s="58">
        <v>30.52487041943953</v>
      </c>
      <c r="F36" s="58">
        <v>14.268597511407499</v>
      </c>
      <c r="G36" s="58">
        <v>48.7679230339048</v>
      </c>
      <c r="H36" s="58">
        <v>3.9968445312849212</v>
      </c>
      <c r="I36" s="58">
        <v>1.9761969809177149</v>
      </c>
    </row>
    <row r="37" spans="1:9" ht="11.25" customHeight="1" x14ac:dyDescent="0.2">
      <c r="A37" s="54">
        <v>2016</v>
      </c>
      <c r="B37" s="58">
        <v>100</v>
      </c>
      <c r="C37" s="58">
        <v>5.724835432202597E-2</v>
      </c>
      <c r="D37" s="58">
        <v>0.41458637394707915</v>
      </c>
      <c r="E37" s="58">
        <v>33.545879271071477</v>
      </c>
      <c r="F37" s="58">
        <v>13.552823591689187</v>
      </c>
      <c r="G37" s="58">
        <v>46.466350856931541</v>
      </c>
      <c r="H37" s="58">
        <v>4.0420438331426309</v>
      </c>
      <c r="I37" s="58">
        <v>1.9210677188960537</v>
      </c>
    </row>
    <row r="38" spans="1:9" ht="11.25" customHeight="1" x14ac:dyDescent="0.2">
      <c r="A38" s="54">
        <v>2017</v>
      </c>
      <c r="B38" s="58">
        <v>100</v>
      </c>
      <c r="C38" s="58">
        <v>5.2144276122899035E-2</v>
      </c>
      <c r="D38" s="58">
        <v>0.39767961721046408</v>
      </c>
      <c r="E38" s="58">
        <v>29.96587560867053</v>
      </c>
      <c r="F38" s="58">
        <v>13.511639226028628</v>
      </c>
      <c r="G38" s="58">
        <v>49.653900948175867</v>
      </c>
      <c r="H38" s="58">
        <v>4.1993345535177289</v>
      </c>
      <c r="I38" s="58">
        <v>2.2194257702738822</v>
      </c>
    </row>
    <row r="39" spans="1:9" ht="11.25" customHeight="1" x14ac:dyDescent="0.2">
      <c r="A39" s="51"/>
      <c r="B39" s="66"/>
      <c r="C39" s="58"/>
      <c r="D39" s="58"/>
      <c r="E39" s="58"/>
      <c r="F39" s="58"/>
    </row>
    <row r="40" spans="1:9" ht="11.25" customHeight="1" x14ac:dyDescent="0.2">
      <c r="A40" s="1138" t="s">
        <v>106</v>
      </c>
      <c r="B40" s="1138"/>
      <c r="C40" s="1138"/>
      <c r="D40" s="1138"/>
      <c r="E40" s="1138"/>
      <c r="F40" s="1138"/>
      <c r="G40" s="1138"/>
      <c r="H40" s="1138"/>
      <c r="I40" s="1138"/>
    </row>
    <row r="41" spans="1:9" ht="11.25" customHeight="1" x14ac:dyDescent="0.2">
      <c r="A41" s="41"/>
    </row>
    <row r="42" spans="1:9" ht="11.25" customHeight="1" x14ac:dyDescent="0.2">
      <c r="A42" s="54">
        <v>1990</v>
      </c>
      <c r="B42" s="58">
        <v>100</v>
      </c>
      <c r="C42" s="58">
        <v>100</v>
      </c>
      <c r="D42" s="58">
        <v>100</v>
      </c>
      <c r="E42" s="58">
        <v>100</v>
      </c>
      <c r="F42" s="58">
        <v>100</v>
      </c>
      <c r="G42" s="58">
        <v>100</v>
      </c>
      <c r="H42" s="58">
        <v>100</v>
      </c>
      <c r="I42" s="429" t="s">
        <v>237</v>
      </c>
    </row>
    <row r="43" spans="1:9" ht="11.25" customHeight="1" x14ac:dyDescent="0.2">
      <c r="A43" s="54">
        <v>1995</v>
      </c>
      <c r="B43" s="58">
        <v>38.400607575226701</v>
      </c>
      <c r="C43" s="58">
        <v>15.052608379325935</v>
      </c>
      <c r="D43" s="58">
        <v>335.76298608650342</v>
      </c>
      <c r="E43" s="58">
        <v>662.61101562118699</v>
      </c>
      <c r="F43" s="58">
        <v>80.005123221819858</v>
      </c>
      <c r="G43" s="58">
        <v>81.722355192912161</v>
      </c>
      <c r="H43" s="58">
        <v>64.641332027424099</v>
      </c>
      <c r="I43" s="429" t="s">
        <v>237</v>
      </c>
    </row>
    <row r="44" spans="1:9" ht="11.25" customHeight="1" x14ac:dyDescent="0.2">
      <c r="A44" s="54">
        <v>2000</v>
      </c>
      <c r="B44" s="58">
        <v>32.43331277042639</v>
      </c>
      <c r="C44" s="58">
        <v>1.1187228672086258</v>
      </c>
      <c r="D44" s="58">
        <v>40.537144555643565</v>
      </c>
      <c r="E44" s="330">
        <v>1025.2570286966047</v>
      </c>
      <c r="F44" s="58">
        <v>52.070560476514437</v>
      </c>
      <c r="G44" s="58">
        <v>400.10050652486404</v>
      </c>
      <c r="H44" s="58">
        <v>96.845298726738491</v>
      </c>
      <c r="I44" s="429" t="s">
        <v>237</v>
      </c>
    </row>
    <row r="45" spans="1:9" ht="11.25" customHeight="1" x14ac:dyDescent="0.2">
      <c r="A45" s="54">
        <v>2005</v>
      </c>
      <c r="B45" s="58">
        <v>44.221105164591926</v>
      </c>
      <c r="C45" s="56" t="s">
        <v>184</v>
      </c>
      <c r="D45" s="58">
        <v>37.533871808233457</v>
      </c>
      <c r="E45" s="330">
        <v>1145.4142644760861</v>
      </c>
      <c r="F45" s="58">
        <v>161.0906010830756</v>
      </c>
      <c r="G45" s="58">
        <v>920.91521983642656</v>
      </c>
      <c r="H45" s="58">
        <v>67.245915768854061</v>
      </c>
      <c r="I45" s="429" t="s">
        <v>237</v>
      </c>
    </row>
    <row r="46" spans="1:9" ht="11.25" customHeight="1" x14ac:dyDescent="0.2">
      <c r="A46" s="54">
        <v>2010</v>
      </c>
      <c r="B46" s="58">
        <v>50.686116824625294</v>
      </c>
      <c r="C46" s="380" t="s">
        <v>184</v>
      </c>
      <c r="D46" s="58">
        <v>27.327514330380403</v>
      </c>
      <c r="E46" s="330">
        <v>940.58007469879522</v>
      </c>
      <c r="F46" s="58">
        <v>149.22566660082987</v>
      </c>
      <c r="G46" s="60">
        <v>1845.9778894087528</v>
      </c>
      <c r="H46" s="58">
        <v>89.741557296767866</v>
      </c>
      <c r="I46" s="429" t="s">
        <v>237</v>
      </c>
    </row>
    <row r="47" spans="1:9" ht="11.25" customHeight="1" x14ac:dyDescent="0.2">
      <c r="A47" s="54">
        <v>2011</v>
      </c>
      <c r="B47" s="58">
        <v>50.468533366688263</v>
      </c>
      <c r="C47" s="58">
        <v>2.5758984551604126E-2</v>
      </c>
      <c r="D47" s="58">
        <v>27.118811881188115</v>
      </c>
      <c r="E47" s="330">
        <v>864.80044556407449</v>
      </c>
      <c r="F47" s="58">
        <v>134.27943549515356</v>
      </c>
      <c r="G47" s="60">
        <v>2055.9020934875316</v>
      </c>
      <c r="H47" s="58">
        <v>76.870323212536732</v>
      </c>
      <c r="I47" s="429" t="s">
        <v>237</v>
      </c>
    </row>
    <row r="48" spans="1:9" ht="11.25" customHeight="1" x14ac:dyDescent="0.2">
      <c r="A48" s="54">
        <v>2012</v>
      </c>
      <c r="B48" s="58">
        <v>53.019322094957303</v>
      </c>
      <c r="C48" s="58">
        <v>2.966330856699281E-2</v>
      </c>
      <c r="D48" s="58">
        <v>23.750964043772797</v>
      </c>
      <c r="E48" s="330">
        <v>908.48319406352664</v>
      </c>
      <c r="F48" s="58">
        <v>132.50490511089185</v>
      </c>
      <c r="G48" s="60">
        <v>2194.6889379527979</v>
      </c>
      <c r="H48" s="58">
        <v>84.837766895200801</v>
      </c>
      <c r="I48" s="429" t="s">
        <v>237</v>
      </c>
    </row>
    <row r="49" spans="1:9" ht="11.25" customHeight="1" x14ac:dyDescent="0.2">
      <c r="A49" s="54">
        <v>2013</v>
      </c>
      <c r="B49" s="58">
        <v>54.381347440340953</v>
      </c>
      <c r="C49" s="58">
        <v>3.7148657755333575E-2</v>
      </c>
      <c r="D49" s="58">
        <v>20.908051211170278</v>
      </c>
      <c r="E49" s="330">
        <v>891.99514136928804</v>
      </c>
      <c r="F49" s="58">
        <v>138.04037043118299</v>
      </c>
      <c r="G49" s="60">
        <v>2304.0661386799393</v>
      </c>
      <c r="H49" s="58">
        <v>81.872282810969637</v>
      </c>
      <c r="I49" s="429" t="s">
        <v>237</v>
      </c>
    </row>
    <row r="50" spans="1:9" ht="11.25" customHeight="1" x14ac:dyDescent="0.2">
      <c r="A50" s="54">
        <v>2014</v>
      </c>
      <c r="B50" s="58">
        <v>51.695903305640996</v>
      </c>
      <c r="C50" s="58">
        <v>3.9040681060147235E-2</v>
      </c>
      <c r="D50" s="58">
        <v>17.166429911412191</v>
      </c>
      <c r="E50" s="330">
        <v>799.96860058415496</v>
      </c>
      <c r="F50" s="58">
        <v>150.65158983824296</v>
      </c>
      <c r="G50" s="60">
        <v>2206.6361725676957</v>
      </c>
      <c r="H50" s="58">
        <v>77.792438785504416</v>
      </c>
      <c r="I50" s="429" t="s">
        <v>237</v>
      </c>
    </row>
    <row r="51" spans="1:9" ht="11.25" customHeight="1" x14ac:dyDescent="0.2">
      <c r="A51" s="54">
        <v>2015</v>
      </c>
      <c r="B51" s="354">
        <v>52.893764825898529</v>
      </c>
      <c r="C51" s="354">
        <v>3.462516953996024E-2</v>
      </c>
      <c r="D51" s="354">
        <v>15.120549112869282</v>
      </c>
      <c r="E51" s="354">
        <v>791.74317120641274</v>
      </c>
      <c r="F51" s="354">
        <v>147.37230759557107</v>
      </c>
      <c r="G51" s="354">
        <v>2367.8716742908891</v>
      </c>
      <c r="H51" s="354">
        <v>69.527089813907921</v>
      </c>
      <c r="I51" s="429" t="s">
        <v>237</v>
      </c>
    </row>
    <row r="52" spans="1:9" ht="11.25" customHeight="1" x14ac:dyDescent="0.2">
      <c r="A52" s="54">
        <v>2016</v>
      </c>
      <c r="B52" s="63">
        <v>54.795153964153755</v>
      </c>
      <c r="C52" s="63">
        <v>3.5940833752740362E-2</v>
      </c>
      <c r="D52" s="58">
        <v>15.900114456397564</v>
      </c>
      <c r="E52" s="58">
        <v>901.37881881256328</v>
      </c>
      <c r="F52" s="58">
        <v>145.01136926056526</v>
      </c>
      <c r="G52" s="354">
        <v>2337.2229457083158</v>
      </c>
      <c r="H52" s="58">
        <v>72.840930754162585</v>
      </c>
      <c r="I52" s="58" t="s">
        <v>38</v>
      </c>
    </row>
    <row r="53" spans="1:9" ht="11.25" customHeight="1" x14ac:dyDescent="0.2">
      <c r="A53" s="54">
        <v>2017</v>
      </c>
      <c r="B53" s="63">
        <v>60.625737703044315</v>
      </c>
      <c r="C53" s="63">
        <v>3.621985174316935E-2</v>
      </c>
      <c r="D53" s="58">
        <v>16.874598295636751</v>
      </c>
      <c r="E53" s="58">
        <v>890.86116212633419</v>
      </c>
      <c r="F53" s="58">
        <v>159.9540324720171</v>
      </c>
      <c r="G53" s="354">
        <v>2763.311422177193</v>
      </c>
      <c r="H53" s="58">
        <v>83.727828501469133</v>
      </c>
      <c r="I53" s="58" t="s">
        <v>38</v>
      </c>
    </row>
    <row r="54" spans="1:9" ht="11.25" customHeight="1" x14ac:dyDescent="0.2">
      <c r="A54" s="51"/>
      <c r="B54" s="58"/>
      <c r="C54" s="380"/>
      <c r="D54" s="58"/>
      <c r="E54" s="330"/>
      <c r="F54" s="58"/>
      <c r="G54" s="60"/>
      <c r="H54" s="58"/>
      <c r="I54" s="429"/>
    </row>
    <row r="55" spans="1:9" ht="11.25" customHeight="1" x14ac:dyDescent="0.2">
      <c r="A55" s="1138" t="s">
        <v>107</v>
      </c>
      <c r="B55" s="1138"/>
      <c r="C55" s="1138"/>
      <c r="D55" s="1138"/>
      <c r="E55" s="1138"/>
      <c r="F55" s="1138"/>
      <c r="G55" s="1138"/>
      <c r="H55" s="1138"/>
      <c r="I55" s="1138"/>
    </row>
    <row r="56" spans="1:9" ht="11.25" customHeight="1" x14ac:dyDescent="0.2">
      <c r="A56" s="41"/>
    </row>
    <row r="57" spans="1:9" ht="11.25" customHeight="1" x14ac:dyDescent="0.2">
      <c r="A57" s="54">
        <v>1990</v>
      </c>
      <c r="B57" s="72">
        <v>-13.006334443048303</v>
      </c>
      <c r="C57" s="63">
        <v>-13.618645504049042</v>
      </c>
      <c r="D57" s="63">
        <v>16.940889701401574</v>
      </c>
      <c r="E57" s="63">
        <v>12.530813475760056</v>
      </c>
      <c r="F57" s="59" t="s">
        <v>206</v>
      </c>
      <c r="G57" s="59" t="s">
        <v>206</v>
      </c>
      <c r="H57" s="59" t="s">
        <v>206</v>
      </c>
      <c r="I57" s="429" t="s">
        <v>237</v>
      </c>
    </row>
    <row r="58" spans="1:9" ht="11.25" customHeight="1" x14ac:dyDescent="0.2">
      <c r="A58" s="54">
        <v>1995</v>
      </c>
      <c r="B58" s="72">
        <v>-14.042617781587182</v>
      </c>
      <c r="C58" s="63">
        <v>-49.212772263635053</v>
      </c>
      <c r="D58" s="63">
        <v>24.196062124132638</v>
      </c>
      <c r="E58" s="63">
        <v>72.2889284019775</v>
      </c>
      <c r="F58" s="63">
        <v>40.743703324808195</v>
      </c>
      <c r="G58" s="61">
        <v>-68.746796794303776</v>
      </c>
      <c r="H58" s="63">
        <v>33.600809716599201</v>
      </c>
      <c r="I58" s="429" t="s">
        <v>237</v>
      </c>
    </row>
    <row r="59" spans="1:9" ht="11.25" customHeight="1" x14ac:dyDescent="0.2">
      <c r="A59" s="54">
        <v>2000</v>
      </c>
      <c r="B59" s="72">
        <v>-3.4090012819025901</v>
      </c>
      <c r="C59" s="63">
        <v>-54.053865816592811</v>
      </c>
      <c r="D59" s="63">
        <v>-42.80729980542246</v>
      </c>
      <c r="E59" s="63">
        <v>-4.8548138336169018</v>
      </c>
      <c r="F59" s="63">
        <v>-14.36915314719802</v>
      </c>
      <c r="G59" s="61">
        <v>95.716406080828619</v>
      </c>
      <c r="H59" s="63">
        <v>-5.7535629293785888</v>
      </c>
      <c r="I59" s="429" t="s">
        <v>237</v>
      </c>
    </row>
    <row r="60" spans="1:9" ht="11.25" customHeight="1" x14ac:dyDescent="0.2">
      <c r="A60" s="54">
        <v>2005</v>
      </c>
      <c r="B60" s="61">
        <v>6.2697126093619744</v>
      </c>
      <c r="C60" s="56" t="s">
        <v>184</v>
      </c>
      <c r="D60" s="63">
        <v>-0.64145226992120286</v>
      </c>
      <c r="E60" s="63">
        <v>2.7489806238267818</v>
      </c>
      <c r="F60" s="63">
        <v>19.880645474136657</v>
      </c>
      <c r="G60" s="61">
        <v>3.7645997324518277</v>
      </c>
      <c r="H60" s="63">
        <v>15.497445224654342</v>
      </c>
      <c r="I60" s="429" t="s">
        <v>237</v>
      </c>
    </row>
    <row r="61" spans="1:9" ht="11.25" customHeight="1" x14ac:dyDescent="0.2">
      <c r="A61" s="54">
        <v>2010</v>
      </c>
      <c r="B61" s="61">
        <v>5.1884306012865977E-2</v>
      </c>
      <c r="C61" s="380" t="s">
        <v>184</v>
      </c>
      <c r="D61" s="63">
        <v>-21.550661504676313</v>
      </c>
      <c r="E61" s="63">
        <v>-6.5559132595477791</v>
      </c>
      <c r="F61" s="63">
        <v>9.1591412471946541</v>
      </c>
      <c r="G61" s="61">
        <v>2.480572119009679</v>
      </c>
      <c r="H61" s="63">
        <v>17.748627739396852</v>
      </c>
      <c r="I61" s="63">
        <v>-8.6497797522198994</v>
      </c>
    </row>
    <row r="62" spans="1:9" ht="11.25" customHeight="1" x14ac:dyDescent="0.2">
      <c r="A62" s="54">
        <v>2011</v>
      </c>
      <c r="B62" s="72">
        <v>-0.42927624282181398</v>
      </c>
      <c r="C62" s="380" t="s">
        <v>184</v>
      </c>
      <c r="D62" s="63">
        <v>-0.76370813191843467</v>
      </c>
      <c r="E62" s="63">
        <v>-8.056690883972621</v>
      </c>
      <c r="F62" s="63">
        <v>-10.015858160417281</v>
      </c>
      <c r="G62" s="61">
        <v>11.371978249751152</v>
      </c>
      <c r="H62" s="63">
        <v>-14.342557084971276</v>
      </c>
      <c r="I62" s="61">
        <v>28.098465208896897</v>
      </c>
    </row>
    <row r="63" spans="1:9" ht="11.25" customHeight="1" x14ac:dyDescent="0.2">
      <c r="A63" s="54">
        <v>2012</v>
      </c>
      <c r="B63" s="61">
        <v>5.0542160790285351</v>
      </c>
      <c r="C63" s="63">
        <v>15.157134814716699</v>
      </c>
      <c r="D63" s="63">
        <v>-12.418862051075124</v>
      </c>
      <c r="E63" s="63">
        <v>5.0511940325099829</v>
      </c>
      <c r="F63" s="63">
        <v>-1.3215205870639437</v>
      </c>
      <c r="G63" s="61">
        <v>6.7506543674866748</v>
      </c>
      <c r="H63" s="63">
        <v>10.364784938701362</v>
      </c>
      <c r="I63" s="61">
        <v>5.0948186575987791</v>
      </c>
    </row>
    <row r="64" spans="1:9" ht="11.25" customHeight="1" x14ac:dyDescent="0.2">
      <c r="A64" s="54">
        <v>2013</v>
      </c>
      <c r="B64" s="61">
        <v>2.5689225956987372</v>
      </c>
      <c r="C64" s="63">
        <v>25.234370506700415</v>
      </c>
      <c r="D64" s="63">
        <v>-11.969673430362889</v>
      </c>
      <c r="E64" s="63">
        <v>-1.8148990319226357</v>
      </c>
      <c r="F64" s="63">
        <v>4.1775550238374706</v>
      </c>
      <c r="G64" s="61">
        <v>4.9837222412561459</v>
      </c>
      <c r="H64" s="63">
        <v>-3.4954763577103307</v>
      </c>
      <c r="I64" s="61">
        <v>40.698193641114386</v>
      </c>
    </row>
    <row r="65" spans="1:9" ht="11.25" customHeight="1" x14ac:dyDescent="0.2">
      <c r="A65" s="54">
        <v>2014</v>
      </c>
      <c r="B65" s="72">
        <v>-4.9381713787912815</v>
      </c>
      <c r="C65" s="63">
        <v>5.093113504328457</v>
      </c>
      <c r="D65" s="63">
        <v>-17.895600417121116</v>
      </c>
      <c r="E65" s="63">
        <v>-10.316932964888636</v>
      </c>
      <c r="F65" s="63">
        <v>9.1358921797062322</v>
      </c>
      <c r="G65" s="61">
        <v>-4.2286097814910732</v>
      </c>
      <c r="H65" s="63">
        <v>-4.9831809806561154</v>
      </c>
      <c r="I65" s="63">
        <v>-18.102127482848488</v>
      </c>
    </row>
    <row r="66" spans="1:9" ht="11.25" customHeight="1" x14ac:dyDescent="0.2">
      <c r="A66" s="54">
        <v>2015</v>
      </c>
      <c r="B66" s="61">
        <v>2.3171304564994819</v>
      </c>
      <c r="C66" s="63">
        <v>-11.31002687525948</v>
      </c>
      <c r="D66" s="63">
        <v>-11.917916591281536</v>
      </c>
      <c r="E66" s="63">
        <v>-1.0282190290638729</v>
      </c>
      <c r="F66" s="63">
        <v>-2.1767325829039765</v>
      </c>
      <c r="G66" s="61">
        <v>7.3068457649534402</v>
      </c>
      <c r="H66" s="63">
        <v>-10.624874474479924</v>
      </c>
      <c r="I66" s="63">
        <v>6.2609321721253579</v>
      </c>
    </row>
    <row r="67" spans="1:9" ht="11.25" customHeight="1" x14ac:dyDescent="0.2">
      <c r="A67" s="54">
        <v>2016</v>
      </c>
      <c r="B67" s="61">
        <v>3.5947320908498401</v>
      </c>
      <c r="C67" s="63">
        <v>3.799733633828807</v>
      </c>
      <c r="D67" s="63">
        <v>5.1556682082714937</v>
      </c>
      <c r="E67" s="63">
        <v>13.84737520869224</v>
      </c>
      <c r="F67" s="63">
        <v>-1.6020230486482205</v>
      </c>
      <c r="G67" s="61">
        <v>-1.2943576679150737</v>
      </c>
      <c r="H67" s="63">
        <v>4.7662586613711113</v>
      </c>
      <c r="I67" s="63">
        <v>0.70478681482370176</v>
      </c>
    </row>
    <row r="68" spans="1:9" ht="11.25" customHeight="1" x14ac:dyDescent="0.2">
      <c r="A68" s="54">
        <v>2017</v>
      </c>
      <c r="B68" s="61">
        <v>10.64069231871281</v>
      </c>
      <c r="C68" s="63">
        <v>0.7763258703137732</v>
      </c>
      <c r="D68" s="63">
        <v>6.1287850594502693</v>
      </c>
      <c r="E68" s="63">
        <v>-1.166840896049065</v>
      </c>
      <c r="F68" s="63">
        <v>10.30447701283474</v>
      </c>
      <c r="G68" s="61">
        <v>18.230544811793614</v>
      </c>
      <c r="H68" s="63">
        <v>14.946126627691946</v>
      </c>
      <c r="I68" s="63">
        <v>27.824126842444564</v>
      </c>
    </row>
    <row r="76" spans="1:9" ht="11.25" customHeight="1" x14ac:dyDescent="0.2">
      <c r="A76" s="235"/>
    </row>
    <row r="80" spans="1:9" ht="11.25" customHeight="1" x14ac:dyDescent="0.2">
      <c r="A80" s="235"/>
    </row>
  </sheetData>
  <mergeCells count="13">
    <mergeCell ref="C6:I6"/>
    <mergeCell ref="G7:G8"/>
    <mergeCell ref="H7:H8"/>
    <mergeCell ref="A3:H3"/>
    <mergeCell ref="A6:A8"/>
    <mergeCell ref="E7:E8"/>
    <mergeCell ref="F7:F8"/>
    <mergeCell ref="C7:C8"/>
    <mergeCell ref="A55:I55"/>
    <mergeCell ref="A40:I40"/>
    <mergeCell ref="A25:I25"/>
    <mergeCell ref="A10:I10"/>
    <mergeCell ref="I7:I8"/>
  </mergeCells>
  <phoneticPr fontId="13" type="noConversion"/>
  <pageMargins left="0.78740157480314965" right="0.39370078740157483" top="0.6692913385826772" bottom="0.39370078740157483" header="0.51181102362204722" footer="0.51181102362204722"/>
  <pageSetup paperSize="9" orientation="portrait" r:id="rId1"/>
  <headerFooter alignWithMargins="0">
    <oddHeader>&amp;C&amp;9- 13 -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93"/>
  <sheetViews>
    <sheetView zoomScaleNormal="100" workbookViewId="0"/>
  </sheetViews>
  <sheetFormatPr baseColWidth="10" defaultColWidth="11.42578125" defaultRowHeight="11.25" customHeight="1" x14ac:dyDescent="0.2"/>
  <cols>
    <col min="1" max="1" width="8.28515625" style="41" customWidth="1"/>
    <col min="2" max="2" width="11.7109375" style="40" bestFit="1" customWidth="1"/>
    <col min="3" max="3" width="9.5703125" style="40" customWidth="1"/>
    <col min="4" max="4" width="9.28515625" style="67" customWidth="1"/>
    <col min="5" max="5" width="10.28515625" style="40" bestFit="1" customWidth="1"/>
    <col min="6" max="6" width="9.85546875" style="40" customWidth="1"/>
    <col min="7" max="7" width="11.42578125" style="40" bestFit="1" customWidth="1"/>
    <col min="8" max="8" width="11.28515625" style="40" bestFit="1" customWidth="1"/>
    <col min="9" max="9" width="10" style="40" customWidth="1"/>
    <col min="10" max="16384" width="11.42578125" style="40"/>
  </cols>
  <sheetData>
    <row r="1" spans="1:11" x14ac:dyDescent="0.2">
      <c r="A1" s="38"/>
      <c r="B1" s="39"/>
      <c r="C1" s="39"/>
      <c r="E1" s="39"/>
      <c r="F1" s="39"/>
      <c r="G1" s="39"/>
      <c r="H1" s="39"/>
      <c r="I1" s="39"/>
    </row>
    <row r="2" spans="1:11" x14ac:dyDescent="0.2">
      <c r="A2" s="38"/>
      <c r="B2" s="39"/>
      <c r="C2" s="39"/>
      <c r="E2" s="39"/>
      <c r="F2" s="39"/>
      <c r="G2" s="39"/>
      <c r="H2" s="39"/>
      <c r="I2" s="39"/>
    </row>
    <row r="3" spans="1:11" ht="12.75" x14ac:dyDescent="0.2">
      <c r="A3" s="42" t="s">
        <v>18</v>
      </c>
      <c r="B3" s="39"/>
      <c r="C3" s="43"/>
      <c r="D3" s="39"/>
      <c r="E3" s="39"/>
      <c r="F3" s="39"/>
      <c r="G3" s="39"/>
      <c r="H3" s="39"/>
      <c r="I3" s="39"/>
    </row>
    <row r="4" spans="1:11" ht="12.75" x14ac:dyDescent="0.2">
      <c r="C4" s="68"/>
      <c r="E4" s="39"/>
      <c r="F4" s="39"/>
      <c r="G4" s="39"/>
    </row>
    <row r="5" spans="1:11" x14ac:dyDescent="0.2">
      <c r="I5" s="52"/>
    </row>
    <row r="6" spans="1:11" ht="10.7" customHeight="1" x14ac:dyDescent="0.2">
      <c r="A6" s="1140" t="s">
        <v>207</v>
      </c>
      <c r="B6" s="327" t="s">
        <v>215</v>
      </c>
      <c r="C6" s="328" t="s">
        <v>200</v>
      </c>
      <c r="D6" s="328"/>
      <c r="E6" s="327" t="s">
        <v>216</v>
      </c>
      <c r="F6" s="331" t="s">
        <v>216</v>
      </c>
      <c r="G6" s="327" t="s">
        <v>217</v>
      </c>
      <c r="H6" s="327" t="s">
        <v>218</v>
      </c>
      <c r="I6" s="331" t="s">
        <v>219</v>
      </c>
    </row>
    <row r="7" spans="1:11" ht="10.7" customHeight="1" x14ac:dyDescent="0.2">
      <c r="A7" s="1149"/>
      <c r="B7" s="255" t="s">
        <v>220</v>
      </c>
      <c r="C7" s="327" t="s">
        <v>221</v>
      </c>
      <c r="D7" s="332" t="s">
        <v>222</v>
      </c>
      <c r="E7" s="255" t="s">
        <v>223</v>
      </c>
      <c r="F7" s="51" t="s">
        <v>223</v>
      </c>
      <c r="G7" s="255" t="s">
        <v>224</v>
      </c>
      <c r="H7" s="255" t="s">
        <v>225</v>
      </c>
      <c r="I7" s="101" t="s">
        <v>226</v>
      </c>
    </row>
    <row r="8" spans="1:11" ht="10.7" customHeight="1" x14ac:dyDescent="0.2">
      <c r="A8" s="1150"/>
      <c r="B8" s="329" t="s">
        <v>201</v>
      </c>
      <c r="C8" s="329" t="s">
        <v>227</v>
      </c>
      <c r="D8" s="333" t="s">
        <v>227</v>
      </c>
      <c r="E8" s="329" t="s">
        <v>228</v>
      </c>
      <c r="F8" s="334" t="s">
        <v>229</v>
      </c>
      <c r="G8" s="329" t="s">
        <v>230</v>
      </c>
      <c r="H8" s="329" t="s">
        <v>231</v>
      </c>
      <c r="I8" s="334" t="s">
        <v>232</v>
      </c>
    </row>
    <row r="9" spans="1:11" ht="10.7" customHeight="1" x14ac:dyDescent="0.2">
      <c r="A9" s="356"/>
      <c r="B9" s="52"/>
      <c r="I9" s="52"/>
    </row>
    <row r="10" spans="1:11" ht="10.7" customHeight="1" x14ac:dyDescent="0.2">
      <c r="A10" s="53" t="s">
        <v>204</v>
      </c>
      <c r="B10" s="43"/>
      <c r="C10" s="39"/>
      <c r="D10" s="39"/>
      <c r="E10" s="39"/>
      <c r="F10" s="39"/>
      <c r="G10" s="39"/>
      <c r="H10" s="53"/>
      <c r="I10" s="43"/>
    </row>
    <row r="11" spans="1:11" ht="10.7" customHeight="1" x14ac:dyDescent="0.2">
      <c r="A11" s="356"/>
      <c r="B11" s="52"/>
    </row>
    <row r="12" spans="1:11" ht="10.7" customHeight="1" x14ac:dyDescent="0.2">
      <c r="A12" s="54">
        <v>1990</v>
      </c>
      <c r="B12" s="55">
        <v>354526</v>
      </c>
      <c r="C12" s="56">
        <v>144458</v>
      </c>
      <c r="D12" s="65">
        <v>210068</v>
      </c>
      <c r="E12" s="56">
        <v>124316</v>
      </c>
      <c r="F12" s="56">
        <v>88853</v>
      </c>
      <c r="G12" s="56">
        <v>10917</v>
      </c>
      <c r="H12" s="77">
        <v>216</v>
      </c>
      <c r="I12" s="56">
        <v>307930</v>
      </c>
    </row>
    <row r="13" spans="1:11" ht="10.7" customHeight="1" x14ac:dyDescent="0.2">
      <c r="A13" s="54">
        <v>1995</v>
      </c>
      <c r="B13" s="56">
        <v>225967.39148364204</v>
      </c>
      <c r="C13" s="56">
        <v>83974.72195387003</v>
      </c>
      <c r="D13" s="56">
        <v>141992.66952977201</v>
      </c>
      <c r="E13" s="56">
        <v>44310.726351580997</v>
      </c>
      <c r="F13" s="56">
        <v>34717.321360000002</v>
      </c>
      <c r="G13" s="56">
        <v>7266.2817009332439</v>
      </c>
      <c r="H13" s="77">
        <v>6236.5594000000001</v>
      </c>
      <c r="I13" s="56">
        <v>202871.14539112779</v>
      </c>
    </row>
    <row r="14" spans="1:11" ht="10.7" customHeight="1" x14ac:dyDescent="0.2">
      <c r="A14" s="54">
        <v>2000</v>
      </c>
      <c r="B14" s="56">
        <v>224078.31952045998</v>
      </c>
      <c r="C14" s="56">
        <v>92368.976595459986</v>
      </c>
      <c r="D14" s="56">
        <v>131709.342925</v>
      </c>
      <c r="E14" s="56">
        <v>37278.470646758804</v>
      </c>
      <c r="F14" s="56">
        <v>29696.750310999996</v>
      </c>
      <c r="G14" s="56">
        <v>6283.6847345839988</v>
      </c>
      <c r="H14" s="77">
        <v>5511.1679759999997</v>
      </c>
      <c r="I14" s="56">
        <v>204701.74647411716</v>
      </c>
    </row>
    <row r="15" spans="1:11" ht="10.7" customHeight="1" x14ac:dyDescent="0.2">
      <c r="A15" s="54">
        <v>2005</v>
      </c>
      <c r="B15" s="56">
        <v>248551.15977851831</v>
      </c>
      <c r="C15" s="56">
        <v>124670.28092655832</v>
      </c>
      <c r="D15" s="56">
        <v>123880.87885196001</v>
      </c>
      <c r="E15" s="56">
        <v>54995.91515451383</v>
      </c>
      <c r="F15" s="56">
        <v>38957.824400000012</v>
      </c>
      <c r="G15" s="56">
        <v>4398.7778252045164</v>
      </c>
      <c r="H15" s="77">
        <v>7480.1433218000002</v>
      </c>
      <c r="I15" s="56">
        <v>220633.74327700003</v>
      </c>
      <c r="J15" s="56"/>
    </row>
    <row r="16" spans="1:11" ht="10.7" customHeight="1" x14ac:dyDescent="0.2">
      <c r="A16" s="54">
        <v>2010</v>
      </c>
      <c r="B16" s="56">
        <v>249701.3693779537</v>
      </c>
      <c r="C16" s="56">
        <v>131857.24503375372</v>
      </c>
      <c r="D16" s="56">
        <v>117844.1243442</v>
      </c>
      <c r="E16" s="56">
        <v>63485.893278024581</v>
      </c>
      <c r="F16" s="56">
        <v>42965.701971600007</v>
      </c>
      <c r="G16" s="56">
        <v>3890.2044126343799</v>
      </c>
      <c r="H16" s="56">
        <v>5775.4526238947365</v>
      </c>
      <c r="I16" s="56">
        <v>219515.52103500001</v>
      </c>
      <c r="J16" s="56"/>
      <c r="K16" s="56"/>
    </row>
    <row r="17" spans="1:11" ht="10.7" customHeight="1" x14ac:dyDescent="0.2">
      <c r="A17" s="54">
        <v>2011</v>
      </c>
      <c r="B17" s="56">
        <v>237602.95691074734</v>
      </c>
      <c r="C17" s="56">
        <v>123067.98137974736</v>
      </c>
      <c r="D17" s="56">
        <v>114534.97553099999</v>
      </c>
      <c r="E17" s="56">
        <v>63667.444917800007</v>
      </c>
      <c r="F17" s="56">
        <v>42868.097999999998</v>
      </c>
      <c r="G17" s="56">
        <v>4118.3558670000011</v>
      </c>
      <c r="H17" s="56">
        <v>5991.8302709473683</v>
      </c>
      <c r="I17" s="56">
        <v>206693.422983</v>
      </c>
      <c r="J17" s="56"/>
      <c r="K17" s="56"/>
    </row>
    <row r="18" spans="1:11" ht="10.7" customHeight="1" x14ac:dyDescent="0.2">
      <c r="A18" s="54">
        <v>2012</v>
      </c>
      <c r="B18" s="56">
        <v>241497.78257111332</v>
      </c>
      <c r="C18" s="56">
        <v>128836.05086161052</v>
      </c>
      <c r="D18" s="56">
        <v>112661.73170950278</v>
      </c>
      <c r="E18" s="56">
        <v>66823.545066000006</v>
      </c>
      <c r="F18" s="56">
        <v>44157.310000000005</v>
      </c>
      <c r="G18" s="56">
        <v>4388.2974194000026</v>
      </c>
      <c r="H18" s="77">
        <v>4822.1071982105259</v>
      </c>
      <c r="I18" s="56">
        <v>209621.14368750277</v>
      </c>
      <c r="J18" s="56"/>
      <c r="K18" s="56"/>
    </row>
    <row r="19" spans="1:11" ht="10.7" customHeight="1" x14ac:dyDescent="0.2">
      <c r="A19" s="54">
        <v>2013</v>
      </c>
      <c r="B19" s="56">
        <v>246311.79377068754</v>
      </c>
      <c r="C19" s="56">
        <v>134643.7193305445</v>
      </c>
      <c r="D19" s="56">
        <v>111668.07444014304</v>
      </c>
      <c r="E19" s="56">
        <v>68857.510029847152</v>
      </c>
      <c r="F19" s="56">
        <v>45855.056311938868</v>
      </c>
      <c r="G19" s="56">
        <v>4183.7091576979965</v>
      </c>
      <c r="H19" s="77">
        <v>4433.3215300000002</v>
      </c>
      <c r="I19" s="56">
        <v>214692.30936508122</v>
      </c>
      <c r="J19" s="56"/>
      <c r="K19" s="56"/>
    </row>
    <row r="20" spans="1:11" ht="10.7" customHeight="1" x14ac:dyDescent="0.2">
      <c r="A20" s="54">
        <v>2014</v>
      </c>
      <c r="B20" s="56">
        <v>231928.99939749239</v>
      </c>
      <c r="C20" s="56">
        <v>123400.14984</v>
      </c>
      <c r="D20" s="56">
        <v>108528.8495574924</v>
      </c>
      <c r="E20" s="56">
        <v>65437.012448000001</v>
      </c>
      <c r="F20" s="56">
        <v>44594.315552</v>
      </c>
      <c r="G20" s="56">
        <v>3997.3061589055997</v>
      </c>
      <c r="H20" s="77">
        <v>4387.8404829999999</v>
      </c>
      <c r="I20" s="56">
        <v>202701.15585958678</v>
      </c>
      <c r="J20" s="56"/>
      <c r="K20" s="56"/>
    </row>
    <row r="21" spans="1:11" ht="10.7" customHeight="1" x14ac:dyDescent="0.2">
      <c r="A21" s="54">
        <v>2015</v>
      </c>
      <c r="B21" s="56">
        <v>233917.56574410491</v>
      </c>
      <c r="C21" s="56">
        <v>128420.36061209577</v>
      </c>
      <c r="D21" s="56">
        <v>105497.20513200921</v>
      </c>
      <c r="E21" s="56">
        <v>66907.411610642244</v>
      </c>
      <c r="F21" s="56">
        <v>47385.650385475965</v>
      </c>
      <c r="G21" s="56">
        <v>4135.7907399668438</v>
      </c>
      <c r="H21" s="77">
        <v>3976.4567295385086</v>
      </c>
      <c r="I21" s="56">
        <v>206283.55704943332</v>
      </c>
      <c r="J21" s="56"/>
      <c r="K21" s="56"/>
    </row>
    <row r="22" spans="1:11" ht="10.7" customHeight="1" x14ac:dyDescent="0.2">
      <c r="A22" s="54">
        <v>2016</v>
      </c>
      <c r="B22" s="56">
        <v>241668.16888674264</v>
      </c>
      <c r="C22" s="56">
        <v>137340.91279020379</v>
      </c>
      <c r="D22" s="56">
        <v>104327.25609653885</v>
      </c>
      <c r="E22" s="56">
        <v>69123.048073399725</v>
      </c>
      <c r="F22" s="56">
        <v>48681.684126418266</v>
      </c>
      <c r="G22" s="56">
        <v>4473.9670704741002</v>
      </c>
      <c r="H22" s="77">
        <v>4172.3956581099947</v>
      </c>
      <c r="I22" s="56">
        <v>212422.53171117709</v>
      </c>
      <c r="J22" s="56"/>
      <c r="K22" s="56"/>
    </row>
    <row r="23" spans="1:11" ht="10.7" customHeight="1" x14ac:dyDescent="0.2">
      <c r="A23" s="54">
        <v>2017</v>
      </c>
      <c r="B23" s="56">
        <v>243713.9532436498</v>
      </c>
      <c r="C23" s="56">
        <v>142471.87910885387</v>
      </c>
      <c r="D23" s="56">
        <v>101242.07413479593</v>
      </c>
      <c r="E23" s="56">
        <v>76261.288820773567</v>
      </c>
      <c r="F23" s="56">
        <v>52786.996949293272</v>
      </c>
      <c r="G23" s="56">
        <v>5166.9582603163453</v>
      </c>
      <c r="H23" s="77">
        <v>4163.5412788396716</v>
      </c>
      <c r="I23" s="56">
        <v>210909.16188101348</v>
      </c>
      <c r="J23" s="56"/>
      <c r="K23" s="56"/>
    </row>
    <row r="24" spans="1:11" ht="10.7" customHeight="1" x14ac:dyDescent="0.2">
      <c r="A24" s="51"/>
      <c r="B24" s="56"/>
      <c r="C24" s="56"/>
      <c r="D24" s="56"/>
      <c r="E24" s="56"/>
      <c r="F24" s="56"/>
      <c r="G24" s="56"/>
      <c r="H24" s="77"/>
      <c r="I24" s="56"/>
      <c r="J24" s="56"/>
      <c r="K24" s="56"/>
    </row>
    <row r="25" spans="1:11" ht="10.7" customHeight="1" x14ac:dyDescent="0.2">
      <c r="A25" s="53" t="s">
        <v>205</v>
      </c>
      <c r="B25" s="43"/>
      <c r="C25" s="39"/>
      <c r="D25" s="39"/>
      <c r="E25" s="39"/>
      <c r="F25" s="39"/>
      <c r="G25" s="39"/>
      <c r="H25" s="53"/>
      <c r="I25" s="43"/>
    </row>
    <row r="26" spans="1:11" ht="10.7" customHeight="1" x14ac:dyDescent="0.2">
      <c r="A26" s="51"/>
      <c r="H26" s="78"/>
    </row>
    <row r="27" spans="1:11" ht="10.7" customHeight="1" x14ac:dyDescent="0.2">
      <c r="A27" s="54">
        <v>1990</v>
      </c>
      <c r="B27" s="58">
        <v>100</v>
      </c>
      <c r="C27" s="58">
        <v>40.746799952612783</v>
      </c>
      <c r="D27" s="79">
        <v>59.25320004738721</v>
      </c>
      <c r="E27" s="58" t="s">
        <v>34</v>
      </c>
      <c r="F27" s="58" t="s">
        <v>35</v>
      </c>
      <c r="G27" s="58" t="s">
        <v>36</v>
      </c>
      <c r="H27" s="58" t="s">
        <v>37</v>
      </c>
      <c r="I27" s="58" t="s">
        <v>38</v>
      </c>
    </row>
    <row r="28" spans="1:11" ht="10.7" customHeight="1" x14ac:dyDescent="0.2">
      <c r="A28" s="54">
        <v>1995</v>
      </c>
      <c r="B28" s="58">
        <v>100</v>
      </c>
      <c r="C28" s="58">
        <v>37.162318599384733</v>
      </c>
      <c r="D28" s="79">
        <v>62.837681400615267</v>
      </c>
      <c r="E28" s="58" t="s">
        <v>34</v>
      </c>
      <c r="F28" s="58" t="s">
        <v>35</v>
      </c>
      <c r="G28" s="58" t="s">
        <v>36</v>
      </c>
      <c r="H28" s="58" t="s">
        <v>37</v>
      </c>
      <c r="I28" s="58" t="s">
        <v>38</v>
      </c>
    </row>
    <row r="29" spans="1:11" ht="10.7" customHeight="1" x14ac:dyDescent="0.2">
      <c r="A29" s="54">
        <v>2000</v>
      </c>
      <c r="B29" s="58">
        <v>100</v>
      </c>
      <c r="C29" s="58">
        <v>41.221737468013295</v>
      </c>
      <c r="D29" s="79">
        <v>58.778262531986712</v>
      </c>
      <c r="E29" s="58" t="s">
        <v>34</v>
      </c>
      <c r="F29" s="58" t="s">
        <v>35</v>
      </c>
      <c r="G29" s="58" t="s">
        <v>36</v>
      </c>
      <c r="H29" s="58" t="s">
        <v>37</v>
      </c>
      <c r="I29" s="58" t="s">
        <v>38</v>
      </c>
    </row>
    <row r="30" spans="1:11" ht="10.15" customHeight="1" x14ac:dyDescent="0.2">
      <c r="A30" s="54">
        <v>2005</v>
      </c>
      <c r="B30" s="58">
        <v>100</v>
      </c>
      <c r="C30" s="58">
        <v>50.158800722415009</v>
      </c>
      <c r="D30" s="58">
        <v>49.841199277584998</v>
      </c>
      <c r="E30" s="58" t="s">
        <v>34</v>
      </c>
      <c r="F30" s="58" t="s">
        <v>35</v>
      </c>
      <c r="G30" s="58" t="s">
        <v>36</v>
      </c>
      <c r="H30" s="58" t="s">
        <v>37</v>
      </c>
      <c r="I30" s="58" t="s">
        <v>38</v>
      </c>
    </row>
    <row r="31" spans="1:11" ht="10.7" customHeight="1" x14ac:dyDescent="0.2">
      <c r="A31" s="54">
        <v>2010</v>
      </c>
      <c r="B31" s="58">
        <v>100</v>
      </c>
      <c r="C31" s="58">
        <v>52.805975939271512</v>
      </c>
      <c r="D31" s="58">
        <v>47.194024060728495</v>
      </c>
      <c r="E31" s="58" t="s">
        <v>34</v>
      </c>
      <c r="F31" s="58" t="s">
        <v>35</v>
      </c>
      <c r="G31" s="58" t="s">
        <v>36</v>
      </c>
      <c r="H31" s="58" t="s">
        <v>37</v>
      </c>
      <c r="I31" s="58" t="s">
        <v>38</v>
      </c>
    </row>
    <row r="32" spans="1:11" ht="10.7" customHeight="1" x14ac:dyDescent="0.2">
      <c r="A32" s="54">
        <v>2011</v>
      </c>
      <c r="B32" s="58">
        <v>100</v>
      </c>
      <c r="C32" s="58">
        <v>51.795643867334682</v>
      </c>
      <c r="D32" s="58">
        <v>48.204356132665325</v>
      </c>
      <c r="E32" s="58" t="s">
        <v>34</v>
      </c>
      <c r="F32" s="58" t="s">
        <v>35</v>
      </c>
      <c r="G32" s="58" t="s">
        <v>36</v>
      </c>
      <c r="H32" s="58" t="s">
        <v>37</v>
      </c>
      <c r="I32" s="58" t="s">
        <v>38</v>
      </c>
    </row>
    <row r="33" spans="1:9" ht="10.7" customHeight="1" x14ac:dyDescent="0.2">
      <c r="A33" s="54">
        <v>2012</v>
      </c>
      <c r="B33" s="58">
        <v>100</v>
      </c>
      <c r="C33" s="58">
        <v>53.348751069245303</v>
      </c>
      <c r="D33" s="58">
        <v>46.651248930754683</v>
      </c>
      <c r="E33" s="58" t="s">
        <v>34</v>
      </c>
      <c r="F33" s="58" t="s">
        <v>35</v>
      </c>
      <c r="G33" s="58" t="s">
        <v>36</v>
      </c>
      <c r="H33" s="58" t="s">
        <v>37</v>
      </c>
      <c r="I33" s="58" t="s">
        <v>38</v>
      </c>
    </row>
    <row r="34" spans="1:9" ht="10.7" customHeight="1" x14ac:dyDescent="0.2">
      <c r="A34" s="54">
        <v>2013</v>
      </c>
      <c r="B34" s="58">
        <v>100</v>
      </c>
      <c r="C34" s="58">
        <v>54.663935197474025</v>
      </c>
      <c r="D34" s="58">
        <v>45.336064802525975</v>
      </c>
      <c r="E34" s="58" t="s">
        <v>34</v>
      </c>
      <c r="F34" s="58" t="s">
        <v>35</v>
      </c>
      <c r="G34" s="58" t="s">
        <v>36</v>
      </c>
      <c r="H34" s="58" t="s">
        <v>37</v>
      </c>
      <c r="I34" s="58" t="s">
        <v>38</v>
      </c>
    </row>
    <row r="35" spans="1:9" ht="10.7" customHeight="1" x14ac:dyDescent="0.2">
      <c r="A35" s="54">
        <v>2014</v>
      </c>
      <c r="B35" s="58">
        <v>100</v>
      </c>
      <c r="C35" s="58">
        <v>53.206002768334372</v>
      </c>
      <c r="D35" s="58">
        <v>46.793997231665642</v>
      </c>
      <c r="E35" s="58" t="s">
        <v>34</v>
      </c>
      <c r="F35" s="58" t="s">
        <v>35</v>
      </c>
      <c r="G35" s="58" t="s">
        <v>36</v>
      </c>
      <c r="H35" s="58" t="s">
        <v>37</v>
      </c>
      <c r="I35" s="58" t="s">
        <v>38</v>
      </c>
    </row>
    <row r="36" spans="1:9" ht="10.7" customHeight="1" x14ac:dyDescent="0.2">
      <c r="A36" s="54">
        <v>2015</v>
      </c>
      <c r="B36" s="58">
        <v>100</v>
      </c>
      <c r="C36" s="58">
        <v>54.899836275049886</v>
      </c>
      <c r="D36" s="58">
        <v>45.10016372495015</v>
      </c>
      <c r="E36" s="58" t="s">
        <v>34</v>
      </c>
      <c r="F36" s="58" t="s">
        <v>35</v>
      </c>
      <c r="G36" s="58" t="s">
        <v>36</v>
      </c>
      <c r="H36" s="58" t="s">
        <v>37</v>
      </c>
      <c r="I36" s="58" t="s">
        <v>38</v>
      </c>
    </row>
    <row r="37" spans="1:9" ht="10.7" customHeight="1" x14ac:dyDescent="0.2">
      <c r="A37" s="54">
        <v>2016</v>
      </c>
      <c r="B37" s="58">
        <v>100</v>
      </c>
      <c r="C37" s="58">
        <v>56.802142984140112</v>
      </c>
      <c r="D37" s="58">
        <v>43.197857015859888</v>
      </c>
      <c r="E37" s="58" t="s">
        <v>34</v>
      </c>
      <c r="F37" s="58" t="s">
        <v>35</v>
      </c>
      <c r="G37" s="58" t="s">
        <v>36</v>
      </c>
      <c r="H37" s="58" t="s">
        <v>37</v>
      </c>
      <c r="I37" s="58" t="s">
        <v>38</v>
      </c>
    </row>
    <row r="38" spans="1:9" ht="10.7" customHeight="1" x14ac:dyDescent="0.2">
      <c r="A38" s="54">
        <v>2017</v>
      </c>
      <c r="B38" s="58">
        <v>100</v>
      </c>
      <c r="C38" s="58">
        <v>58.458646791724512</v>
      </c>
      <c r="D38" s="58">
        <v>41.541353208275481</v>
      </c>
      <c r="E38" s="58" t="s">
        <v>34</v>
      </c>
      <c r="F38" s="58" t="s">
        <v>35</v>
      </c>
      <c r="G38" s="58" t="s">
        <v>36</v>
      </c>
      <c r="H38" s="58" t="s">
        <v>37</v>
      </c>
      <c r="I38" s="58" t="s">
        <v>38</v>
      </c>
    </row>
    <row r="39" spans="1:9" ht="10.7" customHeight="1" x14ac:dyDescent="0.2">
      <c r="A39" s="51"/>
      <c r="B39" s="56"/>
      <c r="C39" s="58"/>
      <c r="D39" s="58"/>
      <c r="E39" s="58"/>
      <c r="F39" s="58"/>
      <c r="G39" s="58"/>
      <c r="H39" s="58"/>
      <c r="I39" s="58"/>
    </row>
    <row r="40" spans="1:9" ht="10.7" customHeight="1" x14ac:dyDescent="0.2">
      <c r="A40" s="53" t="s">
        <v>106</v>
      </c>
      <c r="B40" s="43"/>
      <c r="C40" s="39"/>
      <c r="D40" s="39"/>
      <c r="E40" s="39"/>
      <c r="F40" s="39"/>
      <c r="G40" s="39"/>
      <c r="H40" s="53"/>
      <c r="I40" s="43"/>
    </row>
    <row r="41" spans="1:9" ht="10.7" customHeight="1" x14ac:dyDescent="0.2">
      <c r="H41" s="78"/>
    </row>
    <row r="42" spans="1:9" ht="10.7" customHeight="1" x14ac:dyDescent="0.2">
      <c r="A42" s="54">
        <v>1990</v>
      </c>
      <c r="B42" s="58">
        <v>100</v>
      </c>
      <c r="C42" s="58">
        <v>100</v>
      </c>
      <c r="D42" s="58">
        <v>100</v>
      </c>
      <c r="E42" s="58">
        <v>100</v>
      </c>
      <c r="F42" s="58">
        <v>100</v>
      </c>
      <c r="G42" s="58">
        <v>100</v>
      </c>
      <c r="H42" s="58">
        <v>100</v>
      </c>
      <c r="I42" s="58">
        <v>100</v>
      </c>
    </row>
    <row r="43" spans="1:9" ht="10.7" customHeight="1" x14ac:dyDescent="0.2">
      <c r="A43" s="54">
        <v>1995</v>
      </c>
      <c r="B43" s="58">
        <v>63.737889882164367</v>
      </c>
      <c r="C43" s="58">
        <v>58.130890607560694</v>
      </c>
      <c r="D43" s="79">
        <v>67.593669445023522</v>
      </c>
      <c r="E43" s="58">
        <v>35.643622986245532</v>
      </c>
      <c r="F43" s="58">
        <v>39.072762157721179</v>
      </c>
      <c r="G43" s="58">
        <v>66.559326746663402</v>
      </c>
      <c r="H43" s="60">
        <v>2887.2960185185184</v>
      </c>
      <c r="I43" s="58">
        <v>65.882228230808238</v>
      </c>
    </row>
    <row r="44" spans="1:9" ht="10.7" customHeight="1" x14ac:dyDescent="0.2">
      <c r="A44" s="54">
        <v>2000</v>
      </c>
      <c r="B44" s="58">
        <v>63.205045474932717</v>
      </c>
      <c r="C44" s="58">
        <v>63.941752340098844</v>
      </c>
      <c r="D44" s="79">
        <v>62.698432376658985</v>
      </c>
      <c r="E44" s="58">
        <v>29.986864640721066</v>
      </c>
      <c r="F44" s="58">
        <v>33.422338368991475</v>
      </c>
      <c r="G44" s="58">
        <v>57.558713333186759</v>
      </c>
      <c r="H44" s="60">
        <v>2551.4666555555555</v>
      </c>
      <c r="I44" s="58">
        <v>66.476714342258674</v>
      </c>
    </row>
    <row r="45" spans="1:9" ht="10.7" customHeight="1" x14ac:dyDescent="0.2">
      <c r="A45" s="54">
        <v>2005</v>
      </c>
      <c r="B45" s="58">
        <v>70.108020223768733</v>
      </c>
      <c r="C45" s="58">
        <v>86.302095367898161</v>
      </c>
      <c r="D45" s="58">
        <v>58.97179906123732</v>
      </c>
      <c r="E45" s="58">
        <v>44.238806874830132</v>
      </c>
      <c r="F45" s="58">
        <v>43.845254971694835</v>
      </c>
      <c r="G45" s="58">
        <v>40.292917699042931</v>
      </c>
      <c r="H45" s="60">
        <v>3463.0293156481484</v>
      </c>
      <c r="I45" s="58">
        <v>71.650616463806713</v>
      </c>
    </row>
    <row r="46" spans="1:9" ht="10.7" customHeight="1" x14ac:dyDescent="0.2">
      <c r="A46" s="54">
        <v>2010</v>
      </c>
      <c r="B46" s="58">
        <v>70.432456118297026</v>
      </c>
      <c r="C46" s="58">
        <v>91.277219007430332</v>
      </c>
      <c r="D46" s="58">
        <v>56.098084593655386</v>
      </c>
      <c r="E46" s="58">
        <v>51.068159591705474</v>
      </c>
      <c r="F46" s="58">
        <v>48.355938428190385</v>
      </c>
      <c r="G46" s="58">
        <v>35.634372195973071</v>
      </c>
      <c r="H46" s="60">
        <v>2673.8206592105262</v>
      </c>
      <c r="I46" s="58">
        <v>71.287474762121263</v>
      </c>
    </row>
    <row r="47" spans="1:9" ht="10.7" customHeight="1" x14ac:dyDescent="0.2">
      <c r="A47" s="54">
        <v>2011</v>
      </c>
      <c r="B47" s="58">
        <v>67.019896117843928</v>
      </c>
      <c r="C47" s="58">
        <v>85.192915158556374</v>
      </c>
      <c r="D47" s="58">
        <v>54.522809533579597</v>
      </c>
      <c r="E47" s="58">
        <v>51.214200036841603</v>
      </c>
      <c r="F47" s="58">
        <v>48.246089608679505</v>
      </c>
      <c r="G47" s="58">
        <v>37.724245369607047</v>
      </c>
      <c r="H47" s="60">
        <v>2773.995495808967</v>
      </c>
      <c r="I47" s="58">
        <v>67.123509558341183</v>
      </c>
    </row>
    <row r="48" spans="1:9" ht="10.7" customHeight="1" x14ac:dyDescent="0.2">
      <c r="A48" s="54">
        <v>2012</v>
      </c>
      <c r="B48" s="58">
        <v>68.118496970917036</v>
      </c>
      <c r="C48" s="58">
        <v>89.18581931191801</v>
      </c>
      <c r="D48" s="58">
        <v>53.631077417551829</v>
      </c>
      <c r="E48" s="58">
        <v>53.752972317320378</v>
      </c>
      <c r="F48" s="58">
        <v>49.69703892946778</v>
      </c>
      <c r="G48" s="58">
        <v>40.196916913071377</v>
      </c>
      <c r="H48" s="60">
        <v>2232.4570362085769</v>
      </c>
      <c r="I48" s="58">
        <v>68.07428431380599</v>
      </c>
    </row>
    <row r="49" spans="1:9" ht="10.7" customHeight="1" x14ac:dyDescent="0.2">
      <c r="A49" s="54">
        <v>2013</v>
      </c>
      <c r="B49" s="58">
        <v>69.476369510469624</v>
      </c>
      <c r="C49" s="58">
        <v>93.206135576115202</v>
      </c>
      <c r="D49" s="58">
        <v>53.158060456682144</v>
      </c>
      <c r="E49" s="58">
        <v>55.389097163556698</v>
      </c>
      <c r="F49" s="58">
        <v>51.607774990083477</v>
      </c>
      <c r="G49" s="58">
        <v>38.322883188586573</v>
      </c>
      <c r="H49" s="60">
        <v>2052.4636712962961</v>
      </c>
      <c r="I49" s="58">
        <v>69.721140962258062</v>
      </c>
    </row>
    <row r="50" spans="1:9" ht="10.7" customHeight="1" x14ac:dyDescent="0.2">
      <c r="A50" s="54">
        <v>2014</v>
      </c>
      <c r="B50" s="58">
        <v>65.419461308195281</v>
      </c>
      <c r="C50" s="58">
        <v>85.42285635963394</v>
      </c>
      <c r="D50" s="58">
        <v>51.663675361069942</v>
      </c>
      <c r="E50" s="58">
        <v>52.637643141671234</v>
      </c>
      <c r="F50" s="58">
        <v>50.18886875175852</v>
      </c>
      <c r="G50" s="58">
        <v>36.615426938770725</v>
      </c>
      <c r="H50" s="60">
        <v>2031.4076310185187</v>
      </c>
      <c r="I50" s="58">
        <v>65.827024278110869</v>
      </c>
    </row>
    <row r="51" spans="1:9" ht="10.7" customHeight="1" x14ac:dyDescent="0.2">
      <c r="A51" s="54">
        <v>2015</v>
      </c>
      <c r="B51" s="354">
        <v>65.98036977375564</v>
      </c>
      <c r="C51" s="354">
        <v>88.898060759595026</v>
      </c>
      <c r="D51" s="354">
        <v>50.220502471585014</v>
      </c>
      <c r="E51" s="354">
        <v>53.820434707231769</v>
      </c>
      <c r="F51" s="354">
        <v>53.330388828149822</v>
      </c>
      <c r="G51" s="354">
        <v>37.883949253154199</v>
      </c>
      <c r="H51" s="354">
        <v>1840.9521896011615</v>
      </c>
      <c r="I51" s="354">
        <v>66.99040595246754</v>
      </c>
    </row>
    <row r="52" spans="1:9" ht="10.7" customHeight="1" x14ac:dyDescent="0.2">
      <c r="A52" s="54">
        <v>2016</v>
      </c>
      <c r="B52" s="63">
        <v>68.122015983804474</v>
      </c>
      <c r="C52" s="63">
        <v>94.963935739248626</v>
      </c>
      <c r="D52" s="58">
        <v>49.663564225174163</v>
      </c>
      <c r="E52" s="58">
        <v>55.602696413494421</v>
      </c>
      <c r="F52" s="58">
        <v>54.789015707312373</v>
      </c>
      <c r="G52" s="354">
        <v>40.981653114171479</v>
      </c>
      <c r="H52" s="58">
        <v>1931.6646565324049</v>
      </c>
      <c r="I52" s="58">
        <v>68.984032640917448</v>
      </c>
    </row>
    <row r="53" spans="1:9" ht="10.7" customHeight="1" x14ac:dyDescent="0.2">
      <c r="A53" s="54">
        <v>2017</v>
      </c>
      <c r="B53" s="63">
        <v>68.743605051152741</v>
      </c>
      <c r="C53" s="63">
        <v>98.625122256194786</v>
      </c>
      <c r="D53" s="58">
        <v>48.194905523352404</v>
      </c>
      <c r="E53" s="58">
        <v>61.34470930594096</v>
      </c>
      <c r="F53" s="58">
        <v>59.409358096286304</v>
      </c>
      <c r="G53" s="354">
        <v>47.329470187014245</v>
      </c>
      <c r="H53" s="58">
        <v>1927.5654068702186</v>
      </c>
      <c r="I53" s="58">
        <v>68.492567103242123</v>
      </c>
    </row>
    <row r="54" spans="1:9" ht="10.5" customHeight="1" x14ac:dyDescent="0.2">
      <c r="A54" s="51"/>
      <c r="B54" s="58"/>
      <c r="C54" s="58"/>
      <c r="D54" s="79"/>
      <c r="E54" s="58"/>
      <c r="F54" s="58"/>
      <c r="G54" s="58"/>
      <c r="H54" s="60"/>
      <c r="I54" s="58"/>
    </row>
    <row r="55" spans="1:9" ht="10.7" customHeight="1" x14ac:dyDescent="0.2">
      <c r="A55" s="53" t="s">
        <v>107</v>
      </c>
      <c r="B55" s="43"/>
      <c r="C55" s="39"/>
      <c r="D55" s="39"/>
      <c r="E55" s="39"/>
      <c r="F55" s="39"/>
      <c r="G55" s="39"/>
      <c r="H55" s="53"/>
      <c r="I55" s="43"/>
    </row>
    <row r="56" spans="1:9" ht="10.7" customHeight="1" x14ac:dyDescent="0.2"/>
    <row r="57" spans="1:9" ht="10.7" customHeight="1" x14ac:dyDescent="0.2">
      <c r="A57" s="54">
        <v>1990</v>
      </c>
      <c r="B57" s="335">
        <v>-11.087090641881559</v>
      </c>
      <c r="C57" s="62">
        <v>-14.474829343958504</v>
      </c>
      <c r="D57" s="336">
        <v>-8.5973362572717633</v>
      </c>
      <c r="E57" s="62">
        <v>-13.291902938489116</v>
      </c>
      <c r="F57" s="62">
        <v>-12.224878492116815</v>
      </c>
      <c r="G57" s="62">
        <v>-0.94365302604118995</v>
      </c>
      <c r="H57" s="82">
        <v>-27.027027027027032</v>
      </c>
      <c r="I57" s="62">
        <v>-10.815241316990665</v>
      </c>
    </row>
    <row r="58" spans="1:9" ht="10.7" customHeight="1" x14ac:dyDescent="0.2">
      <c r="A58" s="54">
        <v>1995</v>
      </c>
      <c r="B58" s="80">
        <v>2.1626299748815683</v>
      </c>
      <c r="C58" s="62">
        <v>-0.99772231656072563</v>
      </c>
      <c r="D58" s="81">
        <v>4.1284435879028933</v>
      </c>
      <c r="E58" s="62">
        <v>-11.768530392503138</v>
      </c>
      <c r="F58" s="62">
        <v>-11.428626272418811</v>
      </c>
      <c r="G58" s="62">
        <v>-25.717831722211784</v>
      </c>
      <c r="H58" s="82">
        <v>-9.0350145857642872</v>
      </c>
      <c r="I58" s="63">
        <v>4.8310504186231071</v>
      </c>
    </row>
    <row r="59" spans="1:9" ht="10.7" customHeight="1" x14ac:dyDescent="0.2">
      <c r="A59" s="54">
        <v>2000</v>
      </c>
      <c r="B59" s="80">
        <v>-1.6649619807526932</v>
      </c>
      <c r="C59" s="63">
        <v>-7.2657543810294101E-2</v>
      </c>
      <c r="D59" s="81">
        <v>-2.751720969260333</v>
      </c>
      <c r="E59" s="63">
        <v>-2.4409503691706931</v>
      </c>
      <c r="F59" s="63">
        <v>-2.2633120541909761</v>
      </c>
      <c r="G59" s="63">
        <v>-8.7769252838753005</v>
      </c>
      <c r="H59" s="83">
        <v>-23.351961159712985</v>
      </c>
      <c r="I59" s="63">
        <v>-0.61411546076725188</v>
      </c>
    </row>
    <row r="60" spans="1:9" ht="10.7" customHeight="1" x14ac:dyDescent="0.2">
      <c r="A60" s="54">
        <v>2005</v>
      </c>
      <c r="B60" s="80">
        <v>0.55587224966839699</v>
      </c>
      <c r="C60" s="63">
        <v>1.5914622155983835</v>
      </c>
      <c r="D60" s="63">
        <v>-0.46521805447781617</v>
      </c>
      <c r="E60" s="63">
        <v>6.0213546734017456</v>
      </c>
      <c r="F60" s="63">
        <v>8.9399955866771279</v>
      </c>
      <c r="G60" s="63">
        <v>9.0857885093208068</v>
      </c>
      <c r="H60" s="63">
        <v>31.755921061757533</v>
      </c>
      <c r="I60" s="63">
        <v>-0.33914691846776179</v>
      </c>
    </row>
    <row r="61" spans="1:9" ht="10.7" customHeight="1" x14ac:dyDescent="0.2">
      <c r="A61" s="54">
        <v>2010</v>
      </c>
      <c r="B61" s="80">
        <v>4.0761746713972968</v>
      </c>
      <c r="C61" s="63">
        <v>6.0522343505017915</v>
      </c>
      <c r="D61" s="63">
        <v>1.9506492981471837</v>
      </c>
      <c r="E61" s="63">
        <v>-0.13826603516938007</v>
      </c>
      <c r="F61" s="63">
        <v>4.901968920806695</v>
      </c>
      <c r="G61" s="63">
        <v>-5.5392498909155847</v>
      </c>
      <c r="H61" s="83">
        <v>-21.304502755151034</v>
      </c>
      <c r="I61" s="63">
        <v>6.6393148691409749</v>
      </c>
    </row>
    <row r="62" spans="1:9" ht="10.7" customHeight="1" x14ac:dyDescent="0.2">
      <c r="A62" s="54">
        <v>2011</v>
      </c>
      <c r="B62" s="80">
        <v>-4.8451526306585606</v>
      </c>
      <c r="C62" s="63">
        <v>-6.6657419179025084</v>
      </c>
      <c r="D62" s="63">
        <v>-2.8080728094127352</v>
      </c>
      <c r="E62" s="80">
        <v>0.28597162361778317</v>
      </c>
      <c r="F62" s="63">
        <v>-0.22716717549388932</v>
      </c>
      <c r="G62" s="80">
        <v>5.8647677645072775</v>
      </c>
      <c r="H62" s="80">
        <v>3.7465054454332289</v>
      </c>
      <c r="I62" s="63">
        <v>-5.8410895008902912</v>
      </c>
    </row>
    <row r="63" spans="1:9" ht="10.7" customHeight="1" x14ac:dyDescent="0.2">
      <c r="A63" s="54">
        <v>2012</v>
      </c>
      <c r="B63" s="80">
        <v>1.6392159891465639</v>
      </c>
      <c r="C63" s="63">
        <v>4.6868969631221944</v>
      </c>
      <c r="D63" s="63">
        <v>-1.6355212133346839</v>
      </c>
      <c r="E63" s="80">
        <v>4.9571647680769786</v>
      </c>
      <c r="F63" s="63">
        <v>3.0073925836411064</v>
      </c>
      <c r="G63" s="80">
        <v>6.5545951131376938</v>
      </c>
      <c r="H63" s="83">
        <v>-19.521966074514623</v>
      </c>
      <c r="I63" s="63">
        <v>1.4164556676501405</v>
      </c>
    </row>
    <row r="64" spans="1:9" ht="10.7" customHeight="1" x14ac:dyDescent="0.2">
      <c r="A64" s="54">
        <v>2013</v>
      </c>
      <c r="B64" s="80">
        <v>1.9933976818841614</v>
      </c>
      <c r="C64" s="63">
        <v>4.5077976467722465</v>
      </c>
      <c r="D64" s="63">
        <v>-0.88198295400063387</v>
      </c>
      <c r="E64" s="80">
        <v>3.0437848842623509</v>
      </c>
      <c r="F64" s="63">
        <v>3.8447684243874107</v>
      </c>
      <c r="G64" s="63">
        <v>-4.6621329902925908</v>
      </c>
      <c r="H64" s="83">
        <v>-8.062567923724373</v>
      </c>
      <c r="I64" s="63">
        <v>2.4192052330076024</v>
      </c>
    </row>
    <row r="65" spans="1:9" ht="10.7" customHeight="1" x14ac:dyDescent="0.2">
      <c r="A65" s="54">
        <v>2014</v>
      </c>
      <c r="B65" s="80">
        <v>-5.8392633795624533</v>
      </c>
      <c r="C65" s="63">
        <v>-8.3506082173369123</v>
      </c>
      <c r="D65" s="63">
        <v>-2.8112107228403431</v>
      </c>
      <c r="E65" s="63">
        <v>-4.9675011198698371</v>
      </c>
      <c r="F65" s="63">
        <v>-2.7494040163475262</v>
      </c>
      <c r="G65" s="63">
        <v>-4.4554483059468026</v>
      </c>
      <c r="H65" s="83">
        <v>-1.0258910095338791</v>
      </c>
      <c r="I65" s="63">
        <v>-5.5852738931153993</v>
      </c>
    </row>
    <row r="66" spans="1:9" ht="10.7" customHeight="1" x14ac:dyDescent="0.2">
      <c r="A66" s="54">
        <v>2015</v>
      </c>
      <c r="B66" s="61">
        <v>0.85740306377315689</v>
      </c>
      <c r="C66" s="63">
        <v>4.0682371768631977</v>
      </c>
      <c r="D66" s="63">
        <v>-2.7933995779409742</v>
      </c>
      <c r="E66" s="61">
        <v>2.2470450707246248</v>
      </c>
      <c r="F66" s="61">
        <v>6.2593960663463459</v>
      </c>
      <c r="G66" s="61">
        <v>3.4644476944232636</v>
      </c>
      <c r="H66" s="83">
        <v>-9.3755403154543373</v>
      </c>
      <c r="I66" s="63">
        <v>1.7673314069941004</v>
      </c>
    </row>
    <row r="67" spans="1:9" ht="10.7" customHeight="1" x14ac:dyDescent="0.2">
      <c r="A67" s="54">
        <v>2016</v>
      </c>
      <c r="B67" s="61">
        <v>3.2458839157653472</v>
      </c>
      <c r="C67" s="63">
        <v>6.8234052889606005</v>
      </c>
      <c r="D67" s="63">
        <v>-1.108985810578011</v>
      </c>
      <c r="E67" s="61">
        <v>3.3114963042525813</v>
      </c>
      <c r="F67" s="61">
        <v>2.735076400554258</v>
      </c>
      <c r="G67" s="61">
        <v>8.1768240167288404</v>
      </c>
      <c r="H67" s="83">
        <v>4.9274754360077218</v>
      </c>
      <c r="I67" s="63">
        <v>2.9759883674454155</v>
      </c>
    </row>
    <row r="68" spans="1:9" ht="10.7" customHeight="1" x14ac:dyDescent="0.2">
      <c r="A68" s="54">
        <v>2017</v>
      </c>
      <c r="B68" s="61">
        <v>0.9124642868702767</v>
      </c>
      <c r="C68" s="63">
        <v>3.8553441245306233</v>
      </c>
      <c r="D68" s="63">
        <v>-2.9572156665254057</v>
      </c>
      <c r="E68" s="61">
        <v>10.326860499256275</v>
      </c>
      <c r="F68" s="61">
        <v>8.4329720644302064</v>
      </c>
      <c r="G68" s="61">
        <v>15.489411945287515</v>
      </c>
      <c r="H68" s="83">
        <v>-0.21221331809970106</v>
      </c>
      <c r="I68" s="63">
        <v>-0.71243376019135063</v>
      </c>
    </row>
    <row r="69" spans="1:9" ht="10.7" customHeight="1" x14ac:dyDescent="0.2"/>
    <row r="70" spans="1:9" ht="10.7" customHeight="1" x14ac:dyDescent="0.2">
      <c r="A70" s="67" t="s">
        <v>39</v>
      </c>
    </row>
    <row r="89" spans="1:1" ht="11.25" customHeight="1" x14ac:dyDescent="0.2">
      <c r="A89" s="359"/>
    </row>
    <row r="93" spans="1:1" ht="11.25" customHeight="1" x14ac:dyDescent="0.2">
      <c r="A93" s="359"/>
    </row>
  </sheetData>
  <mergeCells count="1">
    <mergeCell ref="A6:A8"/>
  </mergeCells>
  <phoneticPr fontId="13" type="noConversion"/>
  <pageMargins left="0.78740157480314965" right="0.39370078740157483" top="0.98425196850393704" bottom="0.39370078740157483" header="0.51181102362204722" footer="0.51181102362204722"/>
  <pageSetup paperSize="9" orientation="portrait" r:id="rId1"/>
  <headerFooter alignWithMargins="0">
    <oddHeader>&amp;C&amp;9- 14 -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2:IV76"/>
  <sheetViews>
    <sheetView zoomScale="110" zoomScaleNormal="110" workbookViewId="0"/>
  </sheetViews>
  <sheetFormatPr baseColWidth="10" defaultColWidth="11.42578125" defaultRowHeight="11.25" customHeight="1" x14ac:dyDescent="0.2"/>
  <cols>
    <col min="1" max="1" width="8.7109375" style="41" customWidth="1"/>
    <col min="2" max="2" width="13.85546875" style="41" customWidth="1"/>
    <col min="3" max="3" width="21.7109375" style="41" bestFit="1" customWidth="1"/>
    <col min="4" max="4" width="14.28515625" style="41" customWidth="1"/>
    <col min="5" max="5" width="23.28515625" style="40" customWidth="1"/>
    <col min="6" max="16384" width="11.42578125" style="40"/>
  </cols>
  <sheetData>
    <row r="2" spans="1:256" x14ac:dyDescent="0.2">
      <c r="A2" s="38"/>
      <c r="B2" s="39"/>
      <c r="C2" s="39"/>
      <c r="D2" s="39"/>
      <c r="E2" s="39"/>
    </row>
    <row r="3" spans="1:256" ht="12.75" x14ac:dyDescent="0.2">
      <c r="A3" s="1137" t="s">
        <v>233</v>
      </c>
      <c r="B3" s="1137"/>
      <c r="C3" s="1137"/>
      <c r="D3" s="1137"/>
      <c r="E3" s="1137"/>
    </row>
    <row r="4" spans="1:256" ht="10.7" customHeight="1" x14ac:dyDescent="0.2">
      <c r="A4" s="85"/>
      <c r="B4" s="43"/>
      <c r="C4" s="39"/>
      <c r="D4" s="39"/>
      <c r="E4" s="39"/>
    </row>
    <row r="6" spans="1:256" ht="11.45" customHeight="1" x14ac:dyDescent="0.2">
      <c r="A6" s="1140" t="s">
        <v>207</v>
      </c>
      <c r="B6" s="1151" t="s">
        <v>234</v>
      </c>
      <c r="C6" s="1142" t="s">
        <v>200</v>
      </c>
      <c r="D6" s="1143"/>
      <c r="E6" s="1143"/>
    </row>
    <row r="7" spans="1:256" ht="11.45" customHeight="1" x14ac:dyDescent="0.2">
      <c r="A7" s="1149"/>
      <c r="B7" s="1154"/>
      <c r="C7" s="45" t="s">
        <v>439</v>
      </c>
      <c r="D7" s="1151" t="s">
        <v>8</v>
      </c>
      <c r="E7" s="75" t="s">
        <v>235</v>
      </c>
    </row>
    <row r="8" spans="1:256" ht="11.45" customHeight="1" x14ac:dyDescent="0.2">
      <c r="A8" s="1153"/>
      <c r="B8" s="1154"/>
      <c r="C8" s="70" t="s">
        <v>537</v>
      </c>
      <c r="D8" s="1154"/>
      <c r="E8" s="86" t="s">
        <v>539</v>
      </c>
      <c r="F8" s="1029"/>
    </row>
    <row r="9" spans="1:256" s="52" customFormat="1" ht="11.45" customHeight="1" x14ac:dyDescent="0.2">
      <c r="A9" s="1149"/>
      <c r="B9" s="1154"/>
      <c r="C9" s="70" t="s">
        <v>538</v>
      </c>
      <c r="D9" s="1154"/>
      <c r="E9" s="86" t="s">
        <v>236</v>
      </c>
    </row>
    <row r="10" spans="1:256" s="435" customFormat="1" ht="10.7" customHeight="1" x14ac:dyDescent="0.2">
      <c r="A10" s="910"/>
      <c r="B10" s="46"/>
      <c r="C10" s="46"/>
      <c r="D10" s="46"/>
      <c r="E10" s="46"/>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row>
    <row r="11" spans="1:256" ht="10.7" customHeight="1" x14ac:dyDescent="0.2">
      <c r="A11" s="53" t="s">
        <v>204</v>
      </c>
      <c r="B11" s="43"/>
      <c r="C11" s="39"/>
      <c r="D11" s="39"/>
      <c r="E11" s="39"/>
    </row>
    <row r="12" spans="1:256" ht="10.7" customHeight="1" x14ac:dyDescent="0.2">
      <c r="A12" s="356"/>
      <c r="B12" s="52"/>
      <c r="C12" s="40"/>
      <c r="D12" s="67"/>
    </row>
    <row r="13" spans="1:256" ht="10.7" customHeight="1" x14ac:dyDescent="0.2">
      <c r="A13" s="54">
        <v>1990</v>
      </c>
      <c r="B13" s="430">
        <v>307930</v>
      </c>
      <c r="C13" s="87">
        <v>116264</v>
      </c>
      <c r="D13" s="88">
        <v>44083</v>
      </c>
      <c r="E13" s="89">
        <v>147583</v>
      </c>
    </row>
    <row r="14" spans="1:256" ht="10.7" customHeight="1" x14ac:dyDescent="0.2">
      <c r="A14" s="54">
        <v>1995</v>
      </c>
      <c r="B14" s="431">
        <v>202871.14539112779</v>
      </c>
      <c r="C14" s="87">
        <v>37866.887207733693</v>
      </c>
      <c r="D14" s="88">
        <v>59069.637999999999</v>
      </c>
      <c r="E14" s="89">
        <v>105934.62056662206</v>
      </c>
    </row>
    <row r="15" spans="1:256" ht="10.7" customHeight="1" x14ac:dyDescent="0.2">
      <c r="A15" s="54">
        <v>2000</v>
      </c>
      <c r="B15" s="431">
        <v>204701.74647411716</v>
      </c>
      <c r="C15" s="87">
        <v>38638.806990999998</v>
      </c>
      <c r="D15" s="88">
        <v>61748.105000000003</v>
      </c>
      <c r="E15" s="89">
        <v>104315.29066245508</v>
      </c>
    </row>
    <row r="16" spans="1:256" ht="10.7" customHeight="1" x14ac:dyDescent="0.2">
      <c r="A16" s="54">
        <v>2005</v>
      </c>
      <c r="B16" s="90">
        <v>220633.74327700003</v>
      </c>
      <c r="C16" s="87">
        <v>51078.792872000005</v>
      </c>
      <c r="D16" s="88">
        <v>57833.206064000005</v>
      </c>
      <c r="E16" s="89">
        <v>111723.28571699999</v>
      </c>
    </row>
    <row r="17" spans="1:5" ht="10.7" customHeight="1" x14ac:dyDescent="0.2">
      <c r="A17" s="54">
        <v>2010</v>
      </c>
      <c r="B17" s="90">
        <v>219515.52103500001</v>
      </c>
      <c r="C17" s="87">
        <v>56183.373028999995</v>
      </c>
      <c r="D17" s="88">
        <v>55966.762590999999</v>
      </c>
      <c r="E17" s="89">
        <v>107365.677449</v>
      </c>
    </row>
    <row r="18" spans="1:5" ht="10.7" customHeight="1" x14ac:dyDescent="0.2">
      <c r="A18" s="54">
        <v>2011</v>
      </c>
      <c r="B18" s="90">
        <v>206693.422983</v>
      </c>
      <c r="C18" s="87">
        <v>56290.29757599999</v>
      </c>
      <c r="D18" s="88">
        <v>55417.701874000006</v>
      </c>
      <c r="E18" s="89">
        <v>94986.594848000008</v>
      </c>
    </row>
    <row r="19" spans="1:5" ht="10.7" customHeight="1" x14ac:dyDescent="0.2">
      <c r="A19" s="54">
        <v>2012</v>
      </c>
      <c r="B19" s="90">
        <v>209621.14368750277</v>
      </c>
      <c r="C19" s="87">
        <v>55017.985948000001</v>
      </c>
      <c r="D19" s="88">
        <v>54647.72269482183</v>
      </c>
      <c r="E19" s="89">
        <v>99955.434049680945</v>
      </c>
    </row>
    <row r="20" spans="1:5" ht="10.7" customHeight="1" x14ac:dyDescent="0.2">
      <c r="A20" s="54">
        <v>2013</v>
      </c>
      <c r="B20" s="90">
        <v>214692.30936508122</v>
      </c>
      <c r="C20" s="87">
        <v>55533.784798179011</v>
      </c>
      <c r="D20" s="88">
        <v>53965.176718160408</v>
      </c>
      <c r="E20" s="89">
        <v>105193.50204409179</v>
      </c>
    </row>
    <row r="21" spans="1:5" ht="10.7" customHeight="1" x14ac:dyDescent="0.2">
      <c r="A21" s="54">
        <v>2014</v>
      </c>
      <c r="B21" s="90">
        <v>202701.15585958678</v>
      </c>
      <c r="C21" s="87">
        <v>55600.011114092973</v>
      </c>
      <c r="D21" s="88">
        <v>53824.709720986553</v>
      </c>
      <c r="E21" s="89">
        <v>93276.501430100267</v>
      </c>
    </row>
    <row r="22" spans="1:5" ht="10.7" customHeight="1" x14ac:dyDescent="0.2">
      <c r="A22" s="54">
        <v>2015</v>
      </c>
      <c r="B22" s="90">
        <v>206283.55704943332</v>
      </c>
      <c r="C22" s="87">
        <v>55828.681740000007</v>
      </c>
      <c r="D22" s="88">
        <v>53341.120427307156</v>
      </c>
      <c r="E22" s="89">
        <v>97113.754882126188</v>
      </c>
    </row>
    <row r="23" spans="1:5" ht="10.7" customHeight="1" x14ac:dyDescent="0.2">
      <c r="A23" s="54">
        <v>2016</v>
      </c>
      <c r="B23" s="90">
        <v>212422.53171117709</v>
      </c>
      <c r="C23" s="87">
        <v>59600.400370000003</v>
      </c>
      <c r="D23" s="88">
        <v>53977.094377568712</v>
      </c>
      <c r="E23" s="89">
        <v>98845.036963608363</v>
      </c>
    </row>
    <row r="24" spans="1:5" ht="10.7" customHeight="1" x14ac:dyDescent="0.2">
      <c r="A24" s="54">
        <v>2017</v>
      </c>
      <c r="B24" s="90">
        <v>210909.16188101348</v>
      </c>
      <c r="C24" s="87">
        <v>58789.98032000001</v>
      </c>
      <c r="D24" s="88">
        <v>54474.414890493746</v>
      </c>
      <c r="E24" s="89">
        <v>97644.766670519748</v>
      </c>
    </row>
    <row r="25" spans="1:5" ht="10.7" customHeight="1" x14ac:dyDescent="0.2">
      <c r="A25" s="51"/>
      <c r="B25" s="90"/>
      <c r="C25" s="87"/>
      <c r="D25" s="88"/>
      <c r="E25" s="89"/>
    </row>
    <row r="26" spans="1:5" ht="10.7" customHeight="1" x14ac:dyDescent="0.2">
      <c r="A26" s="249" t="s">
        <v>205</v>
      </c>
      <c r="B26" s="43"/>
      <c r="C26" s="39"/>
      <c r="D26" s="39"/>
      <c r="E26" s="39"/>
    </row>
    <row r="27" spans="1:5" ht="10.7" customHeight="1" x14ac:dyDescent="0.2">
      <c r="A27" s="51"/>
      <c r="B27" s="40"/>
      <c r="C27" s="40"/>
      <c r="D27" s="40"/>
    </row>
    <row r="28" spans="1:5" ht="10.7" customHeight="1" x14ac:dyDescent="0.2">
      <c r="A28" s="54">
        <v>1990</v>
      </c>
      <c r="B28" s="94">
        <v>100</v>
      </c>
      <c r="C28" s="91">
        <v>37.756633001006726</v>
      </c>
      <c r="D28" s="92">
        <v>14.31591595492482</v>
      </c>
      <c r="E28" s="93">
        <v>47.927451044068462</v>
      </c>
    </row>
    <row r="29" spans="1:5" ht="10.7" customHeight="1" x14ac:dyDescent="0.2">
      <c r="A29" s="54">
        <v>1995</v>
      </c>
      <c r="B29" s="94">
        <v>100</v>
      </c>
      <c r="C29" s="91">
        <v>18.665486969439534</v>
      </c>
      <c r="D29" s="92">
        <v>29.116825799014446</v>
      </c>
      <c r="E29" s="93">
        <v>52.217687420448179</v>
      </c>
    </row>
    <row r="30" spans="1:5" ht="10.5" customHeight="1" x14ac:dyDescent="0.2">
      <c r="A30" s="54">
        <v>2000</v>
      </c>
      <c r="B30" s="94">
        <v>100</v>
      </c>
      <c r="C30" s="91">
        <v>18.867844391295186</v>
      </c>
      <c r="D30" s="92">
        <v>30.164913618754856</v>
      </c>
      <c r="E30" s="93">
        <v>50.959648590807163</v>
      </c>
    </row>
    <row r="31" spans="1:5" ht="10.7" customHeight="1" x14ac:dyDescent="0.2">
      <c r="A31" s="54">
        <v>2005</v>
      </c>
      <c r="B31" s="94">
        <v>100</v>
      </c>
      <c r="C31" s="91">
        <v>23.150943329584852</v>
      </c>
      <c r="D31" s="92">
        <v>26.212312407441633</v>
      </c>
      <c r="E31" s="93">
        <v>50.637442875967643</v>
      </c>
    </row>
    <row r="32" spans="1:5" ht="10.7" customHeight="1" x14ac:dyDescent="0.2">
      <c r="A32" s="54">
        <v>2010</v>
      </c>
      <c r="B32" s="94">
        <v>100</v>
      </c>
      <c r="C32" s="91">
        <v>25.594259924810508</v>
      </c>
      <c r="D32" s="92">
        <v>25.495583331475018</v>
      </c>
      <c r="E32" s="93">
        <v>48.910289779409901</v>
      </c>
    </row>
    <row r="33" spans="1:5" ht="10.7" customHeight="1" x14ac:dyDescent="0.2">
      <c r="A33" s="54">
        <v>2011</v>
      </c>
      <c r="B33" s="94">
        <v>100</v>
      </c>
      <c r="C33" s="91">
        <v>27.233714921170822</v>
      </c>
      <c r="D33" s="92">
        <v>26.811545850957224</v>
      </c>
      <c r="E33" s="93">
        <v>45.955305919827168</v>
      </c>
    </row>
    <row r="34" spans="1:5" ht="10.7" customHeight="1" x14ac:dyDescent="0.2">
      <c r="A34" s="54">
        <v>2012</v>
      </c>
      <c r="B34" s="94">
        <v>100</v>
      </c>
      <c r="C34" s="91">
        <v>26.246391456588579</v>
      </c>
      <c r="D34" s="92">
        <v>26.069756959388169</v>
      </c>
      <c r="E34" s="93">
        <v>47.683851109357391</v>
      </c>
    </row>
    <row r="35" spans="1:5" ht="10.7" customHeight="1" x14ac:dyDescent="0.2">
      <c r="A35" s="54">
        <v>2013</v>
      </c>
      <c r="B35" s="94">
        <v>100</v>
      </c>
      <c r="C35" s="91">
        <v>25.86668565931004</v>
      </c>
      <c r="D35" s="92">
        <v>25.1360548860618</v>
      </c>
      <c r="E35" s="93">
        <v>48.997331276180802</v>
      </c>
    </row>
    <row r="36" spans="1:5" ht="10.7" customHeight="1" x14ac:dyDescent="0.2">
      <c r="A36" s="54">
        <v>2014</v>
      </c>
      <c r="B36" s="94">
        <v>100</v>
      </c>
      <c r="C36" s="91">
        <v>27.429548133710536</v>
      </c>
      <c r="D36" s="92">
        <v>26.553726096298874</v>
      </c>
      <c r="E36" s="93">
        <v>46.016758530333135</v>
      </c>
    </row>
    <row r="37" spans="1:5" ht="10.7" customHeight="1" x14ac:dyDescent="0.2">
      <c r="A37" s="54">
        <v>2015</v>
      </c>
      <c r="B37" s="94">
        <v>100</v>
      </c>
      <c r="C37" s="91">
        <v>27.064048409162027</v>
      </c>
      <c r="D37" s="92">
        <v>25.85815427573057</v>
      </c>
      <c r="E37" s="93">
        <v>47.077797315107411</v>
      </c>
    </row>
    <row r="38" spans="1:5" ht="10.7" customHeight="1" x14ac:dyDescent="0.2">
      <c r="A38" s="54">
        <v>2016</v>
      </c>
      <c r="B38" s="94">
        <v>100</v>
      </c>
      <c r="C38" s="91">
        <v>28.057475772408374</v>
      </c>
      <c r="D38" s="92">
        <v>25.410249064802287</v>
      </c>
      <c r="E38" s="93">
        <v>46.53227516278934</v>
      </c>
    </row>
    <row r="39" spans="1:5" ht="10.7" customHeight="1" x14ac:dyDescent="0.2">
      <c r="A39" s="54">
        <v>2017</v>
      </c>
      <c r="B39" s="94">
        <v>100</v>
      </c>
      <c r="C39" s="91">
        <v>27.874550254562656</v>
      </c>
      <c r="D39" s="92">
        <v>25.828377679119523</v>
      </c>
      <c r="E39" s="93">
        <v>46.297072066317831</v>
      </c>
    </row>
    <row r="40" spans="1:5" ht="10.7" customHeight="1" x14ac:dyDescent="0.2">
      <c r="A40" s="51"/>
      <c r="B40" s="90"/>
      <c r="C40" s="91"/>
      <c r="D40" s="92"/>
      <c r="E40" s="93"/>
    </row>
    <row r="41" spans="1:5" ht="10.7" customHeight="1" x14ac:dyDescent="0.2">
      <c r="A41" s="57" t="s">
        <v>106</v>
      </c>
      <c r="B41" s="43"/>
      <c r="C41" s="39"/>
      <c r="D41" s="39"/>
      <c r="E41" s="39"/>
    </row>
    <row r="42" spans="1:5" ht="10.7" customHeight="1" x14ac:dyDescent="0.2">
      <c r="B42" s="40"/>
      <c r="C42" s="91"/>
      <c r="D42" s="40"/>
    </row>
    <row r="43" spans="1:5" ht="10.7" customHeight="1" x14ac:dyDescent="0.2">
      <c r="A43" s="54">
        <v>1990</v>
      </c>
      <c r="B43" s="94">
        <v>100</v>
      </c>
      <c r="C43" s="91">
        <v>100</v>
      </c>
      <c r="D43" s="92">
        <v>100</v>
      </c>
      <c r="E43" s="93">
        <v>100</v>
      </c>
    </row>
    <row r="44" spans="1:5" ht="10.7" customHeight="1" x14ac:dyDescent="0.2">
      <c r="A44" s="54">
        <v>1995</v>
      </c>
      <c r="B44" s="94">
        <v>65.882228230808238</v>
      </c>
      <c r="C44" s="91">
        <v>32.56974403747823</v>
      </c>
      <c r="D44" s="92">
        <v>133.9964113150194</v>
      </c>
      <c r="E44" s="93">
        <v>71.779690456639358</v>
      </c>
    </row>
    <row r="45" spans="1:5" ht="10.7" customHeight="1" x14ac:dyDescent="0.2">
      <c r="A45" s="54">
        <v>2000</v>
      </c>
      <c r="B45" s="94">
        <v>66.476714342258674</v>
      </c>
      <c r="C45" s="91">
        <v>33.219919313803075</v>
      </c>
      <c r="D45" s="92">
        <v>140.07237483837307</v>
      </c>
      <c r="E45" s="93">
        <v>70.682457100380859</v>
      </c>
    </row>
    <row r="46" spans="1:5" ht="10.15" customHeight="1" x14ac:dyDescent="0.2">
      <c r="A46" s="54">
        <v>2005</v>
      </c>
      <c r="B46" s="94">
        <v>71.650616463806713</v>
      </c>
      <c r="C46" s="91">
        <v>43.933455645771694</v>
      </c>
      <c r="D46" s="92">
        <v>131.19162957149015</v>
      </c>
      <c r="E46" s="93">
        <v>75.702002071376782</v>
      </c>
    </row>
    <row r="47" spans="1:5" ht="10.15" customHeight="1" x14ac:dyDescent="0.2">
      <c r="A47" s="54">
        <v>2010</v>
      </c>
      <c r="B47" s="94">
        <v>71.287474762121263</v>
      </c>
      <c r="C47" s="91">
        <v>48.323963590621339</v>
      </c>
      <c r="D47" s="92">
        <v>126.95769931946555</v>
      </c>
      <c r="E47" s="93">
        <v>72.749352871943245</v>
      </c>
    </row>
    <row r="48" spans="1:5" s="374" customFormat="1" ht="10.7" customHeight="1" x14ac:dyDescent="0.2">
      <c r="A48" s="379">
        <v>2011</v>
      </c>
      <c r="B48" s="690">
        <v>67.123509558341183</v>
      </c>
      <c r="C48" s="691">
        <v>48.415930619968336</v>
      </c>
      <c r="D48" s="692">
        <v>125.71218354921399</v>
      </c>
      <c r="E48" s="693">
        <v>64.361474457085166</v>
      </c>
    </row>
    <row r="49" spans="1:5" s="374" customFormat="1" ht="10.7" customHeight="1" x14ac:dyDescent="0.2">
      <c r="A49" s="379">
        <v>2012</v>
      </c>
      <c r="B49" s="690">
        <v>68.07428431380599</v>
      </c>
      <c r="C49" s="691">
        <v>47.321600794742999</v>
      </c>
      <c r="D49" s="692">
        <v>123.96552570111344</v>
      </c>
      <c r="E49" s="693">
        <v>67.728284456665705</v>
      </c>
    </row>
    <row r="50" spans="1:5" ht="10.7" customHeight="1" x14ac:dyDescent="0.2">
      <c r="A50" s="54">
        <v>2013</v>
      </c>
      <c r="B50" s="94">
        <v>69.721140962258062</v>
      </c>
      <c r="C50" s="91">
        <v>47.765245302225118</v>
      </c>
      <c r="D50" s="92">
        <v>122.41720553991426</v>
      </c>
      <c r="E50" s="93">
        <v>71.277519798412953</v>
      </c>
    </row>
    <row r="51" spans="1:5" ht="10.7" customHeight="1" x14ac:dyDescent="0.2">
      <c r="A51" s="379">
        <v>2014</v>
      </c>
      <c r="B51" s="94">
        <v>65.827024278110869</v>
      </c>
      <c r="C51" s="91">
        <v>47.822207316188134</v>
      </c>
      <c r="D51" s="92">
        <v>122.09856343939059</v>
      </c>
      <c r="E51" s="93">
        <v>63.202741122012874</v>
      </c>
    </row>
    <row r="52" spans="1:5" ht="10.7" customHeight="1" x14ac:dyDescent="0.2">
      <c r="A52" s="379">
        <v>2015</v>
      </c>
      <c r="B52" s="94">
        <v>66.99040595246754</v>
      </c>
      <c r="C52" s="91">
        <v>48.018889544484971</v>
      </c>
      <c r="D52" s="92">
        <v>121.00156619855082</v>
      </c>
      <c r="E52" s="93">
        <v>65.802805798856369</v>
      </c>
    </row>
    <row r="53" spans="1:5" ht="10.7" customHeight="1" x14ac:dyDescent="0.2">
      <c r="A53" s="379">
        <v>2016</v>
      </c>
      <c r="B53" s="94">
        <v>68.984032640917448</v>
      </c>
      <c r="C53" s="91">
        <v>51.262988001444988</v>
      </c>
      <c r="D53" s="92">
        <v>122.44424013240641</v>
      </c>
      <c r="E53" s="93">
        <v>66.97589625065784</v>
      </c>
    </row>
    <row r="54" spans="1:5" ht="10.7" customHeight="1" x14ac:dyDescent="0.2">
      <c r="A54" s="379">
        <v>2017</v>
      </c>
      <c r="B54" s="94">
        <v>68.492567103242123</v>
      </c>
      <c r="C54" s="91">
        <v>50.565936420560107</v>
      </c>
      <c r="D54" s="92">
        <v>123.57238593220458</v>
      </c>
      <c r="E54" s="93">
        <v>66.162611324149637</v>
      </c>
    </row>
    <row r="55" spans="1:5" ht="10.7" customHeight="1" x14ac:dyDescent="0.2">
      <c r="A55" s="51"/>
      <c r="B55" s="94"/>
      <c r="C55" s="91"/>
      <c r="D55" s="92"/>
      <c r="E55" s="93"/>
    </row>
    <row r="56" spans="1:5" ht="10.7" customHeight="1" x14ac:dyDescent="0.2">
      <c r="A56" s="57" t="s">
        <v>107</v>
      </c>
      <c r="B56" s="43"/>
      <c r="C56" s="39"/>
      <c r="D56" s="39"/>
      <c r="E56" s="39"/>
    </row>
    <row r="57" spans="1:5" ht="10.7" customHeight="1" x14ac:dyDescent="0.2">
      <c r="B57" s="40"/>
      <c r="C57" s="95"/>
      <c r="D57" s="40"/>
    </row>
    <row r="58" spans="1:5" ht="10.7" customHeight="1" x14ac:dyDescent="0.2">
      <c r="A58" s="54">
        <v>1990</v>
      </c>
      <c r="B58" s="337">
        <v>-10.815241316990665</v>
      </c>
      <c r="C58" s="338">
        <v>-19.64225237242799</v>
      </c>
      <c r="D58" s="98">
        <v>17.36375495860068</v>
      </c>
      <c r="E58" s="339">
        <v>-9.4738327158524953</v>
      </c>
    </row>
    <row r="59" spans="1:5" ht="10.5" customHeight="1" x14ac:dyDescent="0.2">
      <c r="A59" s="54">
        <v>1995</v>
      </c>
      <c r="B59" s="96">
        <v>4.8310504186231071</v>
      </c>
      <c r="C59" s="97">
        <v>10.660414412267144</v>
      </c>
      <c r="D59" s="98">
        <v>9.2647897745139716</v>
      </c>
      <c r="E59" s="99">
        <v>0.65812182077694104</v>
      </c>
    </row>
    <row r="60" spans="1:5" ht="10.7" customHeight="1" x14ac:dyDescent="0.2">
      <c r="A60" s="54">
        <v>2000</v>
      </c>
      <c r="B60" s="96">
        <v>-0.61411546076725188</v>
      </c>
      <c r="C60" s="97">
        <v>2.871281598275587</v>
      </c>
      <c r="D60" s="98">
        <v>-0.47832535626379524</v>
      </c>
      <c r="E60" s="99">
        <v>-1.9422820573031032</v>
      </c>
    </row>
    <row r="61" spans="1:5" ht="10.7" customHeight="1" x14ac:dyDescent="0.2">
      <c r="A61" s="54">
        <v>2005</v>
      </c>
      <c r="B61" s="96">
        <v>-0.33914691846776179</v>
      </c>
      <c r="C61" s="97">
        <v>0.74891833135350794</v>
      </c>
      <c r="D61" s="98">
        <v>-1.8390365199270775</v>
      </c>
      <c r="E61" s="433">
        <v>-4.0608589705612985E-2</v>
      </c>
    </row>
    <row r="62" spans="1:5" ht="10.7" customHeight="1" x14ac:dyDescent="0.2">
      <c r="A62" s="54">
        <v>2010</v>
      </c>
      <c r="B62" s="96">
        <v>6.6393148691409749</v>
      </c>
      <c r="C62" s="97">
        <v>13.00754239229218</v>
      </c>
      <c r="D62" s="98">
        <v>1.1095714770543026</v>
      </c>
      <c r="E62" s="433">
        <v>6.5370700136694779</v>
      </c>
    </row>
    <row r="63" spans="1:5" ht="10.7" customHeight="1" x14ac:dyDescent="0.2">
      <c r="A63" s="54">
        <v>2011</v>
      </c>
      <c r="B63" s="96">
        <v>-5.8410895008902912</v>
      </c>
      <c r="C63" s="97">
        <v>0.19031350599900065</v>
      </c>
      <c r="D63" s="98">
        <v>-0.9810478426499003</v>
      </c>
      <c r="E63" s="433">
        <v>-11.529832340395942</v>
      </c>
    </row>
    <row r="64" spans="1:5" ht="10.7" customHeight="1" x14ac:dyDescent="0.2">
      <c r="A64" s="54">
        <v>2012</v>
      </c>
      <c r="B64" s="96">
        <v>1.4164556676501405</v>
      </c>
      <c r="C64" s="97">
        <v>-2.260268079560575</v>
      </c>
      <c r="D64" s="98">
        <v>-1.3894101580192455</v>
      </c>
      <c r="E64" s="433">
        <v>5.2310951978352165</v>
      </c>
    </row>
    <row r="65" spans="1:5" ht="10.7" customHeight="1" x14ac:dyDescent="0.2">
      <c r="A65" s="54">
        <v>2013</v>
      </c>
      <c r="B65" s="96">
        <v>2.4192052330076024</v>
      </c>
      <c r="C65" s="97">
        <v>0.93750950946571265</v>
      </c>
      <c r="D65" s="98">
        <v>-1.2489925343697763</v>
      </c>
      <c r="E65" s="433">
        <v>5.240403429999958</v>
      </c>
    </row>
    <row r="66" spans="1:5" ht="10.7" customHeight="1" x14ac:dyDescent="0.2">
      <c r="A66" s="54">
        <v>2014</v>
      </c>
      <c r="B66" s="96">
        <v>-5.5852738931153993</v>
      </c>
      <c r="C66" s="97">
        <v>0.11925410118298885</v>
      </c>
      <c r="D66" s="98">
        <v>-0.26029192474892682</v>
      </c>
      <c r="E66" s="433">
        <v>-11.328647095517852</v>
      </c>
    </row>
    <row r="67" spans="1:5" ht="10.7" customHeight="1" x14ac:dyDescent="0.2">
      <c r="A67" s="54">
        <v>2015</v>
      </c>
      <c r="B67" s="96">
        <v>1.7673314069941004</v>
      </c>
      <c r="C67" s="97">
        <v>0.41127802193743257</v>
      </c>
      <c r="D67" s="98">
        <v>-0.89845220937781101</v>
      </c>
      <c r="E67" s="433">
        <v>4.1138479608409089</v>
      </c>
    </row>
    <row r="68" spans="1:5" ht="10.7" customHeight="1" x14ac:dyDescent="0.2">
      <c r="A68" s="54">
        <v>2016</v>
      </c>
      <c r="B68" s="96">
        <v>2.9759883674454155</v>
      </c>
      <c r="C68" s="97">
        <v>6.7558797959179531</v>
      </c>
      <c r="D68" s="98">
        <v>1.1922770747349707</v>
      </c>
      <c r="E68" s="433">
        <v>1.7827362185547808</v>
      </c>
    </row>
    <row r="69" spans="1:5" ht="10.7" customHeight="1" x14ac:dyDescent="0.2">
      <c r="A69" s="54">
        <v>2017</v>
      </c>
      <c r="B69" s="96">
        <v>-0.71243376019135063</v>
      </c>
      <c r="C69" s="97">
        <v>-1.3597560502427768</v>
      </c>
      <c r="D69" s="98">
        <v>0.92135473140937774</v>
      </c>
      <c r="E69" s="433">
        <v>-1.214294950924564</v>
      </c>
    </row>
    <row r="70" spans="1:5" ht="10.5" customHeight="1" x14ac:dyDescent="0.2">
      <c r="B70" s="689"/>
      <c r="C70" s="67"/>
      <c r="D70" s="67"/>
      <c r="E70" s="67"/>
    </row>
    <row r="71" spans="1:5" ht="10.7" customHeight="1" x14ac:dyDescent="0.2">
      <c r="A71" s="100" t="s">
        <v>40</v>
      </c>
      <c r="B71" s="689"/>
      <c r="C71" s="67"/>
      <c r="D71" s="67"/>
      <c r="E71" s="67"/>
    </row>
    <row r="72" spans="1:5" ht="11.25" customHeight="1" x14ac:dyDescent="0.2">
      <c r="B72" s="689"/>
      <c r="C72" s="67"/>
      <c r="D72" s="67"/>
      <c r="E72" s="67"/>
    </row>
    <row r="73" spans="1:5" ht="11.25" customHeight="1" x14ac:dyDescent="0.2">
      <c r="B73" s="689"/>
      <c r="C73" s="67"/>
      <c r="D73" s="67"/>
      <c r="E73" s="67"/>
    </row>
    <row r="74" spans="1:5" ht="11.25" customHeight="1" x14ac:dyDescent="0.2">
      <c r="B74" s="689"/>
      <c r="C74" s="67"/>
      <c r="D74" s="67"/>
      <c r="E74" s="67"/>
    </row>
    <row r="75" spans="1:5" ht="11.25" customHeight="1" x14ac:dyDescent="0.2">
      <c r="B75" s="689"/>
      <c r="C75" s="67"/>
      <c r="D75" s="67"/>
      <c r="E75" s="67"/>
    </row>
    <row r="76" spans="1:5" ht="11.25" customHeight="1" x14ac:dyDescent="0.2">
      <c r="B76" s="67"/>
      <c r="C76" s="67"/>
      <c r="D76" s="67"/>
      <c r="E76" s="67"/>
    </row>
  </sheetData>
  <mergeCells count="5">
    <mergeCell ref="A6:A9"/>
    <mergeCell ref="B6:B9"/>
    <mergeCell ref="D7:D9"/>
    <mergeCell ref="C6:E6"/>
    <mergeCell ref="A3:E3"/>
  </mergeCells>
  <phoneticPr fontId="13" type="noConversion"/>
  <pageMargins left="0.78740157480314965" right="0.78740157480314965" top="0.98425196850393704" bottom="0.19685039370078741" header="0.51181102362204722" footer="0.51181102362204722"/>
  <pageSetup paperSize="9" orientation="portrait" r:id="rId1"/>
  <headerFooter alignWithMargins="0">
    <oddHeader>&amp;C&amp;9- 15 -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K83"/>
  <sheetViews>
    <sheetView zoomScaleNormal="100" workbookViewId="0"/>
  </sheetViews>
  <sheetFormatPr baseColWidth="10" defaultColWidth="11.42578125" defaultRowHeight="11.25" customHeight="1" x14ac:dyDescent="0.2"/>
  <cols>
    <col min="1" max="1" width="7.7109375" style="41" customWidth="1"/>
    <col min="2" max="2" width="9.85546875" style="40" customWidth="1"/>
    <col min="3" max="3" width="9.140625" style="40" bestFit="1" customWidth="1"/>
    <col min="4" max="4" width="9.85546875" style="40" bestFit="1" customWidth="1"/>
    <col min="5" max="5" width="8.7109375" style="40" bestFit="1" customWidth="1"/>
    <col min="6" max="6" width="9.42578125" style="40" customWidth="1"/>
    <col min="7" max="7" width="11.7109375" style="40" bestFit="1" customWidth="1"/>
    <col min="8" max="8" width="9" style="40" customWidth="1"/>
    <col min="9" max="9" width="10.85546875" style="40" bestFit="1" customWidth="1"/>
    <col min="10" max="16384" width="11.42578125" style="40"/>
  </cols>
  <sheetData>
    <row r="1" spans="1:10" ht="12" x14ac:dyDescent="0.2">
      <c r="A1" s="84"/>
      <c r="B1" s="39"/>
      <c r="C1" s="39"/>
      <c r="D1" s="39"/>
      <c r="E1" s="39"/>
      <c r="F1" s="39"/>
      <c r="G1" s="39"/>
      <c r="H1" s="39"/>
      <c r="I1" s="39"/>
    </row>
    <row r="2" spans="1:10" x14ac:dyDescent="0.2">
      <c r="A2" s="38"/>
      <c r="B2" s="39"/>
      <c r="C2" s="39"/>
      <c r="D2" s="39"/>
      <c r="E2" s="39"/>
      <c r="F2" s="39"/>
      <c r="G2" s="39"/>
      <c r="H2" s="39"/>
      <c r="I2" s="39"/>
    </row>
    <row r="3" spans="1:10" ht="14.25" x14ac:dyDescent="0.2">
      <c r="A3" s="42" t="s">
        <v>473</v>
      </c>
      <c r="B3" s="39"/>
      <c r="C3" s="39"/>
      <c r="D3" s="39"/>
      <c r="E3" s="39"/>
      <c r="F3" s="39"/>
      <c r="G3" s="39"/>
      <c r="H3" s="39"/>
      <c r="I3" s="39"/>
    </row>
    <row r="4" spans="1:10" ht="12.75" x14ac:dyDescent="0.2">
      <c r="A4" s="42" t="s">
        <v>474</v>
      </c>
      <c r="B4" s="39"/>
      <c r="C4" s="39"/>
      <c r="D4" s="39"/>
      <c r="E4" s="39"/>
      <c r="F4" s="39"/>
      <c r="G4" s="39"/>
      <c r="H4" s="39"/>
      <c r="I4" s="39"/>
    </row>
    <row r="5" spans="1:10" ht="10.7" customHeight="1" x14ac:dyDescent="0.2">
      <c r="A5" s="85"/>
      <c r="B5" s="39"/>
      <c r="C5" s="39"/>
      <c r="D5" s="39"/>
      <c r="E5" s="39"/>
      <c r="F5" s="39"/>
      <c r="G5" s="39"/>
      <c r="H5" s="39"/>
      <c r="I5" s="39"/>
    </row>
    <row r="7" spans="1:10" ht="10.9" customHeight="1" x14ac:dyDescent="0.2">
      <c r="A7" s="1140" t="s">
        <v>207</v>
      </c>
      <c r="B7" s="364" t="s">
        <v>199</v>
      </c>
      <c r="C7" s="46" t="s">
        <v>200</v>
      </c>
      <c r="D7" s="46"/>
      <c r="E7" s="46"/>
      <c r="F7" s="46"/>
      <c r="G7" s="46"/>
      <c r="H7" s="46"/>
      <c r="I7" s="46"/>
    </row>
    <row r="8" spans="1:10" ht="10.9" customHeight="1" x14ac:dyDescent="0.2">
      <c r="A8" s="1141"/>
      <c r="B8" s="48" t="s">
        <v>201</v>
      </c>
      <c r="C8" s="49" t="s">
        <v>142</v>
      </c>
      <c r="D8" s="49" t="s">
        <v>4</v>
      </c>
      <c r="E8" s="49" t="s">
        <v>5</v>
      </c>
      <c r="F8" s="49" t="s">
        <v>6</v>
      </c>
      <c r="G8" s="49" t="s">
        <v>143</v>
      </c>
      <c r="H8" s="49" t="s">
        <v>7</v>
      </c>
      <c r="I8" s="50" t="s">
        <v>466</v>
      </c>
    </row>
    <row r="9" spans="1:10" ht="10.5" customHeight="1" x14ac:dyDescent="0.2">
      <c r="A9" s="51"/>
      <c r="B9" s="101"/>
      <c r="C9" s="101"/>
      <c r="D9" s="101"/>
      <c r="E9" s="101"/>
      <c r="F9" s="101"/>
      <c r="G9" s="101"/>
      <c r="H9" s="101"/>
      <c r="I9" s="101"/>
    </row>
    <row r="10" spans="1:10" ht="10.9" customHeight="1" x14ac:dyDescent="0.2">
      <c r="A10" s="53" t="s">
        <v>204</v>
      </c>
      <c r="B10" s="43"/>
      <c r="C10" s="57"/>
      <c r="D10" s="57"/>
      <c r="E10" s="57"/>
      <c r="F10" s="57"/>
      <c r="G10" s="57"/>
      <c r="H10" s="57"/>
      <c r="I10" s="57"/>
    </row>
    <row r="11" spans="1:10" ht="10.5" customHeight="1" x14ac:dyDescent="0.2">
      <c r="A11" s="51"/>
      <c r="B11" s="52"/>
    </row>
    <row r="12" spans="1:10" ht="10.9" customHeight="1" x14ac:dyDescent="0.2">
      <c r="A12" s="54">
        <v>1990</v>
      </c>
      <c r="B12" s="55">
        <v>116264</v>
      </c>
      <c r="C12" s="56">
        <v>69474</v>
      </c>
      <c r="D12" s="56">
        <v>4480</v>
      </c>
      <c r="E12" s="56">
        <v>12223</v>
      </c>
      <c r="F12" s="56">
        <v>19070</v>
      </c>
      <c r="G12" s="102">
        <v>0</v>
      </c>
      <c r="H12" s="56">
        <v>11017</v>
      </c>
      <c r="I12" s="102">
        <v>0</v>
      </c>
      <c r="J12" s="102"/>
    </row>
    <row r="13" spans="1:10" ht="10.9" customHeight="1" x14ac:dyDescent="0.2">
      <c r="A13" s="54">
        <v>1995</v>
      </c>
      <c r="B13" s="56">
        <v>37866.887207733693</v>
      </c>
      <c r="C13" s="56">
        <v>5846.3852819999993</v>
      </c>
      <c r="D13" s="56">
        <v>4239.516678</v>
      </c>
      <c r="E13" s="56">
        <v>14294.601647733691</v>
      </c>
      <c r="F13" s="56">
        <v>9942.8436000000002</v>
      </c>
      <c r="G13" s="56">
        <v>147</v>
      </c>
      <c r="H13" s="56">
        <v>3397</v>
      </c>
      <c r="I13" s="102">
        <v>0</v>
      </c>
      <c r="J13" s="56"/>
    </row>
    <row r="14" spans="1:10" ht="10.9" customHeight="1" x14ac:dyDescent="0.2">
      <c r="A14" s="54">
        <v>2000</v>
      </c>
      <c r="B14" s="56">
        <v>38638.806990999998</v>
      </c>
      <c r="C14" s="56">
        <v>4489.6635269999997</v>
      </c>
      <c r="D14" s="56">
        <v>3441.6794399999999</v>
      </c>
      <c r="E14" s="56">
        <v>15166.920024000001</v>
      </c>
      <c r="F14" s="56">
        <v>13599.36</v>
      </c>
      <c r="G14" s="56">
        <v>83.5</v>
      </c>
      <c r="H14" s="56">
        <v>1857.684</v>
      </c>
      <c r="I14" s="102">
        <v>0</v>
      </c>
      <c r="J14" s="56"/>
    </row>
    <row r="15" spans="1:10" ht="10.9" customHeight="1" x14ac:dyDescent="0.2">
      <c r="A15" s="54">
        <v>2005</v>
      </c>
      <c r="B15" s="56">
        <v>51078.792872000005</v>
      </c>
      <c r="C15" s="56">
        <v>2927.1559999999999</v>
      </c>
      <c r="D15" s="56">
        <v>2468.5709999999999</v>
      </c>
      <c r="E15" s="56">
        <v>15247.624672000004</v>
      </c>
      <c r="F15" s="56">
        <v>18451.843199999999</v>
      </c>
      <c r="G15" s="56">
        <v>9885.8490000000002</v>
      </c>
      <c r="H15" s="56">
        <v>1511.9659999999999</v>
      </c>
      <c r="I15" s="56">
        <v>585.78300000000013</v>
      </c>
      <c r="J15" s="56"/>
    </row>
    <row r="16" spans="1:10" ht="10.9" customHeight="1" x14ac:dyDescent="0.2">
      <c r="A16" s="54">
        <v>2010</v>
      </c>
      <c r="B16" s="56">
        <v>56183.373028999995</v>
      </c>
      <c r="C16" s="56">
        <v>3964.8979999999997</v>
      </c>
      <c r="D16" s="56">
        <v>1961.0626080000002</v>
      </c>
      <c r="E16" s="56">
        <v>17525.029220999997</v>
      </c>
      <c r="F16" s="56">
        <v>21299.065200000001</v>
      </c>
      <c r="G16" s="56">
        <v>6006.5690000000004</v>
      </c>
      <c r="H16" s="56">
        <v>3221.97</v>
      </c>
      <c r="I16" s="56">
        <v>2204.7789999999995</v>
      </c>
      <c r="J16" s="56"/>
    </row>
    <row r="17" spans="1:11" ht="10.9" customHeight="1" x14ac:dyDescent="0.2">
      <c r="A17" s="54">
        <v>2011</v>
      </c>
      <c r="B17" s="56">
        <v>56290.29757599999</v>
      </c>
      <c r="C17" s="56">
        <v>3970.4290000000001</v>
      </c>
      <c r="D17" s="56">
        <v>1672.8025999999998</v>
      </c>
      <c r="E17" s="56">
        <v>17982.050375999992</v>
      </c>
      <c r="F17" s="56">
        <v>22246.689600000002</v>
      </c>
      <c r="G17" s="56">
        <v>5027.9819999999991</v>
      </c>
      <c r="H17" s="56">
        <v>2934.2709999999997</v>
      </c>
      <c r="I17" s="56">
        <v>2456.0729999999999</v>
      </c>
      <c r="J17" s="56"/>
    </row>
    <row r="18" spans="1:11" ht="10.9" customHeight="1" x14ac:dyDescent="0.2">
      <c r="A18" s="54">
        <v>2012</v>
      </c>
      <c r="B18" s="56">
        <v>55017.985948000001</v>
      </c>
      <c r="C18" s="56">
        <v>3778.7510000000002</v>
      </c>
      <c r="D18" s="56">
        <v>1809.069</v>
      </c>
      <c r="E18" s="56">
        <v>17805.783347999997</v>
      </c>
      <c r="F18" s="56">
        <v>21790.047600000002</v>
      </c>
      <c r="G18" s="56">
        <v>4457.217999999998</v>
      </c>
      <c r="H18" s="56">
        <v>2997.5370000000007</v>
      </c>
      <c r="I18" s="56">
        <v>2379.5800000000004</v>
      </c>
      <c r="J18" s="56"/>
    </row>
    <row r="19" spans="1:11" ht="10.9" customHeight="1" x14ac:dyDescent="0.2">
      <c r="A19" s="54">
        <v>2013</v>
      </c>
      <c r="B19" s="56">
        <v>55534.969862179001</v>
      </c>
      <c r="C19" s="56">
        <v>3063.7100999999998</v>
      </c>
      <c r="D19" s="56">
        <v>1698.303182953304</v>
      </c>
      <c r="E19" s="56">
        <v>17847.023218225695</v>
      </c>
      <c r="F19" s="56">
        <v>21357.320292000004</v>
      </c>
      <c r="G19" s="56">
        <v>6542.6600690000005</v>
      </c>
      <c r="H19" s="56">
        <v>2887.0569000000005</v>
      </c>
      <c r="I19" s="56">
        <v>2138.8961000000004</v>
      </c>
      <c r="J19" s="56"/>
    </row>
    <row r="20" spans="1:11" ht="10.9" customHeight="1" x14ac:dyDescent="0.2">
      <c r="A20" s="54">
        <v>2014</v>
      </c>
      <c r="B20" s="56">
        <v>55600.011114092973</v>
      </c>
      <c r="C20" s="56">
        <v>3319.8020000000001</v>
      </c>
      <c r="D20" s="56">
        <v>1520.6181502999996</v>
      </c>
      <c r="E20" s="56">
        <v>18199.649330000004</v>
      </c>
      <c r="F20" s="56">
        <v>21248.843652000003</v>
      </c>
      <c r="G20" s="56">
        <v>6787.7126917929627</v>
      </c>
      <c r="H20" s="56">
        <v>2598.7399</v>
      </c>
      <c r="I20" s="56">
        <v>1924.6453900000001</v>
      </c>
      <c r="J20" s="56"/>
    </row>
    <row r="21" spans="1:11" ht="10.9" customHeight="1" x14ac:dyDescent="0.2">
      <c r="A21" s="54">
        <v>2015</v>
      </c>
      <c r="B21" s="56">
        <v>55828.681740000007</v>
      </c>
      <c r="C21" s="56">
        <v>2979.5176400000005</v>
      </c>
      <c r="D21" s="56">
        <v>1544.1376900000002</v>
      </c>
      <c r="E21" s="56">
        <v>18600.78629</v>
      </c>
      <c r="F21" s="56">
        <v>21622.653999999995</v>
      </c>
      <c r="G21" s="56">
        <v>6288.5065100000002</v>
      </c>
      <c r="H21" s="56">
        <v>2978.6083299999996</v>
      </c>
      <c r="I21" s="56">
        <v>1814.47128</v>
      </c>
      <c r="J21" s="56"/>
    </row>
    <row r="22" spans="1:11" ht="10.9" customHeight="1" x14ac:dyDescent="0.2">
      <c r="A22" s="54">
        <v>2016</v>
      </c>
      <c r="B22" s="380">
        <v>59600.400370000003</v>
      </c>
      <c r="C22" s="380">
        <v>2982.7147999999997</v>
      </c>
      <c r="D22" s="380">
        <v>1575.9696200000003</v>
      </c>
      <c r="E22" s="380">
        <v>19720.013440000002</v>
      </c>
      <c r="F22" s="380">
        <v>21934.58</v>
      </c>
      <c r="G22" s="380">
        <v>8175.5946300000032</v>
      </c>
      <c r="H22" s="56">
        <v>3104.2837500000001</v>
      </c>
      <c r="I22" s="380">
        <v>2107.24413</v>
      </c>
      <c r="J22" s="56"/>
    </row>
    <row r="23" spans="1:11" ht="10.9" customHeight="1" x14ac:dyDescent="0.2">
      <c r="A23" s="54">
        <v>2017</v>
      </c>
      <c r="B23" s="380">
        <v>58789.98032000001</v>
      </c>
      <c r="C23" s="380">
        <v>3220.8940500000003</v>
      </c>
      <c r="D23" s="380">
        <v>1477.6952999999999</v>
      </c>
      <c r="E23" s="380">
        <v>19659.757189999997</v>
      </c>
      <c r="F23" s="380">
        <v>21663.825000000001</v>
      </c>
      <c r="G23" s="380">
        <v>7243.7771100000009</v>
      </c>
      <c r="H23" s="56">
        <v>3288.0367499999998</v>
      </c>
      <c r="I23" s="380">
        <v>2235.9949200000005</v>
      </c>
      <c r="J23" s="56"/>
    </row>
    <row r="24" spans="1:11" ht="10.5" customHeight="1" x14ac:dyDescent="0.2">
      <c r="A24" s="51"/>
      <c r="B24" s="56"/>
      <c r="C24" s="56"/>
      <c r="D24" s="56"/>
      <c r="E24" s="56"/>
      <c r="F24" s="56"/>
      <c r="G24" s="56"/>
      <c r="H24" s="56"/>
      <c r="I24" s="56"/>
      <c r="J24" s="56"/>
    </row>
    <row r="25" spans="1:11" ht="10.9" customHeight="1" x14ac:dyDescent="0.2">
      <c r="A25" s="249" t="s">
        <v>205</v>
      </c>
      <c r="B25" s="43"/>
      <c r="C25" s="57"/>
      <c r="D25" s="57"/>
      <c r="E25" s="57"/>
      <c r="F25" s="57"/>
      <c r="G25" s="57"/>
      <c r="H25" s="57"/>
      <c r="I25" s="57"/>
    </row>
    <row r="26" spans="1:11" ht="10.5" customHeight="1" x14ac:dyDescent="0.2"/>
    <row r="27" spans="1:11" ht="10.9" customHeight="1" x14ac:dyDescent="0.2">
      <c r="A27" s="54">
        <v>1990</v>
      </c>
      <c r="B27" s="341">
        <v>100</v>
      </c>
      <c r="C27" s="58">
        <v>59.755384297805001</v>
      </c>
      <c r="D27" s="58">
        <v>3.8532993876006332</v>
      </c>
      <c r="E27" s="58">
        <v>10.513142503268423</v>
      </c>
      <c r="F27" s="58">
        <v>16.402325741416089</v>
      </c>
      <c r="G27" s="102">
        <v>0</v>
      </c>
      <c r="H27" s="58">
        <v>9.4758480699098602</v>
      </c>
      <c r="I27" s="102">
        <v>0</v>
      </c>
    </row>
    <row r="28" spans="1:11" ht="10.9" customHeight="1" x14ac:dyDescent="0.2">
      <c r="A28" s="54">
        <v>1995</v>
      </c>
      <c r="B28" s="341">
        <v>100</v>
      </c>
      <c r="C28" s="58">
        <v>15.43930783094833</v>
      </c>
      <c r="D28" s="58">
        <v>11.195841513833617</v>
      </c>
      <c r="E28" s="58">
        <v>37.749608435768792</v>
      </c>
      <c r="F28" s="58">
        <v>26.257356580314152</v>
      </c>
      <c r="G28" s="58">
        <v>0.3882019644064581</v>
      </c>
      <c r="H28" s="58">
        <v>8.9708984563859744</v>
      </c>
      <c r="I28" s="102">
        <v>0</v>
      </c>
      <c r="J28" s="52"/>
      <c r="K28" s="52"/>
    </row>
    <row r="29" spans="1:11" ht="10.9" customHeight="1" x14ac:dyDescent="0.2">
      <c r="A29" s="54">
        <v>2000</v>
      </c>
      <c r="B29" s="341">
        <v>100</v>
      </c>
      <c r="C29" s="58">
        <v>11.58295803834886</v>
      </c>
      <c r="D29" s="58">
        <v>8.9110028714432623</v>
      </c>
      <c r="E29" s="58">
        <v>39.269336450699292</v>
      </c>
      <c r="F29" s="58">
        <v>35.210698184544079</v>
      </c>
      <c r="G29" s="58">
        <v>0.21619350457737938</v>
      </c>
      <c r="H29" s="58">
        <v>4.8098109503871189</v>
      </c>
      <c r="I29" s="102">
        <v>0</v>
      </c>
      <c r="J29" s="52"/>
      <c r="K29" s="52"/>
    </row>
    <row r="30" spans="1:11" ht="10.9" customHeight="1" x14ac:dyDescent="0.2">
      <c r="A30" s="54">
        <v>2005</v>
      </c>
      <c r="B30" s="341">
        <v>100</v>
      </c>
      <c r="C30" s="58">
        <v>5.7306679257970217</v>
      </c>
      <c r="D30" s="58">
        <v>4.8328687136089368</v>
      </c>
      <c r="E30" s="58">
        <v>29.851184444020667</v>
      </c>
      <c r="F30" s="58">
        <v>36.12427420953167</v>
      </c>
      <c r="G30" s="58">
        <v>19.354116344865997</v>
      </c>
      <c r="H30" s="58">
        <v>2.9600660371690544</v>
      </c>
      <c r="I30" s="58">
        <v>1.1468223250066474</v>
      </c>
      <c r="J30" s="52"/>
      <c r="K30" s="52"/>
    </row>
    <row r="31" spans="1:11" ht="10.9" customHeight="1" x14ac:dyDescent="0.2">
      <c r="A31" s="54">
        <v>2010</v>
      </c>
      <c r="B31" s="341">
        <v>100</v>
      </c>
      <c r="C31" s="58">
        <v>7.0570665060523341</v>
      </c>
      <c r="D31" s="58">
        <v>3.4904679129673557</v>
      </c>
      <c r="E31" s="58">
        <v>31.192554444807286</v>
      </c>
      <c r="F31" s="58">
        <v>37.909908308648774</v>
      </c>
      <c r="G31" s="58">
        <v>10.691008168732782</v>
      </c>
      <c r="H31" s="58">
        <v>5.7347393477727406</v>
      </c>
      <c r="I31" s="58">
        <v>3.9242553110187344</v>
      </c>
      <c r="J31" s="52"/>
      <c r="K31" s="52"/>
    </row>
    <row r="32" spans="1:11" ht="10.9" customHeight="1" x14ac:dyDescent="0.2">
      <c r="A32" s="54">
        <v>2011</v>
      </c>
      <c r="B32" s="341">
        <v>100</v>
      </c>
      <c r="C32" s="58">
        <v>7.0534873166007888</v>
      </c>
      <c r="D32" s="58">
        <v>2.971742328669476</v>
      </c>
      <c r="E32" s="58">
        <v>31.945203970047665</v>
      </c>
      <c r="F32" s="58">
        <v>39.521357246271037</v>
      </c>
      <c r="G32" s="58">
        <v>8.932235601013657</v>
      </c>
      <c r="H32" s="58">
        <v>5.2127473585271282</v>
      </c>
      <c r="I32" s="58">
        <v>4.3632261788702547</v>
      </c>
      <c r="J32" s="52"/>
      <c r="K32" s="52"/>
    </row>
    <row r="33" spans="1:11" ht="10.9" customHeight="1" x14ac:dyDescent="0.2">
      <c r="A33" s="54">
        <v>2012</v>
      </c>
      <c r="B33" s="341">
        <v>100</v>
      </c>
      <c r="C33" s="58">
        <v>6.8682103404720589</v>
      </c>
      <c r="D33" s="58">
        <v>3.2881410848260302</v>
      </c>
      <c r="E33" s="58">
        <v>32.36356809722016</v>
      </c>
      <c r="F33" s="58">
        <v>39.605316742409954</v>
      </c>
      <c r="G33" s="58">
        <v>8.1013834352510052</v>
      </c>
      <c r="H33" s="58">
        <v>5.4482855894308981</v>
      </c>
      <c r="I33" s="58">
        <v>4.3250947103898891</v>
      </c>
      <c r="J33" s="52"/>
      <c r="K33" s="52"/>
    </row>
    <row r="34" spans="1:11" ht="10.9" customHeight="1" x14ac:dyDescent="0.2">
      <c r="A34" s="54">
        <v>2013</v>
      </c>
      <c r="B34" s="341">
        <v>100</v>
      </c>
      <c r="C34" s="58">
        <v>5.5168400841652359</v>
      </c>
      <c r="D34" s="58">
        <v>3.058144135367832</v>
      </c>
      <c r="E34" s="58">
        <v>32.137235528040058</v>
      </c>
      <c r="F34" s="58">
        <v>38.458247298679211</v>
      </c>
      <c r="G34" s="58">
        <v>11.779270994716176</v>
      </c>
      <c r="H34" s="58">
        <v>5.1987396689999574</v>
      </c>
      <c r="I34" s="58">
        <v>3.8515222900315198</v>
      </c>
      <c r="J34" s="52"/>
      <c r="K34" s="52"/>
    </row>
    <row r="35" spans="1:11" ht="10.9" customHeight="1" x14ac:dyDescent="0.2">
      <c r="A35" s="54">
        <v>2014</v>
      </c>
      <c r="B35" s="341">
        <v>100</v>
      </c>
      <c r="C35" s="58">
        <v>5.970865712936031</v>
      </c>
      <c r="D35" s="58">
        <v>2.7349241840611205</v>
      </c>
      <c r="E35" s="58">
        <v>32.733175705043926</v>
      </c>
      <c r="F35" s="58">
        <v>38.217337058434588</v>
      </c>
      <c r="G35" s="58">
        <v>12.208113911819844</v>
      </c>
      <c r="H35" s="58">
        <v>4.6739916915975144</v>
      </c>
      <c r="I35" s="58">
        <v>3.4615917361069717</v>
      </c>
      <c r="J35" s="52"/>
      <c r="K35" s="52"/>
    </row>
    <row r="36" spans="1:11" ht="10.9" customHeight="1" x14ac:dyDescent="0.2">
      <c r="A36" s="54">
        <v>2015</v>
      </c>
      <c r="B36" s="58">
        <v>100</v>
      </c>
      <c r="C36" s="58">
        <v>5.3368941324388155</v>
      </c>
      <c r="D36" s="58">
        <v>2.7658501721233728</v>
      </c>
      <c r="E36" s="58">
        <v>33.317616877693446</v>
      </c>
      <c r="F36" s="58">
        <v>38.730368201597429</v>
      </c>
      <c r="G36" s="58">
        <v>11.263935156639073</v>
      </c>
      <c r="H36" s="58">
        <v>5.3352653818187736</v>
      </c>
      <c r="I36" s="58">
        <v>3.2500700776890663</v>
      </c>
      <c r="J36" s="52"/>
      <c r="K36" s="52"/>
    </row>
    <row r="37" spans="1:11" ht="10.9" customHeight="1" x14ac:dyDescent="0.2">
      <c r="A37" s="54">
        <v>2016</v>
      </c>
      <c r="B37" s="58">
        <v>100</v>
      </c>
      <c r="C37" s="58">
        <v>5.0045214150966615</v>
      </c>
      <c r="D37" s="58">
        <v>2.6442265659565405</v>
      </c>
      <c r="E37" s="58">
        <v>33.087048606348148</v>
      </c>
      <c r="F37" s="58">
        <v>36.802739350457152</v>
      </c>
      <c r="G37" s="58">
        <v>13.717348506462731</v>
      </c>
      <c r="H37" s="58">
        <v>5.2084947932036849</v>
      </c>
      <c r="I37" s="58">
        <v>3.5356207624750891</v>
      </c>
      <c r="J37" s="52"/>
      <c r="K37" s="52"/>
    </row>
    <row r="38" spans="1:11" ht="10.9" customHeight="1" x14ac:dyDescent="0.2">
      <c r="A38" s="54">
        <v>2017</v>
      </c>
      <c r="B38" s="58">
        <v>100</v>
      </c>
      <c r="C38" s="58">
        <v>5.478644545326155</v>
      </c>
      <c r="D38" s="58">
        <v>2.5135155547879924</v>
      </c>
      <c r="E38" s="58">
        <v>33.440659586871583</v>
      </c>
      <c r="F38" s="58">
        <v>36.849519054236005</v>
      </c>
      <c r="G38" s="58">
        <v>12.321448434871666</v>
      </c>
      <c r="H38" s="58">
        <v>5.5928522719396607</v>
      </c>
      <c r="I38" s="58">
        <v>3.8033605519669278</v>
      </c>
      <c r="J38" s="52"/>
      <c r="K38" s="52"/>
    </row>
    <row r="39" spans="1:11" ht="10.5" customHeight="1" x14ac:dyDescent="0.2">
      <c r="A39" s="51"/>
      <c r="B39" s="103"/>
      <c r="C39" s="58"/>
      <c r="D39" s="58"/>
      <c r="E39" s="58"/>
      <c r="F39" s="58"/>
      <c r="G39" s="58"/>
      <c r="H39" s="58"/>
      <c r="I39" s="58"/>
      <c r="J39" s="52"/>
      <c r="K39" s="52"/>
    </row>
    <row r="40" spans="1:11" ht="10.9" customHeight="1" x14ac:dyDescent="0.2">
      <c r="A40" s="57" t="s">
        <v>106</v>
      </c>
      <c r="B40" s="43"/>
      <c r="C40" s="39"/>
      <c r="D40" s="39"/>
      <c r="E40" s="39"/>
      <c r="F40" s="39"/>
      <c r="G40" s="39"/>
      <c r="H40" s="39"/>
      <c r="I40" s="39"/>
    </row>
    <row r="41" spans="1:11" ht="10.5" customHeight="1" x14ac:dyDescent="0.2">
      <c r="A41" s="51"/>
      <c r="B41" s="52"/>
    </row>
    <row r="42" spans="1:11" ht="10.9" customHeight="1" x14ac:dyDescent="0.2">
      <c r="A42" s="54">
        <v>1990</v>
      </c>
      <c r="B42" s="341">
        <v>100</v>
      </c>
      <c r="C42" s="341">
        <v>100</v>
      </c>
      <c r="D42" s="341">
        <v>100</v>
      </c>
      <c r="E42" s="341">
        <v>100</v>
      </c>
      <c r="F42" s="341">
        <v>100</v>
      </c>
      <c r="G42" s="66" t="s">
        <v>237</v>
      </c>
      <c r="H42" s="341">
        <v>100</v>
      </c>
      <c r="I42" s="66" t="s">
        <v>237</v>
      </c>
    </row>
    <row r="43" spans="1:11" ht="10.9" customHeight="1" x14ac:dyDescent="0.2">
      <c r="A43" s="54">
        <v>1995</v>
      </c>
      <c r="B43" s="341">
        <v>32.56974403747823</v>
      </c>
      <c r="C43" s="341">
        <v>8.4152132913032212</v>
      </c>
      <c r="D43" s="341">
        <v>94.632068705357142</v>
      </c>
      <c r="E43" s="341">
        <v>116.94838949303519</v>
      </c>
      <c r="F43" s="341">
        <v>52.138665967488208</v>
      </c>
      <c r="G43" s="66" t="s">
        <v>237</v>
      </c>
      <c r="H43" s="341">
        <v>30.834165380775165</v>
      </c>
      <c r="I43" s="66" t="s">
        <v>237</v>
      </c>
    </row>
    <row r="44" spans="1:11" ht="10.9" customHeight="1" x14ac:dyDescent="0.2">
      <c r="A44" s="54">
        <v>2000</v>
      </c>
      <c r="B44" s="341">
        <v>33.219919313803075</v>
      </c>
      <c r="C44" s="341">
        <v>6.4393348979474334</v>
      </c>
      <c r="D44" s="341">
        <v>76.823201785714275</v>
      </c>
      <c r="E44" s="341">
        <v>124.08508569091059</v>
      </c>
      <c r="F44" s="341">
        <v>71.312847404299944</v>
      </c>
      <c r="G44" s="66" t="s">
        <v>237</v>
      </c>
      <c r="H44" s="341">
        <v>16.861976944721793</v>
      </c>
      <c r="I44" s="66" t="s">
        <v>237</v>
      </c>
    </row>
    <row r="45" spans="1:11" ht="10.9" customHeight="1" x14ac:dyDescent="0.2">
      <c r="A45" s="54">
        <v>2005</v>
      </c>
      <c r="B45" s="341">
        <v>43.933455645771694</v>
      </c>
      <c r="C45" s="341">
        <v>4.2133114546449031</v>
      </c>
      <c r="D45" s="341">
        <v>55.102031249999996</v>
      </c>
      <c r="E45" s="341">
        <v>124.74535443017265</v>
      </c>
      <c r="F45" s="341">
        <v>96.758485579444155</v>
      </c>
      <c r="G45" s="66" t="s">
        <v>237</v>
      </c>
      <c r="H45" s="341">
        <v>13.72393573568122</v>
      </c>
      <c r="I45" s="66" t="s">
        <v>237</v>
      </c>
    </row>
    <row r="46" spans="1:11" ht="10.9" customHeight="1" x14ac:dyDescent="0.2">
      <c r="A46" s="54">
        <v>2010</v>
      </c>
      <c r="B46" s="341">
        <v>48.323963590621339</v>
      </c>
      <c r="C46" s="341">
        <v>5.7070242104960123</v>
      </c>
      <c r="D46" s="341">
        <v>43.773718928571434</v>
      </c>
      <c r="E46" s="341">
        <v>143.37747869590115</v>
      </c>
      <c r="F46" s="341">
        <v>111.68885789197694</v>
      </c>
      <c r="G46" s="66" t="s">
        <v>237</v>
      </c>
      <c r="H46" s="341">
        <v>29.245438867205227</v>
      </c>
      <c r="I46" s="66" t="s">
        <v>237</v>
      </c>
    </row>
    <row r="47" spans="1:11" ht="10.9" customHeight="1" x14ac:dyDescent="0.2">
      <c r="A47" s="54">
        <v>2011</v>
      </c>
      <c r="B47" s="341">
        <v>48.415930619968336</v>
      </c>
      <c r="C47" s="341">
        <v>5.7149854621872933</v>
      </c>
      <c r="D47" s="341">
        <v>37.339343749999991</v>
      </c>
      <c r="E47" s="341">
        <v>147.11650475333383</v>
      </c>
      <c r="F47" s="341">
        <v>116.65804719454643</v>
      </c>
      <c r="G47" s="66" t="s">
        <v>237</v>
      </c>
      <c r="H47" s="341">
        <v>26.634029227557409</v>
      </c>
      <c r="I47" s="66" t="s">
        <v>237</v>
      </c>
    </row>
    <row r="48" spans="1:11" ht="10.9" customHeight="1" x14ac:dyDescent="0.2">
      <c r="A48" s="54">
        <v>2012</v>
      </c>
      <c r="B48" s="341">
        <v>47.321600794742999</v>
      </c>
      <c r="C48" s="341">
        <v>5.43908656475804</v>
      </c>
      <c r="D48" s="341">
        <v>40.381004464285716</v>
      </c>
      <c r="E48" s="341">
        <v>145.67441174834326</v>
      </c>
      <c r="F48" s="341">
        <v>114.2634902988988</v>
      </c>
      <c r="G48" s="66" t="s">
        <v>237</v>
      </c>
      <c r="H48" s="341">
        <v>27.208287192520658</v>
      </c>
      <c r="I48" s="66" t="s">
        <v>237</v>
      </c>
    </row>
    <row r="49" spans="1:10" ht="10.9" customHeight="1" x14ac:dyDescent="0.2">
      <c r="A49" s="54">
        <v>2013</v>
      </c>
      <c r="B49" s="341">
        <v>47.765245302225118</v>
      </c>
      <c r="C49" s="341">
        <v>4.4098657051558856</v>
      </c>
      <c r="D49" s="341">
        <v>37.908553190921964</v>
      </c>
      <c r="E49" s="341">
        <v>146.01180739773946</v>
      </c>
      <c r="F49" s="341">
        <v>111.99433818563192</v>
      </c>
      <c r="G49" s="66" t="s">
        <v>237</v>
      </c>
      <c r="H49" s="341">
        <v>26.205472451665614</v>
      </c>
      <c r="I49" s="66" t="s">
        <v>237</v>
      </c>
    </row>
    <row r="50" spans="1:10" ht="10.9" customHeight="1" x14ac:dyDescent="0.2">
      <c r="A50" s="54">
        <v>2014</v>
      </c>
      <c r="B50" s="341">
        <v>47.822207316188134</v>
      </c>
      <c r="C50" s="341">
        <v>4.7784811584189768</v>
      </c>
      <c r="D50" s="341">
        <v>33.942369426339276</v>
      </c>
      <c r="E50" s="341">
        <v>148.8967465434018</v>
      </c>
      <c r="F50" s="341">
        <v>111.42550420555848</v>
      </c>
      <c r="G50" s="66" t="s">
        <v>237</v>
      </c>
      <c r="H50" s="341">
        <v>23.588453299446311</v>
      </c>
      <c r="I50" s="66" t="s">
        <v>237</v>
      </c>
    </row>
    <row r="51" spans="1:10" ht="10.9" customHeight="1" x14ac:dyDescent="0.2">
      <c r="A51" s="54">
        <v>2015</v>
      </c>
      <c r="B51" s="354">
        <v>48.018889544484971</v>
      </c>
      <c r="C51" s="354">
        <v>4.2886801393327003</v>
      </c>
      <c r="D51" s="354">
        <v>34.467359151785722</v>
      </c>
      <c r="E51" s="354">
        <v>152.17856737298536</v>
      </c>
      <c r="F51" s="354">
        <v>113.38570529627685</v>
      </c>
      <c r="G51" s="66" t="s">
        <v>237</v>
      </c>
      <c r="H51" s="354">
        <v>27.036473903966595</v>
      </c>
      <c r="I51" s="429" t="s">
        <v>237</v>
      </c>
    </row>
    <row r="52" spans="1:10" ht="10.9" customHeight="1" x14ac:dyDescent="0.2">
      <c r="A52" s="54">
        <v>2016</v>
      </c>
      <c r="B52" s="354">
        <v>51.262988001444988</v>
      </c>
      <c r="C52" s="354">
        <v>4.29328209114201</v>
      </c>
      <c r="D52" s="354">
        <v>35.17789330357143</v>
      </c>
      <c r="E52" s="354">
        <v>161.335297717418</v>
      </c>
      <c r="F52" s="354">
        <v>115.02139486103829</v>
      </c>
      <c r="G52" s="66" t="s">
        <v>237</v>
      </c>
      <c r="H52" s="354">
        <v>28.177214759008805</v>
      </c>
      <c r="I52" s="429" t="s">
        <v>237</v>
      </c>
    </row>
    <row r="53" spans="1:10" ht="10.9" customHeight="1" x14ac:dyDescent="0.2">
      <c r="A53" s="54">
        <v>2017</v>
      </c>
      <c r="B53" s="354">
        <v>50.565936420560107</v>
      </c>
      <c r="C53" s="354">
        <v>4.6361143017531736</v>
      </c>
      <c r="D53" s="354">
        <v>32.984270089285708</v>
      </c>
      <c r="E53" s="354">
        <v>160.84232340669226</v>
      </c>
      <c r="F53" s="354">
        <v>113.60159937073939</v>
      </c>
      <c r="G53" s="66" t="s">
        <v>237</v>
      </c>
      <c r="H53" s="354">
        <v>29.845118907143505</v>
      </c>
      <c r="I53" s="429" t="s">
        <v>237</v>
      </c>
    </row>
    <row r="54" spans="1:10" ht="10.5" customHeight="1" x14ac:dyDescent="0.2">
      <c r="A54" s="51"/>
      <c r="B54" s="341"/>
      <c r="C54" s="341"/>
      <c r="D54" s="341"/>
      <c r="E54" s="341"/>
      <c r="F54" s="341"/>
      <c r="G54" s="341"/>
      <c r="H54" s="341"/>
      <c r="I54" s="66"/>
    </row>
    <row r="55" spans="1:10" ht="10.9" customHeight="1" x14ac:dyDescent="0.2">
      <c r="A55" s="57" t="s">
        <v>107</v>
      </c>
      <c r="B55" s="43"/>
      <c r="C55" s="57"/>
      <c r="D55" s="57"/>
      <c r="E55" s="57"/>
      <c r="F55" s="57"/>
      <c r="G55" s="57"/>
      <c r="H55" s="57"/>
      <c r="I55" s="57"/>
    </row>
    <row r="56" spans="1:10" ht="10.5" customHeight="1" x14ac:dyDescent="0.2"/>
    <row r="57" spans="1:10" ht="10.9" customHeight="1" x14ac:dyDescent="0.2">
      <c r="A57" s="54">
        <v>1990</v>
      </c>
      <c r="B57" s="74">
        <v>-19.64225237242799</v>
      </c>
      <c r="C57" s="62">
        <v>-24.096188093391163</v>
      </c>
      <c r="D57" s="63">
        <v>86.588921282798822</v>
      </c>
      <c r="E57" s="62">
        <v>-18.983230595877245</v>
      </c>
      <c r="F57" s="62">
        <v>-17.999656002751976</v>
      </c>
      <c r="G57" s="340" t="s">
        <v>206</v>
      </c>
      <c r="H57" s="340" t="s">
        <v>206</v>
      </c>
      <c r="I57" s="340" t="s">
        <v>206</v>
      </c>
    </row>
    <row r="58" spans="1:10" ht="10.9" customHeight="1" x14ac:dyDescent="0.2">
      <c r="A58" s="54">
        <v>1995</v>
      </c>
      <c r="B58" s="61">
        <v>10.660414412267144</v>
      </c>
      <c r="C58" s="62">
        <v>-5.5816330426356728</v>
      </c>
      <c r="D58" s="62">
        <v>-19.706123522727268</v>
      </c>
      <c r="E58" s="63">
        <v>31.978595214972671</v>
      </c>
      <c r="F58" s="63">
        <v>11.880765162597058</v>
      </c>
      <c r="G58" s="63">
        <v>406.89655172413791</v>
      </c>
      <c r="H58" s="63">
        <v>13.233333333333348</v>
      </c>
      <c r="I58" s="66" t="s">
        <v>237</v>
      </c>
      <c r="J58" s="52"/>
    </row>
    <row r="59" spans="1:10" ht="10.9" customHeight="1" x14ac:dyDescent="0.2">
      <c r="A59" s="54">
        <v>2000</v>
      </c>
      <c r="B59" s="61">
        <v>2.871281598275587</v>
      </c>
      <c r="C59" s="62">
        <v>-18.390173950313397</v>
      </c>
      <c r="D59" s="63">
        <v>-10.595975711326446</v>
      </c>
      <c r="E59" s="63">
        <v>11.45525781851255</v>
      </c>
      <c r="F59" s="63">
        <v>10.34057311903149</v>
      </c>
      <c r="G59" s="63">
        <v>-47.151898734177209</v>
      </c>
      <c r="H59" s="63">
        <v>-12.475164490344952</v>
      </c>
      <c r="I59" s="66" t="s">
        <v>237</v>
      </c>
      <c r="J59" s="52"/>
    </row>
    <row r="60" spans="1:10" ht="10.9" customHeight="1" x14ac:dyDescent="0.2">
      <c r="A60" s="54">
        <v>2005</v>
      </c>
      <c r="B60" s="61">
        <v>0.74891833135350794</v>
      </c>
      <c r="C60" s="62">
        <v>-12.81950795952956</v>
      </c>
      <c r="D60" s="62">
        <v>-31.395646383161889</v>
      </c>
      <c r="E60" s="63">
        <v>0.70447776210413338</v>
      </c>
      <c r="F60" s="61">
        <v>7.3957814960361645</v>
      </c>
      <c r="G60" s="63">
        <v>5.373557953197718</v>
      </c>
      <c r="H60" s="61">
        <v>1.0857603598519887</v>
      </c>
      <c r="I60" s="63">
        <v>7.7440773984697131</v>
      </c>
      <c r="J60" s="52"/>
    </row>
    <row r="61" spans="1:10" ht="10.9" customHeight="1" x14ac:dyDescent="0.2">
      <c r="A61" s="54">
        <v>2010</v>
      </c>
      <c r="B61" s="61">
        <v>13.00754239229218</v>
      </c>
      <c r="C61" s="61">
        <v>10.118497772855093</v>
      </c>
      <c r="D61" s="61">
        <v>8.4425778440782295</v>
      </c>
      <c r="E61" s="63">
        <v>17.88520180645223</v>
      </c>
      <c r="F61" s="61">
        <v>12.943836260266096</v>
      </c>
      <c r="G61" s="61">
        <v>13.511931702753927</v>
      </c>
      <c r="H61" s="63">
        <v>-0.40324387985836552</v>
      </c>
      <c r="I61" s="61">
        <v>7.2028057373107401</v>
      </c>
      <c r="J61" s="52"/>
    </row>
    <row r="62" spans="1:10" ht="10.9" customHeight="1" x14ac:dyDescent="0.2">
      <c r="A62" s="54">
        <v>2011</v>
      </c>
      <c r="B62" s="61">
        <v>0.19031350599900065</v>
      </c>
      <c r="C62" s="61">
        <v>0.13949917501030029</v>
      </c>
      <c r="D62" s="62">
        <v>-14.699174153036537</v>
      </c>
      <c r="E62" s="63">
        <v>2.6078196460428842</v>
      </c>
      <c r="F62" s="61">
        <v>4.4491361057479821</v>
      </c>
      <c r="G62" s="63">
        <v>-16.291946367385464</v>
      </c>
      <c r="H62" s="63">
        <v>-8.9292886029354719</v>
      </c>
      <c r="I62" s="61">
        <v>11.39769564205757</v>
      </c>
      <c r="J62" s="52"/>
    </row>
    <row r="63" spans="1:10" ht="10.9" customHeight="1" x14ac:dyDescent="0.2">
      <c r="A63" s="54">
        <v>2012</v>
      </c>
      <c r="B63" s="61">
        <v>-2.260268079560575</v>
      </c>
      <c r="C63" s="62">
        <v>-4.8276395321513093</v>
      </c>
      <c r="D63" s="61">
        <v>8.14599403420344</v>
      </c>
      <c r="E63" s="63">
        <v>-0.98023876206715954</v>
      </c>
      <c r="F63" s="63">
        <v>-2.0526289897980945</v>
      </c>
      <c r="G63" s="63">
        <v>-11.351751060365785</v>
      </c>
      <c r="H63" s="61">
        <v>2.1561062355863072</v>
      </c>
      <c r="I63" s="63">
        <v>-3.1144432596262277</v>
      </c>
      <c r="J63" s="52"/>
    </row>
    <row r="64" spans="1:10" ht="10.9" customHeight="1" x14ac:dyDescent="0.2">
      <c r="A64" s="54">
        <v>2013</v>
      </c>
      <c r="B64" s="61">
        <v>0.93750950946571265</v>
      </c>
      <c r="C64" s="62">
        <v>-18.922678419403667</v>
      </c>
      <c r="D64" s="62">
        <v>-6.1228077561826524</v>
      </c>
      <c r="E64" s="63">
        <v>0.23160941262565871</v>
      </c>
      <c r="F64" s="63">
        <v>-1.9858942758803124</v>
      </c>
      <c r="G64" s="63">
        <v>46.761388045188824</v>
      </c>
      <c r="H64" s="63">
        <v>-3.6856959563802008</v>
      </c>
      <c r="I64" s="63">
        <v>-10.114553828826928</v>
      </c>
      <c r="J64" s="52"/>
    </row>
    <row r="65" spans="1:10" ht="10.9" customHeight="1" x14ac:dyDescent="0.2">
      <c r="A65" s="54">
        <v>2014</v>
      </c>
      <c r="B65" s="61">
        <v>0.11925410118298885</v>
      </c>
      <c r="C65" s="61">
        <v>8.3588816056715132</v>
      </c>
      <c r="D65" s="62">
        <v>-10.462503658758664</v>
      </c>
      <c r="E65" s="63">
        <v>1.9758259260524795</v>
      </c>
      <c r="F65" s="63">
        <v>-0.50791315819070348</v>
      </c>
      <c r="G65" s="63">
        <v>3.7642532701684104</v>
      </c>
      <c r="H65" s="63">
        <v>-9.9865368084709445</v>
      </c>
      <c r="I65" s="63">
        <v>-10.016882540484332</v>
      </c>
      <c r="J65" s="52"/>
    </row>
    <row r="66" spans="1:10" ht="10.9" customHeight="1" x14ac:dyDescent="0.2">
      <c r="A66" s="54">
        <v>2015</v>
      </c>
      <c r="B66" s="61">
        <v>0.41127802193743257</v>
      </c>
      <c r="C66" s="63">
        <v>-10.250140219205834</v>
      </c>
      <c r="D66" s="63">
        <v>1.5467091258486265</v>
      </c>
      <c r="E66" s="61">
        <v>2.2040916982876619</v>
      </c>
      <c r="F66" s="61">
        <v>1.7592032494662724</v>
      </c>
      <c r="G66" s="63">
        <v>-7.3545567477620812</v>
      </c>
      <c r="H66" s="61">
        <v>14.617408614074826</v>
      </c>
      <c r="I66" s="63">
        <v>-5.7243848956508376</v>
      </c>
      <c r="J66" s="52"/>
    </row>
    <row r="67" spans="1:10" ht="10.9" customHeight="1" x14ac:dyDescent="0.2">
      <c r="A67" s="54">
        <v>2016</v>
      </c>
      <c r="B67" s="61">
        <v>6.7558797959179531</v>
      </c>
      <c r="C67" s="63">
        <v>0.10730461726681563</v>
      </c>
      <c r="D67" s="63">
        <v>2.0614696607787644</v>
      </c>
      <c r="E67" s="61">
        <v>6.0170959041753633</v>
      </c>
      <c r="F67" s="61">
        <v>1.4425888699879617</v>
      </c>
      <c r="G67" s="63">
        <v>30.00852614208398</v>
      </c>
      <c r="H67" s="61">
        <v>4.2192663847146532</v>
      </c>
      <c r="I67" s="63">
        <v>16.135435883008302</v>
      </c>
      <c r="J67" s="52"/>
    </row>
    <row r="68" spans="1:10" ht="10.9" customHeight="1" x14ac:dyDescent="0.2">
      <c r="A68" s="54">
        <v>2017</v>
      </c>
      <c r="B68" s="61">
        <v>-1.3597560502427768</v>
      </c>
      <c r="C68" s="63">
        <v>7.9853176039492819</v>
      </c>
      <c r="D68" s="63">
        <v>-6.2358004083860719</v>
      </c>
      <c r="E68" s="61">
        <v>-0.3055588688280621</v>
      </c>
      <c r="F68" s="61">
        <v>-1.2343751282221997</v>
      </c>
      <c r="G68" s="63">
        <v>-11.397550418910654</v>
      </c>
      <c r="H68" s="61">
        <v>5.9193364652957294</v>
      </c>
      <c r="I68" s="63">
        <v>6.1099133302604338</v>
      </c>
      <c r="J68" s="52"/>
    </row>
    <row r="69" spans="1:10" ht="10.9" customHeight="1" x14ac:dyDescent="0.2">
      <c r="A69" s="51"/>
      <c r="B69" s="52"/>
      <c r="C69" s="52"/>
      <c r="D69" s="52"/>
      <c r="E69" s="52"/>
      <c r="F69" s="52"/>
      <c r="G69" s="52"/>
      <c r="H69" s="52"/>
      <c r="I69" s="52"/>
      <c r="J69" s="52"/>
    </row>
    <row r="70" spans="1:10" ht="10.9" customHeight="1" x14ac:dyDescent="0.2">
      <c r="A70" s="71" t="s">
        <v>41</v>
      </c>
      <c r="B70" s="52"/>
      <c r="C70" s="52"/>
      <c r="D70" s="52"/>
      <c r="E70" s="52"/>
      <c r="F70" s="52"/>
      <c r="G70" s="52"/>
      <c r="H70" s="52"/>
      <c r="I70" s="52"/>
      <c r="J70" s="52"/>
    </row>
    <row r="71" spans="1:10" ht="11.25" customHeight="1" x14ac:dyDescent="0.2">
      <c r="A71" s="71"/>
      <c r="B71" s="52"/>
      <c r="C71" s="52"/>
      <c r="D71" s="52"/>
      <c r="E71" s="52"/>
      <c r="F71" s="52"/>
      <c r="G71" s="52"/>
      <c r="H71" s="52"/>
      <c r="I71" s="52"/>
      <c r="J71" s="52"/>
    </row>
    <row r="79" spans="1:10" ht="11.25" customHeight="1" x14ac:dyDescent="0.2">
      <c r="A79" s="359"/>
    </row>
    <row r="83" spans="1:1" ht="11.25" customHeight="1" x14ac:dyDescent="0.2">
      <c r="A83" s="359"/>
    </row>
  </sheetData>
  <mergeCells count="1">
    <mergeCell ref="A7:A8"/>
  </mergeCells>
  <phoneticPr fontId="13" type="noConversion"/>
  <pageMargins left="0.78740157480314965" right="0.78740157480314965" top="0.9055118110236221" bottom="0.19685039370078741" header="0.51181102362204722" footer="0.51181102362204722"/>
  <pageSetup paperSize="9" orientation="portrait" r:id="rId1"/>
  <headerFooter alignWithMargins="0">
    <oddHeader>&amp;C&amp;9- 16 -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J81"/>
  <sheetViews>
    <sheetView zoomScaleNormal="100" workbookViewId="0"/>
  </sheetViews>
  <sheetFormatPr baseColWidth="10" defaultColWidth="11.42578125" defaultRowHeight="12.75" x14ac:dyDescent="0.2"/>
  <cols>
    <col min="1" max="1" width="11.42578125" style="370"/>
    <col min="2" max="2" width="9.7109375" style="370" customWidth="1"/>
    <col min="3" max="3" width="8.7109375" style="370" customWidth="1"/>
    <col min="4" max="5" width="9.85546875" style="370" bestFit="1" customWidth="1"/>
    <col min="6" max="6" width="9.140625" style="370" bestFit="1" customWidth="1"/>
    <col min="7" max="7" width="11.7109375" style="370" bestFit="1" customWidth="1"/>
    <col min="8" max="8" width="9.85546875" style="370" bestFit="1" customWidth="1"/>
    <col min="9" max="9" width="6.7109375" style="370" customWidth="1"/>
    <col min="10" max="16384" width="11.42578125" style="370"/>
  </cols>
  <sheetData>
    <row r="1" spans="1:10" ht="10.5" customHeight="1" x14ac:dyDescent="0.2">
      <c r="A1" s="368"/>
      <c r="B1" s="369"/>
      <c r="C1" s="369"/>
      <c r="D1" s="369"/>
      <c r="E1" s="369"/>
      <c r="F1" s="369"/>
      <c r="G1" s="369"/>
      <c r="H1" s="369"/>
    </row>
    <row r="2" spans="1:10" ht="10.5" customHeight="1" x14ac:dyDescent="0.2">
      <c r="A2" s="368"/>
      <c r="B2" s="369"/>
      <c r="C2" s="369"/>
      <c r="D2" s="369"/>
      <c r="E2" s="369"/>
      <c r="F2" s="369"/>
      <c r="G2" s="369"/>
      <c r="H2" s="369"/>
    </row>
    <row r="3" spans="1:10" x14ac:dyDescent="0.2">
      <c r="A3" s="1158" t="s">
        <v>20</v>
      </c>
      <c r="B3" s="1158"/>
      <c r="C3" s="1158"/>
      <c r="D3" s="1158"/>
      <c r="E3" s="1158"/>
      <c r="F3" s="1158"/>
      <c r="G3" s="1158"/>
      <c r="H3" s="1158"/>
      <c r="I3" s="1158"/>
    </row>
    <row r="4" spans="1:10" x14ac:dyDescent="0.2">
      <c r="A4" s="1158" t="s">
        <v>238</v>
      </c>
      <c r="B4" s="1158"/>
      <c r="C4" s="1158"/>
      <c r="D4" s="1158"/>
      <c r="E4" s="1158"/>
      <c r="F4" s="1158"/>
      <c r="G4" s="1158"/>
      <c r="H4" s="1158"/>
      <c r="I4" s="1158"/>
    </row>
    <row r="5" spans="1:10" ht="10.5" customHeight="1" x14ac:dyDescent="0.2">
      <c r="A5" s="371"/>
      <c r="B5" s="372"/>
      <c r="C5" s="372"/>
      <c r="D5" s="372"/>
      <c r="E5" s="372"/>
      <c r="F5" s="372"/>
      <c r="G5" s="372"/>
      <c r="H5" s="372"/>
    </row>
    <row r="6" spans="1:10" ht="10.5" customHeight="1" x14ac:dyDescent="0.2">
      <c r="A6" s="373"/>
      <c r="B6" s="374"/>
      <c r="C6" s="374"/>
      <c r="D6" s="374"/>
      <c r="E6" s="374"/>
      <c r="F6" s="374"/>
      <c r="G6" s="374"/>
      <c r="H6" s="374"/>
    </row>
    <row r="7" spans="1:10" ht="11.1" customHeight="1" x14ac:dyDescent="0.2">
      <c r="A7" s="1156" t="s">
        <v>207</v>
      </c>
      <c r="B7" s="375" t="s">
        <v>199</v>
      </c>
      <c r="C7" s="376" t="s">
        <v>200</v>
      </c>
      <c r="D7" s="376"/>
      <c r="E7" s="376"/>
      <c r="F7" s="376"/>
      <c r="G7" s="376"/>
      <c r="H7" s="376"/>
      <c r="I7" s="376"/>
    </row>
    <row r="8" spans="1:10" ht="11.1" customHeight="1" x14ac:dyDescent="0.2">
      <c r="A8" s="1157"/>
      <c r="B8" s="377" t="s">
        <v>201</v>
      </c>
      <c r="C8" s="366" t="s">
        <v>142</v>
      </c>
      <c r="D8" s="366" t="s">
        <v>4</v>
      </c>
      <c r="E8" s="366" t="s">
        <v>5</v>
      </c>
      <c r="F8" s="366" t="s">
        <v>6</v>
      </c>
      <c r="G8" s="367" t="s">
        <v>143</v>
      </c>
      <c r="H8" s="366" t="s">
        <v>7</v>
      </c>
      <c r="I8" s="367" t="s">
        <v>466</v>
      </c>
    </row>
    <row r="9" spans="1:10" ht="11.1" customHeight="1" x14ac:dyDescent="0.2">
      <c r="A9" s="264"/>
      <c r="B9" s="378"/>
      <c r="C9" s="374"/>
      <c r="D9" s="374"/>
      <c r="E9" s="374"/>
      <c r="F9" s="374"/>
      <c r="G9" s="374"/>
      <c r="H9" s="374"/>
    </row>
    <row r="10" spans="1:10" ht="11.1" customHeight="1" x14ac:dyDescent="0.2">
      <c r="A10" s="1159" t="s">
        <v>204</v>
      </c>
      <c r="B10" s="1159"/>
      <c r="C10" s="1159"/>
      <c r="D10" s="1159"/>
      <c r="E10" s="1159"/>
      <c r="F10" s="1159"/>
      <c r="G10" s="1159"/>
      <c r="H10" s="1159"/>
      <c r="I10" s="1159"/>
    </row>
    <row r="11" spans="1:10" ht="11.1" customHeight="1" x14ac:dyDescent="0.2">
      <c r="A11" s="264"/>
      <c r="B11" s="378"/>
      <c r="C11" s="374"/>
      <c r="D11" s="374"/>
      <c r="E11" s="374"/>
      <c r="F11" s="374"/>
      <c r="G11" s="374"/>
      <c r="H11" s="374"/>
    </row>
    <row r="12" spans="1:10" ht="11.1" customHeight="1" x14ac:dyDescent="0.2">
      <c r="A12" s="379">
        <v>1990</v>
      </c>
      <c r="B12" s="265">
        <v>147583</v>
      </c>
      <c r="C12" s="380">
        <v>92370</v>
      </c>
      <c r="D12" s="380">
        <v>6369</v>
      </c>
      <c r="E12" s="380">
        <v>9933</v>
      </c>
      <c r="F12" s="380">
        <v>22077</v>
      </c>
      <c r="G12" s="380">
        <v>609</v>
      </c>
      <c r="H12" s="380">
        <v>16225</v>
      </c>
      <c r="I12" s="102">
        <v>0</v>
      </c>
    </row>
    <row r="13" spans="1:10" ht="11.1" customHeight="1" x14ac:dyDescent="0.2">
      <c r="A13" s="379">
        <v>1995</v>
      </c>
      <c r="B13" s="265">
        <v>105934.62056662206</v>
      </c>
      <c r="C13" s="380">
        <v>12844.363757000001</v>
      </c>
      <c r="D13" s="380">
        <v>29040.242999999999</v>
      </c>
      <c r="E13" s="380">
        <v>28206.775009622077</v>
      </c>
      <c r="F13" s="380">
        <v>21702.988799999999</v>
      </c>
      <c r="G13" s="380">
        <v>353.25</v>
      </c>
      <c r="H13" s="380">
        <v>13787</v>
      </c>
      <c r="I13" s="102">
        <v>0</v>
      </c>
    </row>
    <row r="14" spans="1:10" ht="11.1" customHeight="1" x14ac:dyDescent="0.2">
      <c r="A14" s="379">
        <v>2000</v>
      </c>
      <c r="B14" s="380">
        <v>104315.29066245508</v>
      </c>
      <c r="C14" s="380">
        <v>1492.549992</v>
      </c>
      <c r="D14" s="380">
        <v>27686.386278977199</v>
      </c>
      <c r="E14" s="380">
        <v>39906.624351477869</v>
      </c>
      <c r="F14" s="380">
        <v>23085.536400000001</v>
      </c>
      <c r="G14" s="380">
        <v>1746.1086400000002</v>
      </c>
      <c r="H14" s="380">
        <v>10398.084999999999</v>
      </c>
      <c r="I14" s="102">
        <v>0</v>
      </c>
    </row>
    <row r="15" spans="1:10" ht="11.1" customHeight="1" x14ac:dyDescent="0.2">
      <c r="A15" s="379">
        <v>2005</v>
      </c>
      <c r="B15" s="380">
        <v>111723.28571699999</v>
      </c>
      <c r="C15" s="380">
        <v>971.86088400000006</v>
      </c>
      <c r="D15" s="380">
        <v>24975.016768999998</v>
      </c>
      <c r="E15" s="380">
        <v>41540.211263999998</v>
      </c>
      <c r="F15" s="380">
        <v>22971.909599999999</v>
      </c>
      <c r="G15" s="380">
        <v>9290.9770000000008</v>
      </c>
      <c r="H15" s="380">
        <v>11973.3102</v>
      </c>
      <c r="I15" s="102">
        <v>0</v>
      </c>
      <c r="J15" s="380"/>
    </row>
    <row r="16" spans="1:10" ht="11.1" customHeight="1" x14ac:dyDescent="0.2">
      <c r="A16" s="379">
        <v>2010</v>
      </c>
      <c r="B16" s="380">
        <v>107365.677449</v>
      </c>
      <c r="C16" s="380">
        <v>1721.83682</v>
      </c>
      <c r="D16" s="380">
        <v>20873.558799999999</v>
      </c>
      <c r="E16" s="380">
        <v>36587.752628999995</v>
      </c>
      <c r="F16" s="380">
        <v>22745.815200000001</v>
      </c>
      <c r="G16" s="380">
        <v>14896.856</v>
      </c>
      <c r="H16" s="380">
        <v>10539.858</v>
      </c>
      <c r="I16" s="102">
        <v>0</v>
      </c>
      <c r="J16" s="380"/>
    </row>
    <row r="17" spans="1:10" ht="11.1" customHeight="1" x14ac:dyDescent="0.2">
      <c r="A17" s="379">
        <v>2011</v>
      </c>
      <c r="B17" s="380">
        <v>94986.594848000008</v>
      </c>
      <c r="C17" s="380">
        <v>1637.3140460000002</v>
      </c>
      <c r="D17" s="380">
        <v>18381.486463999998</v>
      </c>
      <c r="E17" s="380">
        <v>29515.442573999997</v>
      </c>
      <c r="F17" s="380">
        <v>23457.351600000002</v>
      </c>
      <c r="G17" s="380">
        <v>12964</v>
      </c>
      <c r="H17" s="380">
        <v>9031.000164000001</v>
      </c>
      <c r="I17" s="102">
        <v>0</v>
      </c>
      <c r="J17" s="380"/>
    </row>
    <row r="18" spans="1:10" ht="11.1" customHeight="1" x14ac:dyDescent="0.2">
      <c r="A18" s="379">
        <v>2012</v>
      </c>
      <c r="B18" s="380">
        <v>99955.434049680945</v>
      </c>
      <c r="C18" s="380">
        <v>1632.223238</v>
      </c>
      <c r="D18" s="380">
        <v>19663.450720680936</v>
      </c>
      <c r="E18" s="380">
        <v>33007.478090999997</v>
      </c>
      <c r="F18" s="380">
        <v>22861.598400000003</v>
      </c>
      <c r="G18" s="380">
        <v>12794.78</v>
      </c>
      <c r="H18" s="380">
        <v>9995.9036000000015</v>
      </c>
      <c r="I18" s="102">
        <v>0</v>
      </c>
      <c r="J18" s="380"/>
    </row>
    <row r="19" spans="1:10" ht="11.1" customHeight="1" x14ac:dyDescent="0.2">
      <c r="A19" s="379">
        <v>2013</v>
      </c>
      <c r="B19" s="380">
        <v>105193.50204409179</v>
      </c>
      <c r="C19" s="380">
        <v>1749.5347870000003</v>
      </c>
      <c r="D19" s="380">
        <v>21444.043912877813</v>
      </c>
      <c r="E19" s="380">
        <v>34842.609610213985</v>
      </c>
      <c r="F19" s="380">
        <v>22938.4836</v>
      </c>
      <c r="G19" s="380">
        <v>13901.064934</v>
      </c>
      <c r="H19" s="380">
        <v>10317.765200000002</v>
      </c>
      <c r="I19" s="102">
        <v>0</v>
      </c>
      <c r="J19" s="380"/>
    </row>
    <row r="20" spans="1:10" ht="11.1" customHeight="1" x14ac:dyDescent="0.2">
      <c r="A20" s="379">
        <v>2014</v>
      </c>
      <c r="B20" s="380">
        <v>93276.501430100267</v>
      </c>
      <c r="C20" s="380">
        <v>1280.0394080000001</v>
      </c>
      <c r="D20" s="380">
        <v>19479.570396100255</v>
      </c>
      <c r="E20" s="380">
        <v>29340.867672</v>
      </c>
      <c r="F20" s="380">
        <v>22919.223600000001</v>
      </c>
      <c r="G20" s="380">
        <v>11937.084717999998</v>
      </c>
      <c r="H20" s="380">
        <v>8319.4708000000028</v>
      </c>
      <c r="I20" s="102">
        <v>0</v>
      </c>
      <c r="J20" s="380"/>
    </row>
    <row r="21" spans="1:10" ht="11.1" customHeight="1" x14ac:dyDescent="0.2">
      <c r="A21" s="379">
        <v>2015</v>
      </c>
      <c r="B21" s="56">
        <v>97113.754882126188</v>
      </c>
      <c r="C21" s="56">
        <v>1303.352357</v>
      </c>
      <c r="D21" s="56">
        <v>19048.388079605182</v>
      </c>
      <c r="E21" s="56">
        <v>31487.86857085631</v>
      </c>
      <c r="F21" s="56">
        <v>23839.318800000001</v>
      </c>
      <c r="G21" s="56">
        <v>12859.967384664709</v>
      </c>
      <c r="H21" s="56">
        <v>8574.8596900000011</v>
      </c>
      <c r="I21" s="102">
        <v>0</v>
      </c>
      <c r="J21" s="380"/>
    </row>
    <row r="22" spans="1:10" ht="11.1" customHeight="1" x14ac:dyDescent="0.2">
      <c r="A22" s="54">
        <v>2016</v>
      </c>
      <c r="B22" s="380">
        <v>98845.036963608363</v>
      </c>
      <c r="C22" s="380">
        <v>1369.3854340045232</v>
      </c>
      <c r="D22" s="380">
        <v>18348.961840151751</v>
      </c>
      <c r="E22" s="380">
        <v>33364.010156197117</v>
      </c>
      <c r="F22" s="380">
        <v>22487.6512</v>
      </c>
      <c r="G22" s="380">
        <v>14186.620483254985</v>
      </c>
      <c r="H22" s="56">
        <v>9088.4078499999996</v>
      </c>
      <c r="I22" s="102">
        <v>0</v>
      </c>
      <c r="J22" s="380"/>
    </row>
    <row r="23" spans="1:10" ht="11.1" customHeight="1" x14ac:dyDescent="0.2">
      <c r="A23" s="54">
        <v>2017</v>
      </c>
      <c r="B23" s="380">
        <v>97644.766670519748</v>
      </c>
      <c r="C23" s="380">
        <v>1370.3031220722446</v>
      </c>
      <c r="D23" s="380">
        <v>18179.396179527688</v>
      </c>
      <c r="E23" s="380">
        <v>33967.789997497566</v>
      </c>
      <c r="F23" s="380">
        <v>21445.652800000003</v>
      </c>
      <c r="G23" s="380">
        <v>13960.240921422255</v>
      </c>
      <c r="H23" s="56">
        <v>8721.3836499999998</v>
      </c>
      <c r="I23" s="102">
        <v>0</v>
      </c>
      <c r="J23" s="380"/>
    </row>
    <row r="24" spans="1:10" ht="11.1" customHeight="1" x14ac:dyDescent="0.2">
      <c r="A24" s="264"/>
      <c r="B24" s="380"/>
      <c r="C24" s="380"/>
      <c r="D24" s="380"/>
      <c r="E24" s="380"/>
      <c r="F24" s="380"/>
      <c r="G24" s="380"/>
      <c r="H24" s="380"/>
      <c r="J24" s="380"/>
    </row>
    <row r="25" spans="1:10" ht="11.1" customHeight="1" x14ac:dyDescent="0.2">
      <c r="A25" s="1160" t="s">
        <v>205</v>
      </c>
      <c r="B25" s="1160"/>
      <c r="C25" s="1160"/>
      <c r="D25" s="1160"/>
      <c r="E25" s="1160"/>
      <c r="F25" s="1160"/>
      <c r="G25" s="1160"/>
      <c r="H25" s="1160"/>
      <c r="I25" s="1160"/>
    </row>
    <row r="26" spans="1:10" ht="11.1" customHeight="1" x14ac:dyDescent="0.2">
      <c r="A26" s="373"/>
      <c r="B26" s="374"/>
      <c r="C26" s="374"/>
      <c r="D26" s="374"/>
      <c r="E26" s="374"/>
      <c r="F26" s="374"/>
      <c r="G26" s="374"/>
      <c r="H26" s="374"/>
    </row>
    <row r="27" spans="1:10" ht="11.1" customHeight="1" x14ac:dyDescent="0.2">
      <c r="A27" s="379">
        <v>1990</v>
      </c>
      <c r="B27" s="381">
        <v>100</v>
      </c>
      <c r="C27" s="381">
        <v>62.588509516678748</v>
      </c>
      <c r="D27" s="381">
        <v>4.3155376974312754</v>
      </c>
      <c r="E27" s="381">
        <v>6.7304499840767571</v>
      </c>
      <c r="F27" s="381">
        <v>14.959039997831727</v>
      </c>
      <c r="G27" s="381">
        <v>0.41264915335777153</v>
      </c>
      <c r="H27" s="381">
        <v>10.993813650623716</v>
      </c>
      <c r="I27" s="102">
        <v>0</v>
      </c>
    </row>
    <row r="28" spans="1:10" ht="11.1" customHeight="1" x14ac:dyDescent="0.2">
      <c r="A28" s="379">
        <v>1995</v>
      </c>
      <c r="B28" s="381">
        <v>100</v>
      </c>
      <c r="C28" s="381">
        <v>12.12480272105398</v>
      </c>
      <c r="D28" s="381">
        <v>27.413363869781033</v>
      </c>
      <c r="E28" s="381">
        <v>26.626588039632328</v>
      </c>
      <c r="F28" s="381">
        <v>20.487153948270421</v>
      </c>
      <c r="G28" s="381">
        <v>0.33346039105114067</v>
      </c>
      <c r="H28" s="381">
        <v>13.014631030211115</v>
      </c>
      <c r="I28" s="102">
        <v>0</v>
      </c>
    </row>
    <row r="29" spans="1:10" ht="11.1" customHeight="1" x14ac:dyDescent="0.2">
      <c r="A29" s="379">
        <v>2000</v>
      </c>
      <c r="B29" s="381">
        <v>100</v>
      </c>
      <c r="C29" s="381">
        <v>1.430806531354655</v>
      </c>
      <c r="D29" s="381">
        <v>26.54106229600146</v>
      </c>
      <c r="E29" s="381">
        <v>38.255776404447076</v>
      </c>
      <c r="F29" s="381">
        <v>22.130539303869181</v>
      </c>
      <c r="G29" s="381">
        <v>1.6738760242255217</v>
      </c>
      <c r="H29" s="381">
        <v>9.9679394401020964</v>
      </c>
      <c r="I29" s="102">
        <v>0</v>
      </c>
    </row>
    <row r="30" spans="1:10" ht="11.1" customHeight="1" x14ac:dyDescent="0.2">
      <c r="A30" s="379">
        <v>2005</v>
      </c>
      <c r="B30" s="381">
        <v>100</v>
      </c>
      <c r="C30" s="381">
        <v>0.86988211791565684</v>
      </c>
      <c r="D30" s="381">
        <v>22.354352191415867</v>
      </c>
      <c r="E30" s="381">
        <v>37.18133690520272</v>
      </c>
      <c r="F30" s="381">
        <v>20.561433950473727</v>
      </c>
      <c r="G30" s="381">
        <v>8.3160613656981539</v>
      </c>
      <c r="H30" s="381">
        <v>10.716933469293879</v>
      </c>
      <c r="I30" s="102">
        <v>0</v>
      </c>
    </row>
    <row r="31" spans="1:10" ht="11.1" customHeight="1" x14ac:dyDescent="0.2">
      <c r="A31" s="379">
        <v>2010</v>
      </c>
      <c r="B31" s="381">
        <v>100</v>
      </c>
      <c r="C31" s="381">
        <v>1.6037125279798039</v>
      </c>
      <c r="D31" s="381">
        <v>19.441556460084922</v>
      </c>
      <c r="E31" s="381">
        <v>34.077699222248768</v>
      </c>
      <c r="F31" s="381">
        <v>21.185369235717381</v>
      </c>
      <c r="G31" s="381">
        <v>13.874877292211179</v>
      </c>
      <c r="H31" s="381">
        <v>9.816785261757941</v>
      </c>
      <c r="I31" s="102">
        <v>0</v>
      </c>
    </row>
    <row r="32" spans="1:10" ht="11.1" customHeight="1" x14ac:dyDescent="0.2">
      <c r="A32" s="379">
        <v>2011</v>
      </c>
      <c r="B32" s="381">
        <v>100</v>
      </c>
      <c r="C32" s="381">
        <v>1.7237316998467755</v>
      </c>
      <c r="D32" s="381">
        <v>19.351663772571833</v>
      </c>
      <c r="E32" s="381">
        <v>31.073271571879559</v>
      </c>
      <c r="F32" s="381">
        <v>24.695433747822058</v>
      </c>
      <c r="G32" s="381">
        <v>13.648241650040541</v>
      </c>
      <c r="H32" s="381">
        <v>9.5076575578392291</v>
      </c>
      <c r="I32" s="102">
        <v>0</v>
      </c>
    </row>
    <row r="33" spans="1:9" ht="11.1" customHeight="1" x14ac:dyDescent="0.2">
      <c r="A33" s="379">
        <v>2012</v>
      </c>
      <c r="B33" s="381">
        <v>100</v>
      </c>
      <c r="C33" s="381">
        <v>1.632950978121644</v>
      </c>
      <c r="D33" s="381">
        <v>19.67221783150638</v>
      </c>
      <c r="E33" s="381">
        <v>33.02219474590472</v>
      </c>
      <c r="F33" s="381">
        <v>22.871791431206312</v>
      </c>
      <c r="G33" s="381">
        <v>12.800484657633119</v>
      </c>
      <c r="H33" s="381">
        <v>10.000360355627818</v>
      </c>
      <c r="I33" s="102">
        <v>0</v>
      </c>
    </row>
    <row r="34" spans="1:9" ht="11.1" customHeight="1" x14ac:dyDescent="0.2">
      <c r="A34" s="379">
        <v>2013</v>
      </c>
      <c r="B34" s="381">
        <v>100</v>
      </c>
      <c r="C34" s="381">
        <v>1.6631586105638769</v>
      </c>
      <c r="D34" s="381">
        <v>20.385331314371069</v>
      </c>
      <c r="E34" s="381">
        <v>33.122397232872544</v>
      </c>
      <c r="F34" s="381">
        <v>21.805989109845729</v>
      </c>
      <c r="G34" s="381">
        <v>13.214756295662994</v>
      </c>
      <c r="H34" s="381">
        <v>9.8083674366837954</v>
      </c>
      <c r="I34" s="102">
        <v>0</v>
      </c>
    </row>
    <row r="35" spans="1:9" ht="11.1" customHeight="1" x14ac:dyDescent="0.2">
      <c r="A35" s="379">
        <v>2014</v>
      </c>
      <c r="B35" s="381">
        <v>100</v>
      </c>
      <c r="C35" s="381">
        <v>1.3723064098402518</v>
      </c>
      <c r="D35" s="381">
        <v>20.883684633795895</v>
      </c>
      <c r="E35" s="381">
        <v>31.455797786313326</v>
      </c>
      <c r="F35" s="381">
        <v>24.571272773534776</v>
      </c>
      <c r="G35" s="381">
        <v>12.797526209691124</v>
      </c>
      <c r="H35" s="381">
        <v>8.9191497027088484</v>
      </c>
      <c r="I35" s="102">
        <v>0</v>
      </c>
    </row>
    <row r="36" spans="1:9" ht="11.1" customHeight="1" x14ac:dyDescent="0.2">
      <c r="A36" s="379">
        <v>2015</v>
      </c>
      <c r="B36" s="58">
        <v>100</v>
      </c>
      <c r="C36" s="58">
        <v>1.3420883154831884</v>
      </c>
      <c r="D36" s="58">
        <v>19.61451094412481</v>
      </c>
      <c r="E36" s="58">
        <v>32.423695911125414</v>
      </c>
      <c r="F36" s="58">
        <v>24.54782932544979</v>
      </c>
      <c r="G36" s="58">
        <v>13.242168836200143</v>
      </c>
      <c r="H36" s="58">
        <v>8.8297066676166658</v>
      </c>
      <c r="I36" s="102">
        <v>0</v>
      </c>
    </row>
    <row r="37" spans="1:9" ht="11.1" customHeight="1" x14ac:dyDescent="0.2">
      <c r="A37" s="379">
        <v>2016</v>
      </c>
      <c r="B37" s="58">
        <v>100</v>
      </c>
      <c r="C37" s="58">
        <v>1.3853861317373861</v>
      </c>
      <c r="D37" s="58">
        <v>18.563361807338151</v>
      </c>
      <c r="E37" s="58">
        <v>33.75385470135511</v>
      </c>
      <c r="F37" s="58">
        <v>22.750410026432835</v>
      </c>
      <c r="G37" s="58">
        <v>14.35238522747283</v>
      </c>
      <c r="H37" s="58">
        <v>9.1946021056637033</v>
      </c>
      <c r="I37" s="102">
        <v>0</v>
      </c>
    </row>
    <row r="38" spans="1:9" ht="11.1" customHeight="1" x14ac:dyDescent="0.2">
      <c r="A38" s="379">
        <v>2017</v>
      </c>
      <c r="B38" s="58">
        <v>100</v>
      </c>
      <c r="C38" s="58">
        <v>1.403355416574473</v>
      </c>
      <c r="D38" s="58">
        <v>18.617890952486949</v>
      </c>
      <c r="E38" s="58">
        <v>34.78710754885023</v>
      </c>
      <c r="F38" s="58">
        <v>21.962931072756337</v>
      </c>
      <c r="G38" s="58">
        <v>14.296967873893273</v>
      </c>
      <c r="H38" s="58">
        <v>8.9317471354387514</v>
      </c>
      <c r="I38" s="102">
        <v>0</v>
      </c>
    </row>
    <row r="39" spans="1:9" ht="11.1" customHeight="1" x14ac:dyDescent="0.2">
      <c r="A39" s="264"/>
      <c r="B39" s="380"/>
      <c r="C39" s="381"/>
      <c r="D39" s="381"/>
      <c r="E39" s="381"/>
      <c r="F39" s="381"/>
      <c r="G39" s="381"/>
      <c r="H39" s="381"/>
    </row>
    <row r="40" spans="1:9" ht="11.1" customHeight="1" x14ac:dyDescent="0.2">
      <c r="A40" s="1155" t="s">
        <v>106</v>
      </c>
      <c r="B40" s="1155"/>
      <c r="C40" s="1155"/>
      <c r="D40" s="1155"/>
      <c r="E40" s="1155"/>
      <c r="F40" s="1155"/>
      <c r="G40" s="1155"/>
      <c r="H40" s="1155"/>
      <c r="I40" s="1155"/>
    </row>
    <row r="41" spans="1:9" ht="11.1" customHeight="1" x14ac:dyDescent="0.2"/>
    <row r="42" spans="1:9" ht="11.1" customHeight="1" x14ac:dyDescent="0.2">
      <c r="A42" s="379">
        <v>1990</v>
      </c>
      <c r="B42" s="381">
        <v>100</v>
      </c>
      <c r="C42" s="381">
        <v>100</v>
      </c>
      <c r="D42" s="381">
        <v>100</v>
      </c>
      <c r="E42" s="381">
        <v>100</v>
      </c>
      <c r="F42" s="381">
        <v>100</v>
      </c>
      <c r="G42" s="381">
        <v>100</v>
      </c>
      <c r="H42" s="381">
        <v>100</v>
      </c>
      <c r="I42" s="66" t="s">
        <v>237</v>
      </c>
    </row>
    <row r="43" spans="1:9" ht="11.1" customHeight="1" x14ac:dyDescent="0.2">
      <c r="A43" s="379">
        <v>1995</v>
      </c>
      <c r="B43" s="381">
        <v>71.779690456639358</v>
      </c>
      <c r="C43" s="381">
        <v>13.905341298040492</v>
      </c>
      <c r="D43" s="381">
        <v>455.96236457842673</v>
      </c>
      <c r="E43" s="381">
        <v>283.97035145094208</v>
      </c>
      <c r="F43" s="381">
        <v>98.305878516102723</v>
      </c>
      <c r="G43" s="381">
        <v>58.004926108374391</v>
      </c>
      <c r="H43" s="381">
        <v>84.973805855161785</v>
      </c>
      <c r="I43" s="66" t="s">
        <v>237</v>
      </c>
    </row>
    <row r="44" spans="1:9" ht="11.1" customHeight="1" x14ac:dyDescent="0.2">
      <c r="A44" s="379">
        <v>2000</v>
      </c>
      <c r="B44" s="381">
        <v>70.682457100380859</v>
      </c>
      <c r="C44" s="381">
        <v>1.6158384670347514</v>
      </c>
      <c r="D44" s="381">
        <v>434.70538984106145</v>
      </c>
      <c r="E44" s="381">
        <v>401.75802226394711</v>
      </c>
      <c r="F44" s="381">
        <v>104.56826742763963</v>
      </c>
      <c r="G44" s="381">
        <v>286.71734646962233</v>
      </c>
      <c r="H44" s="381">
        <v>64.086810477657934</v>
      </c>
      <c r="I44" s="66" t="s">
        <v>237</v>
      </c>
    </row>
    <row r="45" spans="1:9" ht="11.1" customHeight="1" x14ac:dyDescent="0.2">
      <c r="A45" s="379">
        <v>2005</v>
      </c>
      <c r="B45" s="381">
        <v>75.702002071376782</v>
      </c>
      <c r="C45" s="381">
        <v>1.0521390971094513</v>
      </c>
      <c r="D45" s="381">
        <v>392.13403625372899</v>
      </c>
      <c r="E45" s="381">
        <v>418.20407997583811</v>
      </c>
      <c r="F45" s="381">
        <v>104.05358336730535</v>
      </c>
      <c r="G45" s="432">
        <v>1525.6119868637111</v>
      </c>
      <c r="H45" s="381">
        <v>73.795440369799692</v>
      </c>
      <c r="I45" s="66" t="s">
        <v>237</v>
      </c>
    </row>
    <row r="46" spans="1:9" ht="11.1" customHeight="1" x14ac:dyDescent="0.2">
      <c r="A46" s="379">
        <v>2010</v>
      </c>
      <c r="B46" s="381">
        <v>72.749352871943245</v>
      </c>
      <c r="C46" s="381">
        <v>1.8640649778066471</v>
      </c>
      <c r="D46" s="381">
        <v>327.73683152771235</v>
      </c>
      <c r="E46" s="381">
        <v>368.34544074297793</v>
      </c>
      <c r="F46" s="381">
        <v>103.02946596004891</v>
      </c>
      <c r="G46" s="432">
        <v>2446.1175697865356</v>
      </c>
      <c r="H46" s="381">
        <v>64.960604006163322</v>
      </c>
      <c r="I46" s="66" t="s">
        <v>237</v>
      </c>
    </row>
    <row r="47" spans="1:9" ht="11.1" customHeight="1" x14ac:dyDescent="0.2">
      <c r="A47" s="379">
        <v>2011</v>
      </c>
      <c r="B47" s="381">
        <v>64.361474457085166</v>
      </c>
      <c r="C47" s="381">
        <v>1.7725604048933636</v>
      </c>
      <c r="D47" s="381">
        <v>288.60867426597576</v>
      </c>
      <c r="E47" s="381">
        <v>297.1452992449411</v>
      </c>
      <c r="F47" s="381">
        <v>106.25244190786793</v>
      </c>
      <c r="G47" s="432">
        <v>2128.7356321839079</v>
      </c>
      <c r="H47" s="381">
        <v>55.661017959938377</v>
      </c>
      <c r="I47" s="66" t="s">
        <v>237</v>
      </c>
    </row>
    <row r="48" spans="1:9" ht="11.1" customHeight="1" x14ac:dyDescent="0.2">
      <c r="A48" s="379">
        <v>2012</v>
      </c>
      <c r="B48" s="381">
        <v>67.728284456665705</v>
      </c>
      <c r="C48" s="381">
        <v>1.7670490830356176</v>
      </c>
      <c r="D48" s="381">
        <v>308.73686168442356</v>
      </c>
      <c r="E48" s="381">
        <v>332.30119894291749</v>
      </c>
      <c r="F48" s="381">
        <v>103.55391765185489</v>
      </c>
      <c r="G48" s="432">
        <v>2100.9490968801315</v>
      </c>
      <c r="H48" s="381">
        <v>61.608034514637907</v>
      </c>
      <c r="I48" s="66" t="s">
        <v>237</v>
      </c>
    </row>
    <row r="49" spans="1:9" ht="11.1" customHeight="1" x14ac:dyDescent="0.2">
      <c r="A49" s="379">
        <v>2013</v>
      </c>
      <c r="B49" s="381">
        <v>71.277519798412953</v>
      </c>
      <c r="C49" s="381">
        <v>1.8940508682472668</v>
      </c>
      <c r="D49" s="381">
        <v>336.69404793339322</v>
      </c>
      <c r="E49" s="381">
        <v>350.77629729400968</v>
      </c>
      <c r="F49" s="381">
        <v>103.9021769262128</v>
      </c>
      <c r="G49" s="432">
        <v>2282.6050794745483</v>
      </c>
      <c r="H49" s="381">
        <v>63.59177318952235</v>
      </c>
      <c r="I49" s="66" t="s">
        <v>237</v>
      </c>
    </row>
    <row r="50" spans="1:9" ht="11.1" customHeight="1" x14ac:dyDescent="0.2">
      <c r="A50" s="379">
        <v>2014</v>
      </c>
      <c r="B50" s="381">
        <v>63.202741122012874</v>
      </c>
      <c r="C50" s="381">
        <v>1.3857739612428279</v>
      </c>
      <c r="D50" s="381">
        <v>305.84974715183313</v>
      </c>
      <c r="E50" s="381">
        <v>295.38777481123526</v>
      </c>
      <c r="F50" s="381">
        <v>103.81493681206686</v>
      </c>
      <c r="G50" s="432">
        <v>1960.1124331691294</v>
      </c>
      <c r="H50" s="381">
        <v>51.27562896764254</v>
      </c>
      <c r="I50" s="66" t="s">
        <v>237</v>
      </c>
    </row>
    <row r="51" spans="1:9" ht="11.1" customHeight="1" x14ac:dyDescent="0.2">
      <c r="A51" s="379">
        <v>2015</v>
      </c>
      <c r="B51" s="354">
        <v>65.802805798856369</v>
      </c>
      <c r="C51" s="354">
        <v>1.4110126198982353</v>
      </c>
      <c r="D51" s="354">
        <v>299.07973119179121</v>
      </c>
      <c r="E51" s="354">
        <v>317.00260314966584</v>
      </c>
      <c r="F51" s="354">
        <v>107.98260089686099</v>
      </c>
      <c r="G51" s="354">
        <v>2111.6531009301657</v>
      </c>
      <c r="H51" s="354">
        <v>52.849674514637911</v>
      </c>
      <c r="I51" s="429" t="s">
        <v>237</v>
      </c>
    </row>
    <row r="52" spans="1:9" ht="11.1" customHeight="1" x14ac:dyDescent="0.2">
      <c r="A52" s="54">
        <v>2016</v>
      </c>
      <c r="B52" s="354">
        <v>66.97589625065784</v>
      </c>
      <c r="C52" s="354">
        <v>1.482500199203771</v>
      </c>
      <c r="D52" s="354">
        <v>288.09800345661409</v>
      </c>
      <c r="E52" s="354">
        <v>335.89056837005052</v>
      </c>
      <c r="F52" s="354">
        <v>101.86008606241789</v>
      </c>
      <c r="G52" s="354">
        <v>2329.4943322257777</v>
      </c>
      <c r="H52" s="354">
        <v>56.014840369799693</v>
      </c>
      <c r="I52" s="429" t="s">
        <v>237</v>
      </c>
    </row>
    <row r="53" spans="1:9" ht="11.1" customHeight="1" x14ac:dyDescent="0.2">
      <c r="A53" s="54">
        <v>2017</v>
      </c>
      <c r="B53" s="354">
        <v>66.162611324149637</v>
      </c>
      <c r="C53" s="354">
        <v>1.4834936906703959</v>
      </c>
      <c r="D53" s="354">
        <v>285.43564420674653</v>
      </c>
      <c r="E53" s="354">
        <v>341.96909289738812</v>
      </c>
      <c r="F53" s="354">
        <v>97.140249128051835</v>
      </c>
      <c r="G53" s="354">
        <v>2292.3219903813228</v>
      </c>
      <c r="H53" s="354">
        <v>53.752749768875198</v>
      </c>
      <c r="I53" s="429" t="s">
        <v>237</v>
      </c>
    </row>
    <row r="54" spans="1:9" ht="11.1" customHeight="1" x14ac:dyDescent="0.2">
      <c r="A54" s="264"/>
      <c r="B54" s="381"/>
      <c r="C54" s="381"/>
      <c r="D54" s="381"/>
      <c r="E54" s="381"/>
      <c r="F54" s="381"/>
      <c r="G54" s="381"/>
      <c r="H54" s="381"/>
    </row>
    <row r="55" spans="1:9" ht="11.1" customHeight="1" x14ac:dyDescent="0.2">
      <c r="A55" s="1155" t="s">
        <v>107</v>
      </c>
      <c r="B55" s="1155"/>
      <c r="C55" s="1155"/>
      <c r="D55" s="1155"/>
      <c r="E55" s="1155"/>
      <c r="F55" s="1155"/>
      <c r="G55" s="1155"/>
      <c r="H55" s="1155"/>
      <c r="I55" s="1155"/>
    </row>
    <row r="56" spans="1:9" ht="11.1" customHeight="1" x14ac:dyDescent="0.2"/>
    <row r="57" spans="1:9" ht="11.1" customHeight="1" x14ac:dyDescent="0.2">
      <c r="A57" s="379">
        <v>1990</v>
      </c>
      <c r="B57" s="386">
        <v>-9.4738327158524953</v>
      </c>
      <c r="C57" s="384">
        <v>-8.4058028498616721</v>
      </c>
      <c r="D57" s="384">
        <v>-33.752860411899306</v>
      </c>
      <c r="E57" s="384">
        <v>-5.9642147117296247</v>
      </c>
      <c r="F57" s="384">
        <v>-7.697131867212974</v>
      </c>
      <c r="G57" s="383" t="s">
        <v>206</v>
      </c>
      <c r="H57" s="383" t="s">
        <v>206</v>
      </c>
      <c r="I57" s="340" t="s">
        <v>206</v>
      </c>
    </row>
    <row r="58" spans="1:9" ht="11.1" customHeight="1" x14ac:dyDescent="0.2">
      <c r="A58" s="379">
        <v>1995</v>
      </c>
      <c r="B58" s="385">
        <v>0.65812182077694104</v>
      </c>
      <c r="C58" s="384">
        <v>-27.086945066984555</v>
      </c>
      <c r="D58" s="386">
        <v>2.2183843717000968</v>
      </c>
      <c r="E58" s="386">
        <v>18.515861384966698</v>
      </c>
      <c r="F58" s="386">
        <v>8.6507574468084982</v>
      </c>
      <c r="G58" s="386">
        <v>31.809701492537329</v>
      </c>
      <c r="H58" s="384">
        <v>-9.1346470704540934</v>
      </c>
      <c r="I58" s="66" t="s">
        <v>237</v>
      </c>
    </row>
    <row r="59" spans="1:9" ht="11.25" customHeight="1" x14ac:dyDescent="0.2">
      <c r="A59" s="379">
        <v>2000</v>
      </c>
      <c r="B59" s="386">
        <v>-1.9422820573031032</v>
      </c>
      <c r="C59" s="384">
        <v>-25.998242426640488</v>
      </c>
      <c r="D59" s="386">
        <v>-4.2189612824263634</v>
      </c>
      <c r="E59" s="386">
        <v>-1.4546827098265425</v>
      </c>
      <c r="F59" s="386">
        <v>3.0870249687450695</v>
      </c>
      <c r="G59" s="386">
        <v>19.7685880120886</v>
      </c>
      <c r="H59" s="386">
        <v>-6.4151284045404111</v>
      </c>
      <c r="I59" s="66" t="s">
        <v>237</v>
      </c>
    </row>
    <row r="60" spans="1:9" ht="11.25" customHeight="1" x14ac:dyDescent="0.2">
      <c r="A60" s="379">
        <v>2005</v>
      </c>
      <c r="B60" s="386">
        <v>-4.0608589705612985E-2</v>
      </c>
      <c r="C60" s="385">
        <v>3.4227698692190813</v>
      </c>
      <c r="D60" s="384">
        <v>-1.9790737362025226</v>
      </c>
      <c r="E60" s="384">
        <v>-4.4194117951221727</v>
      </c>
      <c r="F60" s="385">
        <v>6.5136358484578807</v>
      </c>
      <c r="G60" s="385">
        <v>-3.940981038532243E-2</v>
      </c>
      <c r="H60" s="385">
        <v>8.58145634567218</v>
      </c>
      <c r="I60" s="66" t="s">
        <v>237</v>
      </c>
    </row>
    <row r="61" spans="1:9" ht="11.25" customHeight="1" x14ac:dyDescent="0.2">
      <c r="A61" s="379">
        <v>2010</v>
      </c>
      <c r="B61" s="386">
        <v>6.5370700136694779</v>
      </c>
      <c r="C61" s="386">
        <v>12.271798617468676</v>
      </c>
      <c r="D61" s="386">
        <v>1.0940986799124346</v>
      </c>
      <c r="E61" s="386">
        <v>4.7205431604165256</v>
      </c>
      <c r="F61" s="385">
        <v>1.4501196136332766</v>
      </c>
      <c r="G61" s="385">
        <v>34.016355245283705</v>
      </c>
      <c r="H61" s="386">
        <v>4.1320921727257911</v>
      </c>
      <c r="I61" s="66" t="s">
        <v>237</v>
      </c>
    </row>
    <row r="62" spans="1:9" ht="11.25" customHeight="1" x14ac:dyDescent="0.2">
      <c r="A62" s="379">
        <v>2011</v>
      </c>
      <c r="B62" s="386">
        <v>-11.529832340395942</v>
      </c>
      <c r="C62" s="386">
        <v>-4.9088724911806594</v>
      </c>
      <c r="D62" s="386">
        <v>-11.938895326272785</v>
      </c>
      <c r="E62" s="386">
        <v>-19.329719774573903</v>
      </c>
      <c r="F62" s="385">
        <v>3.1282079527314579</v>
      </c>
      <c r="G62" s="385">
        <v>-12.974925715869162</v>
      </c>
      <c r="H62" s="386">
        <v>-14.315732109483832</v>
      </c>
      <c r="I62" s="66" t="s">
        <v>237</v>
      </c>
    </row>
    <row r="63" spans="1:9" ht="11.25" customHeight="1" x14ac:dyDescent="0.2">
      <c r="A63" s="379">
        <v>2012</v>
      </c>
      <c r="B63" s="386">
        <v>5.2310951978352165</v>
      </c>
      <c r="C63" s="386">
        <v>-0.31092434664181212</v>
      </c>
      <c r="D63" s="386">
        <v>6.974214295408899</v>
      </c>
      <c r="E63" s="386">
        <v>11.83121516218128</v>
      </c>
      <c r="F63" s="386">
        <v>-2.539729165333398</v>
      </c>
      <c r="G63" s="385">
        <v>-1.3053070040110981</v>
      </c>
      <c r="H63" s="386">
        <v>10.684347452969448</v>
      </c>
      <c r="I63" s="66" t="s">
        <v>237</v>
      </c>
    </row>
    <row r="64" spans="1:9" ht="11.25" customHeight="1" x14ac:dyDescent="0.2">
      <c r="A64" s="379">
        <v>2013</v>
      </c>
      <c r="B64" s="386">
        <v>5.240403429999958</v>
      </c>
      <c r="C64" s="386">
        <v>7.1872245333147475</v>
      </c>
      <c r="D64" s="386">
        <v>9.0553444433033548</v>
      </c>
      <c r="E64" s="386">
        <v>5.5597447164991536</v>
      </c>
      <c r="F64" s="386">
        <v>0.33630719363873141</v>
      </c>
      <c r="G64" s="385">
        <v>8.6463771475554694</v>
      </c>
      <c r="H64" s="386">
        <v>3.2199350141792138</v>
      </c>
      <c r="I64" s="66" t="s">
        <v>237</v>
      </c>
    </row>
    <row r="65" spans="1:9" ht="11.25" customHeight="1" x14ac:dyDescent="0.2">
      <c r="A65" s="379">
        <v>2014</v>
      </c>
      <c r="B65" s="386">
        <v>-11.328647095517852</v>
      </c>
      <c r="C65" s="386">
        <v>-26.835441197774827</v>
      </c>
      <c r="D65" s="386">
        <v>-9.1609284366267758</v>
      </c>
      <c r="E65" s="386">
        <v>-15.790269442393225</v>
      </c>
      <c r="F65" s="386">
        <v>-8.3963701942352031E-2</v>
      </c>
      <c r="G65" s="385">
        <v>-14.128271649148189</v>
      </c>
      <c r="H65" s="386">
        <v>-19.367511871659943</v>
      </c>
      <c r="I65" s="66" t="s">
        <v>237</v>
      </c>
    </row>
    <row r="66" spans="1:9" ht="11.25" customHeight="1" x14ac:dyDescent="0.2">
      <c r="A66" s="379">
        <v>2015</v>
      </c>
      <c r="B66" s="61">
        <v>4.1138479608409089</v>
      </c>
      <c r="C66" s="63">
        <v>1.8212680683343374</v>
      </c>
      <c r="D66" s="63">
        <v>-2.2135103994972813</v>
      </c>
      <c r="E66" s="61">
        <v>7.3174417432283132</v>
      </c>
      <c r="F66" s="61">
        <v>4.0145129523497456</v>
      </c>
      <c r="G66" s="61">
        <v>7.7312232296809533</v>
      </c>
      <c r="H66" s="61">
        <v>3.0697732600972438</v>
      </c>
      <c r="I66" s="66" t="s">
        <v>237</v>
      </c>
    </row>
    <row r="67" spans="1:9" ht="11.25" customHeight="1" x14ac:dyDescent="0.2">
      <c r="A67" s="379">
        <v>2016</v>
      </c>
      <c r="B67" s="61">
        <v>1.7827362185547808</v>
      </c>
      <c r="C67" s="63">
        <v>5.0664025464698792</v>
      </c>
      <c r="D67" s="63">
        <v>-3.6718395096238918</v>
      </c>
      <c r="E67" s="61">
        <v>5.9582997214275579</v>
      </c>
      <c r="F67" s="61">
        <v>-5.6699086552758402</v>
      </c>
      <c r="G67" s="61">
        <v>10.316146681462712</v>
      </c>
      <c r="H67" s="61">
        <v>5.9889978211410062</v>
      </c>
      <c r="I67" s="66" t="s">
        <v>237</v>
      </c>
    </row>
    <row r="68" spans="1:9" x14ac:dyDescent="0.2">
      <c r="A68" s="379">
        <v>2017</v>
      </c>
      <c r="B68" s="61">
        <v>-1.214294950924564</v>
      </c>
      <c r="C68" s="63">
        <v>6.701459245391661E-2</v>
      </c>
      <c r="D68" s="63">
        <v>-0.9241158279211964</v>
      </c>
      <c r="E68" s="61">
        <v>1.8096740723725673</v>
      </c>
      <c r="F68" s="61">
        <v>-4.6336471102860077</v>
      </c>
      <c r="G68" s="61">
        <v>-1.5957257903665922</v>
      </c>
      <c r="H68" s="61">
        <v>-4.0383773049973746</v>
      </c>
      <c r="I68" s="66" t="s">
        <v>237</v>
      </c>
    </row>
    <row r="77" spans="1:9" x14ac:dyDescent="0.2">
      <c r="A77" s="387"/>
    </row>
    <row r="81" spans="1:1" x14ac:dyDescent="0.2">
      <c r="A81" s="387"/>
    </row>
  </sheetData>
  <mergeCells count="7">
    <mergeCell ref="A40:I40"/>
    <mergeCell ref="A55:I55"/>
    <mergeCell ref="A7:A8"/>
    <mergeCell ref="A3:I3"/>
    <mergeCell ref="A4:I4"/>
    <mergeCell ref="A10:I10"/>
    <mergeCell ref="A25:I25"/>
  </mergeCells>
  <phoneticPr fontId="13" type="noConversion"/>
  <pageMargins left="0.78740157480314965" right="0.78740157480314965" top="0.9055118110236221" bottom="0.39370078740157483" header="0.51181102362204722" footer="0.51181102362204722"/>
  <pageSetup paperSize="9" orientation="portrait" r:id="rId1"/>
  <headerFooter alignWithMargins="0">
    <oddHeader>&amp;C&amp;9- 17 -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I95"/>
  <sheetViews>
    <sheetView zoomScaleNormal="100" workbookViewId="0">
      <pane xSplit="4" ySplit="14" topLeftCell="E51" activePane="bottomRight" state="frozen"/>
      <selection activeCell="E15" sqref="E15"/>
      <selection pane="topRight" activeCell="E15" sqref="E15"/>
      <selection pane="bottomLeft" activeCell="E15" sqref="E15"/>
      <selection pane="bottomRight"/>
    </sheetView>
  </sheetViews>
  <sheetFormatPr baseColWidth="10" defaultColWidth="11.42578125" defaultRowHeight="12.75" x14ac:dyDescent="0.2"/>
  <cols>
    <col min="1" max="1" width="2.85546875" style="584" customWidth="1"/>
    <col min="2" max="2" width="7" style="584" customWidth="1"/>
    <col min="3" max="3" width="32.7109375" style="584" customWidth="1"/>
    <col min="4" max="4" width="4.140625" style="584" bestFit="1" customWidth="1"/>
    <col min="5" max="5" width="4.85546875" style="584" customWidth="1"/>
    <col min="6" max="7" width="4.28515625" style="584" customWidth="1"/>
    <col min="8" max="8" width="5.140625" style="584" customWidth="1"/>
    <col min="9" max="9" width="3.7109375" style="584" bestFit="1" customWidth="1"/>
    <col min="10" max="10" width="5.28515625" style="584" customWidth="1"/>
    <col min="11" max="11" width="5" style="584" customWidth="1"/>
    <col min="12" max="12" width="4.28515625" style="584" customWidth="1"/>
    <col min="13" max="13" width="5.42578125" style="584" customWidth="1"/>
    <col min="14" max="14" width="5.28515625" style="584" customWidth="1"/>
    <col min="15" max="15" width="4.42578125" style="584" customWidth="1"/>
    <col min="16" max="16" width="5.140625" style="584" customWidth="1"/>
    <col min="17" max="17" width="4.5703125" style="584" bestFit="1" customWidth="1"/>
    <col min="18" max="18" width="4.28515625" style="584" bestFit="1" customWidth="1"/>
    <col min="19" max="19" width="5.140625" style="584" customWidth="1"/>
    <col min="20" max="20" width="4.28515625" style="584" customWidth="1"/>
    <col min="21" max="21" width="3.5703125" style="584" customWidth="1"/>
    <col min="22" max="22" width="5.42578125" style="584" bestFit="1" customWidth="1"/>
    <col min="23" max="24" width="4.28515625" style="584" customWidth="1"/>
    <col min="25" max="25" width="4.7109375" style="584" customWidth="1"/>
    <col min="26" max="26" width="5.85546875" style="584" customWidth="1"/>
    <col min="27" max="27" width="4.7109375" style="584" customWidth="1"/>
    <col min="28" max="28" width="4.5703125" style="584" customWidth="1"/>
    <col min="29" max="29" width="5.7109375" style="584" customWidth="1"/>
    <col min="30" max="30" width="5.5703125" style="584" customWidth="1"/>
    <col min="31" max="31" width="5.140625" style="584" customWidth="1"/>
    <col min="32" max="32" width="6.7109375" style="584" customWidth="1"/>
    <col min="33" max="33" width="7.7109375" style="584" bestFit="1" customWidth="1"/>
    <col min="34" max="34" width="6.28515625" style="584" customWidth="1"/>
    <col min="35" max="35" width="3.5703125" style="584" customWidth="1"/>
    <col min="36" max="16384" width="11.42578125" style="584"/>
  </cols>
  <sheetData>
    <row r="1" spans="1:35" s="104" customFormat="1" ht="12" x14ac:dyDescent="0.2">
      <c r="A1" s="653" t="s">
        <v>535</v>
      </c>
      <c r="B1" s="654"/>
      <c r="C1" s="654"/>
      <c r="D1" s="654"/>
      <c r="E1" s="654"/>
      <c r="F1" s="654"/>
      <c r="G1" s="654"/>
      <c r="H1" s="654"/>
      <c r="I1" s="654"/>
      <c r="J1" s="654"/>
      <c r="K1" s="654"/>
      <c r="L1" s="654"/>
      <c r="M1" s="653"/>
      <c r="N1" s="653"/>
      <c r="O1" s="653"/>
      <c r="P1" s="653" t="s">
        <v>536</v>
      </c>
      <c r="Q1" s="653"/>
      <c r="R1" s="653"/>
      <c r="S1" s="653"/>
      <c r="T1" s="654"/>
      <c r="U1" s="654"/>
      <c r="V1" s="654"/>
      <c r="W1" s="654"/>
      <c r="X1" s="654"/>
      <c r="Y1" s="654"/>
      <c r="Z1" s="654"/>
      <c r="AA1" s="654"/>
      <c r="AB1" s="654"/>
      <c r="AC1" s="654"/>
      <c r="AD1" s="654"/>
      <c r="AE1" s="654"/>
      <c r="AF1" s="654"/>
      <c r="AG1" s="654"/>
      <c r="AH1" s="654"/>
      <c r="AI1" s="654"/>
    </row>
    <row r="2" spans="1:35" s="104" customFormat="1" ht="3.95" customHeight="1" x14ac:dyDescent="0.2">
      <c r="A2" s="653"/>
      <c r="B2" s="654"/>
      <c r="C2" s="654"/>
      <c r="D2" s="654"/>
      <c r="E2" s="654"/>
      <c r="F2" s="654"/>
      <c r="G2" s="654"/>
      <c r="H2" s="654"/>
      <c r="I2" s="654"/>
      <c r="J2" s="654"/>
      <c r="K2" s="654"/>
      <c r="L2" s="654"/>
      <c r="M2" s="653"/>
      <c r="N2" s="653"/>
      <c r="O2" s="653"/>
      <c r="P2" s="1030"/>
      <c r="Q2" s="1030"/>
      <c r="R2" s="1030"/>
      <c r="S2" s="1030"/>
      <c r="T2" s="1031"/>
      <c r="U2" s="1031"/>
      <c r="V2" s="1031"/>
      <c r="W2" s="1031"/>
      <c r="X2" s="1031"/>
      <c r="Y2" s="1031"/>
      <c r="Z2" s="1031"/>
      <c r="AA2" s="1031"/>
      <c r="AB2" s="1031"/>
      <c r="AC2" s="1031"/>
      <c r="AD2" s="1031"/>
      <c r="AE2" s="654"/>
      <c r="AF2" s="654"/>
      <c r="AG2" s="654"/>
      <c r="AH2" s="654"/>
      <c r="AI2" s="654"/>
    </row>
    <row r="3" spans="1:35" s="104" customFormat="1" ht="13.15" customHeight="1" x14ac:dyDescent="0.15">
      <c r="A3" s="1164" t="s">
        <v>711</v>
      </c>
      <c r="B3" s="1164"/>
      <c r="C3" s="1164"/>
      <c r="D3" s="1164"/>
      <c r="E3" s="1164"/>
      <c r="F3" s="1164"/>
      <c r="G3" s="1164"/>
      <c r="H3" s="1164"/>
      <c r="I3" s="1164"/>
      <c r="J3" s="1164"/>
      <c r="K3" s="1164"/>
      <c r="L3" s="1164"/>
      <c r="M3" s="1164"/>
      <c r="N3" s="1164"/>
      <c r="O3" s="1164"/>
      <c r="P3" s="1165" t="s">
        <v>717</v>
      </c>
      <c r="Q3" s="1166"/>
      <c r="R3" s="1166"/>
      <c r="S3" s="1166"/>
      <c r="T3" s="1165"/>
      <c r="U3" s="1165"/>
      <c r="V3" s="1165"/>
      <c r="W3" s="1165"/>
      <c r="X3" s="1165"/>
      <c r="Y3" s="1165"/>
      <c r="Z3" s="1165"/>
      <c r="AA3" s="1165"/>
      <c r="AB3" s="1165"/>
      <c r="AC3" s="1165"/>
      <c r="AD3" s="1165"/>
      <c r="AE3" s="654"/>
      <c r="AF3" s="654"/>
      <c r="AG3" s="654"/>
      <c r="AH3" s="654"/>
      <c r="AI3" s="654"/>
    </row>
    <row r="4" spans="1:35" s="104" customFormat="1" ht="3.95" customHeight="1" x14ac:dyDescent="0.2">
      <c r="A4" s="1164"/>
      <c r="B4" s="1164"/>
      <c r="C4" s="1164"/>
      <c r="D4" s="1164"/>
      <c r="E4" s="1164"/>
      <c r="F4" s="1164"/>
      <c r="G4" s="1164"/>
      <c r="H4" s="1164"/>
      <c r="I4" s="1164"/>
      <c r="J4" s="1164"/>
      <c r="K4" s="1164"/>
      <c r="L4" s="1164"/>
      <c r="M4" s="1164"/>
      <c r="N4" s="1164"/>
      <c r="O4" s="1164"/>
      <c r="P4" s="1165"/>
      <c r="Q4" s="1165"/>
      <c r="R4" s="1165"/>
      <c r="S4" s="1165"/>
      <c r="T4" s="1165"/>
      <c r="U4" s="1165"/>
      <c r="V4" s="1165"/>
      <c r="W4" s="1165"/>
      <c r="X4" s="1165"/>
      <c r="Y4" s="1165"/>
      <c r="Z4" s="1165"/>
      <c r="AA4" s="1165"/>
      <c r="AB4" s="1165"/>
      <c r="AC4" s="1165"/>
      <c r="AD4" s="1165"/>
      <c r="AI4" s="584"/>
    </row>
    <row r="5" spans="1:35" s="104" customFormat="1" ht="3.95" customHeight="1" x14ac:dyDescent="0.2">
      <c r="A5" s="584"/>
      <c r="B5" s="584"/>
      <c r="C5" s="584"/>
      <c r="D5" s="584"/>
      <c r="E5" s="584"/>
      <c r="F5" s="584"/>
      <c r="G5" s="584"/>
      <c r="H5" s="584"/>
      <c r="I5" s="584"/>
      <c r="J5" s="584"/>
      <c r="K5" s="584"/>
      <c r="L5" s="584"/>
      <c r="M5" s="584"/>
      <c r="O5" s="653"/>
      <c r="X5" s="584"/>
      <c r="Z5" s="584"/>
      <c r="AA5" s="584"/>
      <c r="AI5" s="584"/>
    </row>
    <row r="6" spans="1:35" s="104" customFormat="1" ht="3.95" customHeight="1" thickBot="1" x14ac:dyDescent="0.25">
      <c r="A6" s="584"/>
      <c r="B6" s="584"/>
      <c r="C6" s="584"/>
      <c r="D6" s="584"/>
      <c r="E6" s="584"/>
      <c r="F6" s="584"/>
      <c r="G6" s="584"/>
      <c r="H6" s="584"/>
      <c r="I6" s="584"/>
      <c r="J6" s="584"/>
      <c r="K6" s="584"/>
      <c r="L6" s="584"/>
      <c r="M6" s="584"/>
      <c r="X6" s="584"/>
      <c r="Z6" s="584"/>
      <c r="AA6" s="584"/>
      <c r="AI6" s="584"/>
    </row>
    <row r="7" spans="1:35" s="104" customFormat="1" ht="11.1" customHeight="1" x14ac:dyDescent="0.2">
      <c r="A7" s="105"/>
      <c r="B7" s="106"/>
      <c r="C7" s="106"/>
      <c r="D7" s="107"/>
      <c r="E7" s="703"/>
      <c r="F7" s="701"/>
      <c r="G7" s="701"/>
      <c r="H7" s="701"/>
      <c r="I7" s="703"/>
      <c r="J7" s="701"/>
      <c r="K7" s="701"/>
      <c r="L7" s="704"/>
      <c r="M7" s="703"/>
      <c r="N7" s="701"/>
      <c r="O7" s="701"/>
      <c r="P7" s="701"/>
      <c r="Q7" s="701"/>
      <c r="R7" s="701"/>
      <c r="S7" s="701"/>
      <c r="T7" s="704"/>
      <c r="U7" s="701"/>
      <c r="V7" s="704"/>
      <c r="W7" s="701"/>
      <c r="X7" s="705"/>
      <c r="Y7" s="701"/>
      <c r="Z7" s="706"/>
      <c r="AA7" s="705"/>
      <c r="AB7" s="704"/>
      <c r="AC7" s="707"/>
      <c r="AD7" s="701"/>
      <c r="AE7" s="704"/>
      <c r="AF7" s="708"/>
      <c r="AG7" s="708"/>
      <c r="AH7" s="708"/>
      <c r="AI7" s="109"/>
    </row>
    <row r="8" spans="1:35" s="104" customFormat="1" ht="11.25" customHeight="1" x14ac:dyDescent="0.2">
      <c r="A8" s="110"/>
      <c r="B8" s="111" t="s">
        <v>241</v>
      </c>
      <c r="C8" s="112"/>
      <c r="D8" s="113"/>
      <c r="E8" s="1167" t="s">
        <v>2</v>
      </c>
      <c r="F8" s="1168"/>
      <c r="G8" s="1168"/>
      <c r="H8" s="1169"/>
      <c r="I8" s="1167" t="s">
        <v>3</v>
      </c>
      <c r="J8" s="1168"/>
      <c r="K8" s="1168"/>
      <c r="L8" s="1169"/>
      <c r="M8" s="1167" t="s">
        <v>4</v>
      </c>
      <c r="N8" s="1168"/>
      <c r="O8" s="1168"/>
      <c r="P8" s="1168"/>
      <c r="Q8" s="1168"/>
      <c r="R8" s="1168"/>
      <c r="S8" s="1168"/>
      <c r="T8" s="1169"/>
      <c r="U8" s="1167" t="s">
        <v>5</v>
      </c>
      <c r="V8" s="1169"/>
      <c r="W8" s="1167" t="s">
        <v>519</v>
      </c>
      <c r="X8" s="1168"/>
      <c r="Y8" s="1168"/>
      <c r="Z8" s="1168"/>
      <c r="AA8" s="1168"/>
      <c r="AB8" s="1169"/>
      <c r="AC8" s="1167" t="s">
        <v>689</v>
      </c>
      <c r="AD8" s="1168"/>
      <c r="AE8" s="1169"/>
      <c r="AF8" s="1167" t="s">
        <v>242</v>
      </c>
      <c r="AG8" s="1168"/>
      <c r="AH8" s="1169"/>
      <c r="AI8" s="114"/>
    </row>
    <row r="9" spans="1:35" s="104" customFormat="1" ht="11.1" customHeight="1" x14ac:dyDescent="0.2">
      <c r="A9" s="110"/>
      <c r="B9" s="111"/>
      <c r="C9" s="112"/>
      <c r="D9" s="115"/>
      <c r="E9" s="722"/>
      <c r="F9" s="723"/>
      <c r="G9" s="723"/>
      <c r="H9" s="724"/>
      <c r="I9" s="725"/>
      <c r="J9" s="726"/>
      <c r="K9" s="727"/>
      <c r="L9" s="728"/>
      <c r="M9" s="722"/>
      <c r="N9" s="723"/>
      <c r="O9" s="1043"/>
      <c r="P9" s="1172" t="s">
        <v>243</v>
      </c>
      <c r="Q9" s="1173"/>
      <c r="R9" s="1041"/>
      <c r="S9" s="730"/>
      <c r="T9" s="731"/>
      <c r="U9" s="726"/>
      <c r="V9" s="732" t="s">
        <v>244</v>
      </c>
      <c r="W9" s="1044"/>
      <c r="X9" s="1045"/>
      <c r="Y9" s="1045"/>
      <c r="Z9" s="1045"/>
      <c r="AA9" s="1045"/>
      <c r="AB9" s="1046"/>
      <c r="AC9" s="726"/>
      <c r="AD9" s="742"/>
      <c r="AE9" s="724"/>
      <c r="AF9" s="1170" t="s">
        <v>245</v>
      </c>
      <c r="AG9" s="1171"/>
      <c r="AH9" s="739"/>
      <c r="AI9" s="116"/>
    </row>
    <row r="10" spans="1:35" s="104" customFormat="1" ht="11.1" customHeight="1" x14ac:dyDescent="0.2">
      <c r="A10" s="110"/>
      <c r="B10" s="111"/>
      <c r="C10" s="112"/>
      <c r="D10" s="115" t="s">
        <v>246</v>
      </c>
      <c r="E10" s="725"/>
      <c r="F10" s="735"/>
      <c r="G10" s="735"/>
      <c r="H10" s="741" t="s">
        <v>467</v>
      </c>
      <c r="I10" s="725"/>
      <c r="J10" s="726"/>
      <c r="K10" s="726" t="s">
        <v>467</v>
      </c>
      <c r="L10" s="742"/>
      <c r="M10" s="725"/>
      <c r="N10" s="735"/>
      <c r="O10" s="1047" t="s">
        <v>248</v>
      </c>
      <c r="P10" s="735"/>
      <c r="Q10" s="726"/>
      <c r="R10" s="726"/>
      <c r="S10" s="726" t="s">
        <v>467</v>
      </c>
      <c r="T10" s="731"/>
      <c r="U10" s="726" t="s">
        <v>249</v>
      </c>
      <c r="V10" s="731"/>
      <c r="X10" s="1049"/>
      <c r="Y10" s="735"/>
      <c r="Z10" s="735"/>
      <c r="AA10" s="735"/>
      <c r="AB10" s="741"/>
      <c r="AC10" s="726"/>
      <c r="AD10" s="742"/>
      <c r="AE10" s="741"/>
      <c r="AF10" s="726"/>
      <c r="AG10" s="726"/>
      <c r="AH10" s="744"/>
      <c r="AI10" s="116" t="s">
        <v>246</v>
      </c>
    </row>
    <row r="11" spans="1:35" s="104" customFormat="1" ht="11.1" customHeight="1" x14ac:dyDescent="0.2">
      <c r="A11" s="110"/>
      <c r="B11" s="111"/>
      <c r="C11" s="112"/>
      <c r="D11" s="115" t="s">
        <v>250</v>
      </c>
      <c r="E11" s="725" t="s">
        <v>251</v>
      </c>
      <c r="F11" s="735" t="s">
        <v>252</v>
      </c>
      <c r="G11" s="735" t="s">
        <v>253</v>
      </c>
      <c r="H11" s="741" t="s">
        <v>210</v>
      </c>
      <c r="I11" s="725" t="s">
        <v>251</v>
      </c>
      <c r="J11" s="726" t="s">
        <v>254</v>
      </c>
      <c r="K11" s="726" t="s">
        <v>211</v>
      </c>
      <c r="L11" s="742" t="s">
        <v>255</v>
      </c>
      <c r="M11" s="725" t="s">
        <v>256</v>
      </c>
      <c r="N11" s="735" t="s">
        <v>257</v>
      </c>
      <c r="O11" s="1047" t="s">
        <v>258</v>
      </c>
      <c r="P11" s="735"/>
      <c r="Q11" s="726"/>
      <c r="R11" s="726" t="s">
        <v>84</v>
      </c>
      <c r="S11" s="726" t="s">
        <v>212</v>
      </c>
      <c r="T11" s="731" t="s">
        <v>259</v>
      </c>
      <c r="U11" s="726" t="s">
        <v>260</v>
      </c>
      <c r="V11" s="731" t="s">
        <v>261</v>
      </c>
      <c r="W11" s="1049" t="s">
        <v>262</v>
      </c>
      <c r="X11" s="735" t="s">
        <v>263</v>
      </c>
      <c r="Y11" s="735" t="s">
        <v>264</v>
      </c>
      <c r="Z11" s="735" t="s">
        <v>42</v>
      </c>
      <c r="AA11" s="735" t="s">
        <v>203</v>
      </c>
      <c r="AB11" s="741" t="s">
        <v>265</v>
      </c>
      <c r="AC11" s="726" t="s">
        <v>366</v>
      </c>
      <c r="AD11" s="742" t="s">
        <v>266</v>
      </c>
      <c r="AE11" s="741" t="s">
        <v>467</v>
      </c>
      <c r="AF11" s="749" t="s">
        <v>221</v>
      </c>
      <c r="AG11" s="749" t="s">
        <v>222</v>
      </c>
      <c r="AH11" s="746" t="s">
        <v>267</v>
      </c>
      <c r="AI11" s="116" t="s">
        <v>250</v>
      </c>
    </row>
    <row r="12" spans="1:35" s="104" customFormat="1" x14ac:dyDescent="0.2">
      <c r="A12" s="110"/>
      <c r="B12" s="120" t="s">
        <v>712</v>
      </c>
      <c r="C12" s="121"/>
      <c r="D12" s="994" t="s">
        <v>268</v>
      </c>
      <c r="E12" s="725" t="s">
        <v>269</v>
      </c>
      <c r="F12" s="735" t="s">
        <v>270</v>
      </c>
      <c r="G12" s="735"/>
      <c r="H12" s="741" t="s">
        <v>271</v>
      </c>
      <c r="I12" s="725" t="s">
        <v>269</v>
      </c>
      <c r="J12" s="726"/>
      <c r="K12" s="726" t="s">
        <v>271</v>
      </c>
      <c r="L12" s="742" t="s">
        <v>272</v>
      </c>
      <c r="M12" s="725" t="s">
        <v>273</v>
      </c>
      <c r="N12" s="735" t="s">
        <v>273</v>
      </c>
      <c r="O12" s="1047" t="s">
        <v>480</v>
      </c>
      <c r="P12" s="735" t="s">
        <v>274</v>
      </c>
      <c r="Q12" s="726" t="s">
        <v>275</v>
      </c>
      <c r="R12" s="726" t="s">
        <v>85</v>
      </c>
      <c r="S12" s="726" t="s">
        <v>276</v>
      </c>
      <c r="T12" s="731" t="s">
        <v>277</v>
      </c>
      <c r="U12" s="726" t="s">
        <v>278</v>
      </c>
      <c r="V12" s="731" t="s">
        <v>279</v>
      </c>
      <c r="W12" s="1049" t="s">
        <v>280</v>
      </c>
      <c r="X12" s="735" t="s">
        <v>281</v>
      </c>
      <c r="Y12" s="735" t="s">
        <v>282</v>
      </c>
      <c r="Z12" s="735" t="s">
        <v>43</v>
      </c>
      <c r="AA12" s="735" t="s">
        <v>187</v>
      </c>
      <c r="AB12" s="741" t="s">
        <v>283</v>
      </c>
      <c r="AC12" s="995"/>
      <c r="AD12" s="117" t="s">
        <v>284</v>
      </c>
      <c r="AE12" s="118" t="s">
        <v>367</v>
      </c>
      <c r="AF12" s="749" t="s">
        <v>226</v>
      </c>
      <c r="AG12" s="749" t="s">
        <v>226</v>
      </c>
      <c r="AH12" s="746"/>
      <c r="AI12" s="116" t="s">
        <v>268</v>
      </c>
    </row>
    <row r="13" spans="1:35" s="104" customFormat="1" ht="11.1" customHeight="1" x14ac:dyDescent="0.2">
      <c r="A13" s="110"/>
      <c r="B13" s="996"/>
      <c r="C13" s="121"/>
      <c r="D13" s="994" t="s">
        <v>285</v>
      </c>
      <c r="E13" s="725"/>
      <c r="F13" s="735"/>
      <c r="G13" s="735"/>
      <c r="H13" s="741" t="s">
        <v>286</v>
      </c>
      <c r="I13" s="725"/>
      <c r="J13" s="726"/>
      <c r="K13" s="726" t="s">
        <v>286</v>
      </c>
      <c r="L13" s="742" t="s">
        <v>287</v>
      </c>
      <c r="M13" s="725" t="s">
        <v>288</v>
      </c>
      <c r="N13" s="735" t="s">
        <v>289</v>
      </c>
      <c r="O13" s="1047" t="s">
        <v>290</v>
      </c>
      <c r="P13" s="735"/>
      <c r="Q13" s="726"/>
      <c r="R13" s="726"/>
      <c r="S13" s="726" t="s">
        <v>291</v>
      </c>
      <c r="T13" s="731" t="s">
        <v>279</v>
      </c>
      <c r="U13" s="726" t="s">
        <v>292</v>
      </c>
      <c r="V13" s="731"/>
      <c r="W13" s="1050"/>
      <c r="X13" s="1051"/>
      <c r="Y13" s="1051" t="s">
        <v>279</v>
      </c>
      <c r="Z13" s="1051"/>
      <c r="AA13" s="1051" t="s">
        <v>188</v>
      </c>
      <c r="AB13" s="1052"/>
      <c r="AC13" s="726"/>
      <c r="AD13" s="117"/>
      <c r="AE13" s="118" t="s">
        <v>293</v>
      </c>
      <c r="AF13" s="749" t="s">
        <v>293</v>
      </c>
      <c r="AG13" s="749" t="s">
        <v>293</v>
      </c>
      <c r="AH13" s="746"/>
      <c r="AI13" s="116" t="s">
        <v>285</v>
      </c>
    </row>
    <row r="14" spans="1:35" s="104" customFormat="1" ht="11.1" customHeight="1" x14ac:dyDescent="0.2">
      <c r="A14" s="110"/>
      <c r="B14" s="996"/>
      <c r="D14" s="115"/>
      <c r="E14" s="750"/>
      <c r="F14" s="751"/>
      <c r="G14" s="751"/>
      <c r="H14" s="752"/>
      <c r="I14" s="750"/>
      <c r="J14" s="753"/>
      <c r="K14" s="753"/>
      <c r="L14" s="754"/>
      <c r="M14" s="725"/>
      <c r="N14" s="735"/>
      <c r="O14" s="1047"/>
      <c r="P14" s="735"/>
      <c r="Q14" s="726"/>
      <c r="R14" s="726"/>
      <c r="S14" s="726"/>
      <c r="T14" s="731"/>
      <c r="U14" s="726"/>
      <c r="V14" s="731"/>
      <c r="W14" s="1053"/>
      <c r="X14" s="1054"/>
      <c r="Y14" s="1054"/>
      <c r="Z14" s="1054"/>
      <c r="AA14" s="1054"/>
      <c r="AB14" s="752"/>
      <c r="AC14" s="726"/>
      <c r="AD14" s="755"/>
      <c r="AE14" s="752"/>
      <c r="AF14" s="749"/>
      <c r="AG14" s="749"/>
      <c r="AH14" s="746"/>
      <c r="AI14" s="116"/>
    </row>
    <row r="15" spans="1:35" s="104" customFormat="1" ht="11.1" customHeight="1" x14ac:dyDescent="0.2">
      <c r="A15" s="110"/>
      <c r="B15" s="122" t="s">
        <v>677</v>
      </c>
      <c r="C15" s="123"/>
      <c r="D15" s="113"/>
      <c r="E15" s="1161" t="s">
        <v>294</v>
      </c>
      <c r="F15" s="1162"/>
      <c r="G15" s="1162"/>
      <c r="H15" s="1162"/>
      <c r="I15" s="1162"/>
      <c r="J15" s="1162"/>
      <c r="K15" s="1162"/>
      <c r="L15" s="1163"/>
      <c r="M15" s="1161" t="s">
        <v>294</v>
      </c>
      <c r="N15" s="1162"/>
      <c r="O15" s="1162"/>
      <c r="P15" s="1162"/>
      <c r="Q15" s="1162"/>
      <c r="R15" s="1162"/>
      <c r="S15" s="1162"/>
      <c r="T15" s="1163"/>
      <c r="U15" s="1161" t="s">
        <v>295</v>
      </c>
      <c r="V15" s="1163"/>
      <c r="W15" s="1161" t="s">
        <v>295</v>
      </c>
      <c r="X15" s="1175"/>
      <c r="Y15" s="1174" t="s">
        <v>204</v>
      </c>
      <c r="Z15" s="1162"/>
      <c r="AA15" s="1162"/>
      <c r="AB15" s="1162"/>
      <c r="AC15" s="1111" t="s">
        <v>295</v>
      </c>
      <c r="AD15" s="1174" t="s">
        <v>296</v>
      </c>
      <c r="AE15" s="1163"/>
      <c r="AF15" s="1161" t="s">
        <v>204</v>
      </c>
      <c r="AG15" s="1162"/>
      <c r="AH15" s="1163"/>
      <c r="AI15" s="114"/>
    </row>
    <row r="16" spans="1:35" s="104" customFormat="1" ht="9.75" customHeight="1" x14ac:dyDescent="0.15">
      <c r="A16" s="124"/>
      <c r="B16" s="656" t="s">
        <v>297</v>
      </c>
      <c r="C16" s="657"/>
      <c r="D16" s="125"/>
      <c r="E16" s="342">
        <v>1</v>
      </c>
      <c r="F16" s="321">
        <v>2</v>
      </c>
      <c r="G16" s="343">
        <v>3</v>
      </c>
      <c r="H16" s="126">
        <v>4</v>
      </c>
      <c r="I16" s="344">
        <v>5</v>
      </c>
      <c r="J16" s="345">
        <v>6</v>
      </c>
      <c r="K16" s="345">
        <v>7</v>
      </c>
      <c r="L16" s="322">
        <v>8</v>
      </c>
      <c r="M16" s="342">
        <v>9</v>
      </c>
      <c r="N16" s="345">
        <v>10</v>
      </c>
      <c r="O16" s="343">
        <v>11</v>
      </c>
      <c r="P16" s="345">
        <v>12</v>
      </c>
      <c r="Q16" s="345">
        <v>13</v>
      </c>
      <c r="R16" s="321">
        <v>14</v>
      </c>
      <c r="S16" s="321">
        <v>15</v>
      </c>
      <c r="T16" s="322">
        <v>16</v>
      </c>
      <c r="U16" s="345">
        <v>17</v>
      </c>
      <c r="V16" s="346">
        <v>18</v>
      </c>
      <c r="W16" s="345">
        <v>19</v>
      </c>
      <c r="X16" s="345">
        <v>20</v>
      </c>
      <c r="Y16" s="321">
        <v>21</v>
      </c>
      <c r="Z16" s="321">
        <v>22</v>
      </c>
      <c r="AA16" s="321">
        <v>23</v>
      </c>
      <c r="AB16" s="344">
        <v>24</v>
      </c>
      <c r="AC16" s="342">
        <v>25</v>
      </c>
      <c r="AD16" s="343">
        <v>26</v>
      </c>
      <c r="AE16" s="126">
        <v>27</v>
      </c>
      <c r="AF16" s="347">
        <v>28</v>
      </c>
      <c r="AG16" s="345">
        <v>29</v>
      </c>
      <c r="AH16" s="322">
        <v>30</v>
      </c>
      <c r="AI16" s="127"/>
    </row>
    <row r="17" spans="1:35" s="104" customFormat="1" ht="9" customHeight="1" x14ac:dyDescent="0.15">
      <c r="A17" s="128"/>
      <c r="B17" s="129"/>
      <c r="C17" s="119" t="s">
        <v>298</v>
      </c>
      <c r="D17" s="130">
        <v>1</v>
      </c>
      <c r="E17" s="132" t="s">
        <v>299</v>
      </c>
      <c r="F17" s="131"/>
      <c r="G17" s="298"/>
      <c r="H17" s="299"/>
      <c r="I17" s="132" t="s">
        <v>299</v>
      </c>
      <c r="J17" s="131"/>
      <c r="K17" s="131"/>
      <c r="L17" s="133"/>
      <c r="M17" s="134"/>
      <c r="N17" s="135"/>
      <c r="O17" s="300"/>
      <c r="P17" s="143"/>
      <c r="Q17" s="135"/>
      <c r="R17" s="135"/>
      <c r="S17" s="135"/>
      <c r="T17" s="133"/>
      <c r="U17" s="135"/>
      <c r="V17" s="136">
        <v>104.93065454075851</v>
      </c>
      <c r="W17" s="132">
        <v>202.316</v>
      </c>
      <c r="X17" s="132">
        <v>2841.3296690000006</v>
      </c>
      <c r="Y17" s="132">
        <v>450.22147342465752</v>
      </c>
      <c r="Z17" s="137">
        <v>43562.385740752601</v>
      </c>
      <c r="AA17" s="132">
        <v>1249.6028215359474</v>
      </c>
      <c r="AB17" s="301">
        <v>4826.3220000000001</v>
      </c>
      <c r="AC17" s="134"/>
      <c r="AD17" s="300"/>
      <c r="AE17" s="348">
        <v>4294.6833300000008</v>
      </c>
      <c r="AF17" s="132">
        <v>61423.406800459939</v>
      </c>
      <c r="AG17" s="132">
        <v>4294.6833300000008</v>
      </c>
      <c r="AH17" s="132">
        <v>65718.090130459939</v>
      </c>
      <c r="AI17" s="138">
        <v>1</v>
      </c>
    </row>
    <row r="18" spans="1:35" s="104" customFormat="1" ht="9" customHeight="1" x14ac:dyDescent="0.15">
      <c r="A18" s="110"/>
      <c r="B18" s="139"/>
      <c r="C18" s="140" t="s">
        <v>300</v>
      </c>
      <c r="D18" s="141">
        <v>2</v>
      </c>
      <c r="E18" s="132">
        <v>0.52859944881889764</v>
      </c>
      <c r="F18" s="132" t="s">
        <v>299</v>
      </c>
      <c r="G18" s="301">
        <v>19.291</v>
      </c>
      <c r="H18" s="194" t="s">
        <v>299</v>
      </c>
      <c r="I18" s="132" t="s">
        <v>299</v>
      </c>
      <c r="J18" s="132">
        <v>66.503023000000013</v>
      </c>
      <c r="K18" s="132">
        <v>149.78206</v>
      </c>
      <c r="L18" s="136" t="s">
        <v>299</v>
      </c>
      <c r="M18" s="142">
        <v>387.83039648395737</v>
      </c>
      <c r="N18" s="132">
        <v>927.15230263306307</v>
      </c>
      <c r="O18" s="301">
        <v>3.5420381858808181</v>
      </c>
      <c r="P18" s="311">
        <v>294.89732052315469</v>
      </c>
      <c r="Q18" s="132">
        <v>9.4053599999999982</v>
      </c>
      <c r="R18" s="132" t="s">
        <v>299</v>
      </c>
      <c r="S18" s="132">
        <v>93.626582022302543</v>
      </c>
      <c r="T18" s="136">
        <v>54.873568365034963</v>
      </c>
      <c r="U18" s="132" t="s">
        <v>299</v>
      </c>
      <c r="V18" s="136">
        <v>21816.305147685282</v>
      </c>
      <c r="W18" s="135"/>
      <c r="X18" s="135"/>
      <c r="Y18" s="135"/>
      <c r="Z18" s="137">
        <v>2780.6359075287642</v>
      </c>
      <c r="AA18" s="143"/>
      <c r="AB18" s="300"/>
      <c r="AC18" s="142">
        <v>4869.6839371322367</v>
      </c>
      <c r="AD18" s="301" t="s">
        <v>299</v>
      </c>
      <c r="AE18" s="195"/>
      <c r="AF18" s="132">
        <v>81334.059411243026</v>
      </c>
      <c r="AG18" s="132">
        <v>96967.744904795924</v>
      </c>
      <c r="AH18" s="132">
        <v>178301.80431603896</v>
      </c>
      <c r="AI18" s="144">
        <v>2</v>
      </c>
    </row>
    <row r="19" spans="1:35" s="104" customFormat="1" ht="9" customHeight="1" x14ac:dyDescent="0.15">
      <c r="A19" s="658" t="s">
        <v>301</v>
      </c>
      <c r="B19" s="655"/>
      <c r="C19" s="140" t="s">
        <v>302</v>
      </c>
      <c r="D19" s="141">
        <v>3</v>
      </c>
      <c r="E19" s="132" t="s">
        <v>299</v>
      </c>
      <c r="F19" s="132" t="s">
        <v>299</v>
      </c>
      <c r="G19" s="301" t="s">
        <v>299</v>
      </c>
      <c r="H19" s="194" t="s">
        <v>299</v>
      </c>
      <c r="I19" s="132" t="s">
        <v>299</v>
      </c>
      <c r="J19" s="132" t="s">
        <v>299</v>
      </c>
      <c r="K19" s="132">
        <v>1.5595000000000001</v>
      </c>
      <c r="L19" s="136" t="s">
        <v>299</v>
      </c>
      <c r="M19" s="135"/>
      <c r="N19" s="132" t="s">
        <v>299</v>
      </c>
      <c r="O19" s="300"/>
      <c r="P19" s="311" t="s">
        <v>299</v>
      </c>
      <c r="Q19" s="132">
        <v>0.1105</v>
      </c>
      <c r="R19" s="132" t="s">
        <v>299</v>
      </c>
      <c r="S19" s="132">
        <v>6.2439999999999996E-2</v>
      </c>
      <c r="T19" s="136">
        <v>1.7900000000000001E-3</v>
      </c>
      <c r="U19" s="132" t="s">
        <v>299</v>
      </c>
      <c r="V19" s="136" t="s">
        <v>299</v>
      </c>
      <c r="W19" s="135"/>
      <c r="X19" s="135"/>
      <c r="Y19" s="135"/>
      <c r="Z19" s="137">
        <v>389.96534000000003</v>
      </c>
      <c r="AA19" s="420"/>
      <c r="AB19" s="300"/>
      <c r="AC19" s="134"/>
      <c r="AD19" s="300"/>
      <c r="AE19" s="997">
        <v>5.13E-3</v>
      </c>
      <c r="AF19" s="132">
        <v>389.96534000000003</v>
      </c>
      <c r="AG19" s="132">
        <v>40.433149999999998</v>
      </c>
      <c r="AH19" s="132">
        <v>430.39849000000004</v>
      </c>
      <c r="AI19" s="144">
        <v>3</v>
      </c>
    </row>
    <row r="20" spans="1:35" s="104" customFormat="1" ht="9" customHeight="1" x14ac:dyDescent="0.15">
      <c r="A20" s="658" t="s">
        <v>303</v>
      </c>
      <c r="B20" s="659"/>
      <c r="C20" s="146" t="s">
        <v>304</v>
      </c>
      <c r="D20" s="147">
        <v>4</v>
      </c>
      <c r="E20" s="148">
        <v>0.52859944881889764</v>
      </c>
      <c r="F20" s="148" t="s">
        <v>299</v>
      </c>
      <c r="G20" s="302">
        <v>19.291</v>
      </c>
      <c r="H20" s="196" t="s">
        <v>299</v>
      </c>
      <c r="I20" s="148" t="s">
        <v>299</v>
      </c>
      <c r="J20" s="148">
        <v>66.503023000000013</v>
      </c>
      <c r="K20" s="148">
        <v>151.34156000000002</v>
      </c>
      <c r="L20" s="149" t="s">
        <v>299</v>
      </c>
      <c r="M20" s="150">
        <v>387.83039648395737</v>
      </c>
      <c r="N20" s="148">
        <v>927.15230263306307</v>
      </c>
      <c r="O20" s="302">
        <v>3.5420381858808181</v>
      </c>
      <c r="P20" s="417">
        <v>294.89732052315469</v>
      </c>
      <c r="Q20" s="148">
        <v>9.5158599999999982</v>
      </c>
      <c r="R20" s="148" t="s">
        <v>299</v>
      </c>
      <c r="S20" s="148">
        <v>93.689022022302538</v>
      </c>
      <c r="T20" s="149">
        <v>54.875358365034963</v>
      </c>
      <c r="U20" s="148" t="s">
        <v>299</v>
      </c>
      <c r="V20" s="149">
        <v>21921.235802226041</v>
      </c>
      <c r="W20" s="148">
        <v>202.316</v>
      </c>
      <c r="X20" s="148">
        <v>2841.3296690000006</v>
      </c>
      <c r="Y20" s="148">
        <v>450.22147342465757</v>
      </c>
      <c r="Z20" s="151">
        <v>46732.986988281365</v>
      </c>
      <c r="AA20" s="148">
        <v>1249.6028215359474</v>
      </c>
      <c r="AB20" s="302">
        <v>4826.3220000000001</v>
      </c>
      <c r="AC20" s="150">
        <v>4869.6839371322367</v>
      </c>
      <c r="AD20" s="302" t="s">
        <v>299</v>
      </c>
      <c r="AE20" s="196">
        <v>4294.6884600000003</v>
      </c>
      <c r="AF20" s="148">
        <v>143147.43155170296</v>
      </c>
      <c r="AG20" s="148">
        <v>101302.86138479592</v>
      </c>
      <c r="AH20" s="148">
        <v>244450.29293649888</v>
      </c>
      <c r="AI20" s="152">
        <v>4</v>
      </c>
    </row>
    <row r="21" spans="1:35" s="104" customFormat="1" ht="9" customHeight="1" x14ac:dyDescent="0.15">
      <c r="A21" s="658" t="s">
        <v>305</v>
      </c>
      <c r="B21" s="655"/>
      <c r="C21" s="140" t="s">
        <v>306</v>
      </c>
      <c r="D21" s="141">
        <v>5</v>
      </c>
      <c r="E21" s="132" t="s">
        <v>299</v>
      </c>
      <c r="F21" s="132" t="s">
        <v>299</v>
      </c>
      <c r="G21" s="301" t="s">
        <v>299</v>
      </c>
      <c r="H21" s="194" t="s">
        <v>299</v>
      </c>
      <c r="I21" s="132" t="s">
        <v>299</v>
      </c>
      <c r="J21" s="132" t="s">
        <v>299</v>
      </c>
      <c r="K21" s="132" t="s">
        <v>299</v>
      </c>
      <c r="L21" s="133"/>
      <c r="M21" s="142" t="s">
        <v>299</v>
      </c>
      <c r="N21" s="132" t="s">
        <v>299</v>
      </c>
      <c r="O21" s="301" t="s">
        <v>299</v>
      </c>
      <c r="P21" s="311" t="s">
        <v>299</v>
      </c>
      <c r="Q21" s="132" t="s">
        <v>299</v>
      </c>
      <c r="R21" s="132" t="s">
        <v>299</v>
      </c>
      <c r="S21" s="132" t="s">
        <v>299</v>
      </c>
      <c r="T21" s="136" t="s">
        <v>299</v>
      </c>
      <c r="U21" s="132" t="s">
        <v>299</v>
      </c>
      <c r="V21" s="136" t="s">
        <v>299</v>
      </c>
      <c r="W21" s="135"/>
      <c r="X21" s="135"/>
      <c r="Y21" s="135"/>
      <c r="Z21" s="137" t="s">
        <v>299</v>
      </c>
      <c r="AA21" s="135"/>
      <c r="AB21" s="300"/>
      <c r="AC21" s="142" t="s">
        <v>299</v>
      </c>
      <c r="AD21" s="301" t="s">
        <v>299</v>
      </c>
      <c r="AE21" s="195"/>
      <c r="AF21" s="132" t="s">
        <v>299</v>
      </c>
      <c r="AG21" s="132" t="s">
        <v>299</v>
      </c>
      <c r="AH21" s="132" t="s">
        <v>299</v>
      </c>
      <c r="AI21" s="144">
        <v>5</v>
      </c>
    </row>
    <row r="22" spans="1:35" s="104" customFormat="1" ht="9" customHeight="1" thickBot="1" x14ac:dyDescent="0.2">
      <c r="A22" s="110"/>
      <c r="B22" s="139"/>
      <c r="C22" s="140" t="s">
        <v>307</v>
      </c>
      <c r="D22" s="141">
        <v>6</v>
      </c>
      <c r="E22" s="132">
        <v>0.01</v>
      </c>
      <c r="F22" s="132" t="s">
        <v>299</v>
      </c>
      <c r="G22" s="301">
        <v>1.768</v>
      </c>
      <c r="H22" s="194" t="s">
        <v>299</v>
      </c>
      <c r="I22" s="132" t="s">
        <v>299</v>
      </c>
      <c r="J22" s="132" t="s">
        <v>299</v>
      </c>
      <c r="K22" s="132" t="s">
        <v>299</v>
      </c>
      <c r="L22" s="136" t="s">
        <v>299</v>
      </c>
      <c r="M22" s="135"/>
      <c r="N22" s="132">
        <v>1.56E-3</v>
      </c>
      <c r="O22" s="300"/>
      <c r="P22" s="311">
        <v>0.29572999999999999</v>
      </c>
      <c r="Q22" s="132" t="s">
        <v>299</v>
      </c>
      <c r="R22" s="132" t="s">
        <v>299</v>
      </c>
      <c r="S22" s="132" t="s">
        <v>299</v>
      </c>
      <c r="T22" s="136" t="s">
        <v>299</v>
      </c>
      <c r="U22" s="132" t="s">
        <v>299</v>
      </c>
      <c r="V22" s="136">
        <v>187.56456745807904</v>
      </c>
      <c r="W22" s="135"/>
      <c r="X22" s="143"/>
      <c r="Y22" s="135"/>
      <c r="Z22" s="137" t="s">
        <v>299</v>
      </c>
      <c r="AA22" s="143"/>
      <c r="AB22" s="300"/>
      <c r="AC22" s="134"/>
      <c r="AD22" s="300"/>
      <c r="AE22" s="997">
        <v>6.5810000000000007E-2</v>
      </c>
      <c r="AF22" s="132">
        <v>675.55244284908463</v>
      </c>
      <c r="AG22" s="132">
        <v>60.78725</v>
      </c>
      <c r="AH22" s="132">
        <v>736.3396928490846</v>
      </c>
      <c r="AI22" s="144">
        <v>6</v>
      </c>
    </row>
    <row r="23" spans="1:35" s="609" customFormat="1" ht="9.9499999999999993" customHeight="1" thickBot="1" x14ac:dyDescent="0.2">
      <c r="A23" s="599"/>
      <c r="B23" s="600"/>
      <c r="C23" s="601" t="s">
        <v>308</v>
      </c>
      <c r="D23" s="602">
        <v>7</v>
      </c>
      <c r="E23" s="603">
        <v>0.51859944881889763</v>
      </c>
      <c r="F23" s="603" t="s">
        <v>299</v>
      </c>
      <c r="G23" s="604">
        <v>17.523</v>
      </c>
      <c r="H23" s="605" t="s">
        <v>299</v>
      </c>
      <c r="I23" s="603" t="s">
        <v>299</v>
      </c>
      <c r="J23" s="603">
        <v>66.503023000000013</v>
      </c>
      <c r="K23" s="603">
        <v>151.34156000000002</v>
      </c>
      <c r="L23" s="606" t="s">
        <v>299</v>
      </c>
      <c r="M23" s="607">
        <v>387.83039648395737</v>
      </c>
      <c r="N23" s="603">
        <v>927.15074263306303</v>
      </c>
      <c r="O23" s="604">
        <v>3.5420381858808181</v>
      </c>
      <c r="P23" s="1081">
        <v>294.6015905231547</v>
      </c>
      <c r="Q23" s="603">
        <v>9.5158599999999982</v>
      </c>
      <c r="R23" s="603" t="s">
        <v>299</v>
      </c>
      <c r="S23" s="603">
        <v>93.689022022302538</v>
      </c>
      <c r="T23" s="606">
        <v>54.875358365034963</v>
      </c>
      <c r="U23" s="603" t="s">
        <v>299</v>
      </c>
      <c r="V23" s="606">
        <v>21733.671234767964</v>
      </c>
      <c r="W23" s="603">
        <v>202.316</v>
      </c>
      <c r="X23" s="603">
        <v>2841.3296690000006</v>
      </c>
      <c r="Y23" s="603">
        <v>450.22147342465757</v>
      </c>
      <c r="Z23" s="455">
        <v>46732.986988281365</v>
      </c>
      <c r="AA23" s="603">
        <v>1249.6028215359474</v>
      </c>
      <c r="AB23" s="604">
        <v>4826.3220000000001</v>
      </c>
      <c r="AC23" s="607">
        <v>4869.6839371322367</v>
      </c>
      <c r="AD23" s="604" t="s">
        <v>299</v>
      </c>
      <c r="AE23" s="605">
        <v>4294.6226500000002</v>
      </c>
      <c r="AF23" s="603">
        <v>142471.87910885387</v>
      </c>
      <c r="AG23" s="603">
        <v>101242.07413479593</v>
      </c>
      <c r="AH23" s="603">
        <v>243713.9532436498</v>
      </c>
      <c r="AI23" s="608">
        <v>7</v>
      </c>
    </row>
    <row r="24" spans="1:35" s="104" customFormat="1" ht="9" customHeight="1" x14ac:dyDescent="0.15">
      <c r="A24" s="154"/>
      <c r="B24" s="155"/>
      <c r="C24" s="156" t="s">
        <v>481</v>
      </c>
      <c r="D24" s="141">
        <v>10</v>
      </c>
      <c r="E24" s="132" t="s">
        <v>299</v>
      </c>
      <c r="F24" s="135"/>
      <c r="G24" s="301" t="s">
        <v>299</v>
      </c>
      <c r="H24" s="195"/>
      <c r="I24" s="132" t="s">
        <v>299</v>
      </c>
      <c r="J24" s="132" t="s">
        <v>299</v>
      </c>
      <c r="K24" s="159" t="s">
        <v>299</v>
      </c>
      <c r="L24" s="303" t="s">
        <v>299</v>
      </c>
      <c r="M24" s="134"/>
      <c r="N24" s="159" t="s">
        <v>299</v>
      </c>
      <c r="O24" s="300"/>
      <c r="P24" s="421">
        <v>7.3000000000000001E-3</v>
      </c>
      <c r="Q24" s="159" t="s">
        <v>299</v>
      </c>
      <c r="R24" s="159" t="s">
        <v>299</v>
      </c>
      <c r="S24" s="159" t="s">
        <v>299</v>
      </c>
      <c r="T24" s="303" t="s">
        <v>299</v>
      </c>
      <c r="U24" s="159" t="s">
        <v>299</v>
      </c>
      <c r="V24" s="303">
        <v>370.11888888888893</v>
      </c>
      <c r="W24" s="135"/>
      <c r="X24" s="135"/>
      <c r="Y24" s="159" t="s">
        <v>299</v>
      </c>
      <c r="Z24" s="222">
        <v>2518.8290000000002</v>
      </c>
      <c r="AA24" s="421" t="s">
        <v>299</v>
      </c>
      <c r="AB24" s="300"/>
      <c r="AC24" s="134"/>
      <c r="AD24" s="222" t="s">
        <v>299</v>
      </c>
      <c r="AE24" s="348" t="s">
        <v>299</v>
      </c>
      <c r="AF24" s="132">
        <v>3851.2570000000005</v>
      </c>
      <c r="AG24" s="132">
        <v>0.309</v>
      </c>
      <c r="AH24" s="132">
        <v>3851.5660000000003</v>
      </c>
      <c r="AI24" s="144">
        <v>10</v>
      </c>
    </row>
    <row r="25" spans="1:35" s="104" customFormat="1" ht="9" customHeight="1" x14ac:dyDescent="0.15">
      <c r="A25" s="154"/>
      <c r="B25" s="157" t="s">
        <v>309</v>
      </c>
      <c r="C25" s="156" t="s">
        <v>410</v>
      </c>
      <c r="D25" s="141">
        <v>11</v>
      </c>
      <c r="E25" s="132" t="s">
        <v>299</v>
      </c>
      <c r="F25" s="135"/>
      <c r="G25" s="301" t="s">
        <v>299</v>
      </c>
      <c r="H25" s="195"/>
      <c r="I25" s="132" t="s">
        <v>299</v>
      </c>
      <c r="J25" s="132" t="s">
        <v>299</v>
      </c>
      <c r="K25" s="132" t="s">
        <v>299</v>
      </c>
      <c r="L25" s="136" t="s">
        <v>299</v>
      </c>
      <c r="M25" s="134"/>
      <c r="N25" s="132" t="s">
        <v>299</v>
      </c>
      <c r="O25" s="300"/>
      <c r="P25" s="421">
        <v>2.7190000000000002E-2</v>
      </c>
      <c r="Q25" s="132" t="s">
        <v>299</v>
      </c>
      <c r="R25" s="132" t="s">
        <v>299</v>
      </c>
      <c r="S25" s="132" t="s">
        <v>299</v>
      </c>
      <c r="T25" s="136" t="s">
        <v>299</v>
      </c>
      <c r="U25" s="132" t="s">
        <v>299</v>
      </c>
      <c r="V25" s="136">
        <v>4395.4847277777781</v>
      </c>
      <c r="W25" s="135"/>
      <c r="X25" s="135"/>
      <c r="Y25" s="159" t="s">
        <v>299</v>
      </c>
      <c r="Z25" s="137">
        <v>4421.1097099999997</v>
      </c>
      <c r="AA25" s="143"/>
      <c r="AB25" s="300"/>
      <c r="AC25" s="134"/>
      <c r="AD25" s="137" t="s">
        <v>299</v>
      </c>
      <c r="AE25" s="348">
        <v>966.47299999999996</v>
      </c>
      <c r="AF25" s="132">
        <v>20244.854729999999</v>
      </c>
      <c r="AG25" s="132">
        <v>967.63099999999997</v>
      </c>
      <c r="AH25" s="132">
        <v>21212.48573</v>
      </c>
      <c r="AI25" s="144">
        <v>11</v>
      </c>
    </row>
    <row r="26" spans="1:35" s="104" customFormat="1" ht="9" customHeight="1" x14ac:dyDescent="0.15">
      <c r="A26" s="154" t="s">
        <v>310</v>
      </c>
      <c r="B26" s="157" t="s">
        <v>311</v>
      </c>
      <c r="C26" s="158" t="s">
        <v>185</v>
      </c>
      <c r="D26" s="141">
        <v>12</v>
      </c>
      <c r="E26" s="132" t="s">
        <v>299</v>
      </c>
      <c r="F26" s="135"/>
      <c r="G26" s="301" t="s">
        <v>299</v>
      </c>
      <c r="H26" s="195"/>
      <c r="I26" s="132" t="s">
        <v>299</v>
      </c>
      <c r="J26" s="132" t="s">
        <v>299</v>
      </c>
      <c r="K26" s="132">
        <v>1.97977</v>
      </c>
      <c r="L26" s="136" t="s">
        <v>299</v>
      </c>
      <c r="M26" s="134"/>
      <c r="N26" s="132" t="s">
        <v>299</v>
      </c>
      <c r="O26" s="300"/>
      <c r="P26" s="311">
        <v>0.36634</v>
      </c>
      <c r="Q26" s="132" t="s">
        <v>299</v>
      </c>
      <c r="R26" s="132" t="s">
        <v>299</v>
      </c>
      <c r="S26" s="132" t="s">
        <v>299</v>
      </c>
      <c r="T26" s="136" t="s">
        <v>299</v>
      </c>
      <c r="U26" s="132" t="s">
        <v>299</v>
      </c>
      <c r="V26" s="136">
        <v>793.4870249999999</v>
      </c>
      <c r="W26" s="135"/>
      <c r="X26" s="135"/>
      <c r="Y26" s="159">
        <v>46.845050000000001</v>
      </c>
      <c r="Z26" s="137">
        <v>4849.0688300000002</v>
      </c>
      <c r="AA26" s="132" t="s">
        <v>299</v>
      </c>
      <c r="AB26" s="300"/>
      <c r="AC26" s="134"/>
      <c r="AD26" s="137" t="s">
        <v>299</v>
      </c>
      <c r="AE26" s="348" t="s">
        <v>299</v>
      </c>
      <c r="AF26" s="132">
        <v>7752.4671699999999</v>
      </c>
      <c r="AG26" s="132">
        <v>56.136269999999996</v>
      </c>
      <c r="AH26" s="132">
        <v>7808.6034399999999</v>
      </c>
      <c r="AI26" s="144">
        <v>12</v>
      </c>
    </row>
    <row r="27" spans="1:35" s="104" customFormat="1" ht="9" customHeight="1" x14ac:dyDescent="0.15">
      <c r="A27" s="154" t="s">
        <v>312</v>
      </c>
      <c r="B27" s="157" t="s">
        <v>223</v>
      </c>
      <c r="C27" s="156" t="s">
        <v>313</v>
      </c>
      <c r="D27" s="141">
        <v>14</v>
      </c>
      <c r="E27" s="135"/>
      <c r="F27" s="135"/>
      <c r="G27" s="300"/>
      <c r="H27" s="195"/>
      <c r="I27" s="135"/>
      <c r="J27" s="135"/>
      <c r="K27" s="135"/>
      <c r="L27" s="133"/>
      <c r="M27" s="134"/>
      <c r="N27" s="135"/>
      <c r="O27" s="300"/>
      <c r="P27" s="143"/>
      <c r="Q27" s="135"/>
      <c r="R27" s="135"/>
      <c r="S27" s="135"/>
      <c r="T27" s="133"/>
      <c r="U27" s="135"/>
      <c r="V27" s="133"/>
      <c r="W27" s="132">
        <v>202.316</v>
      </c>
      <c r="X27" s="135"/>
      <c r="Y27" s="135"/>
      <c r="Z27" s="145"/>
      <c r="AA27" s="143"/>
      <c r="AB27" s="300"/>
      <c r="AC27" s="1114">
        <v>2617.2359999999999</v>
      </c>
      <c r="AD27" s="300"/>
      <c r="AE27" s="195"/>
      <c r="AF27" s="132">
        <v>728.33760000000007</v>
      </c>
      <c r="AG27" s="132">
        <v>9422.0496000000003</v>
      </c>
      <c r="AH27" s="132">
        <v>10150.387200000001</v>
      </c>
      <c r="AI27" s="144">
        <v>14</v>
      </c>
    </row>
    <row r="28" spans="1:35" s="104" customFormat="1" ht="9" customHeight="1" x14ac:dyDescent="0.15">
      <c r="A28" s="154" t="s">
        <v>314</v>
      </c>
      <c r="B28" s="157" t="s">
        <v>315</v>
      </c>
      <c r="C28" s="998" t="s">
        <v>316</v>
      </c>
      <c r="D28" s="141">
        <v>15</v>
      </c>
      <c r="E28" s="135"/>
      <c r="F28" s="135"/>
      <c r="G28" s="300"/>
      <c r="H28" s="195"/>
      <c r="I28" s="135"/>
      <c r="J28" s="135"/>
      <c r="K28" s="135"/>
      <c r="L28" s="133"/>
      <c r="M28" s="134"/>
      <c r="N28" s="135"/>
      <c r="O28" s="300"/>
      <c r="P28" s="143"/>
      <c r="Q28" s="135"/>
      <c r="R28" s="135"/>
      <c r="S28" s="135"/>
      <c r="T28" s="133"/>
      <c r="U28" s="135"/>
      <c r="V28" s="133"/>
      <c r="W28" s="135"/>
      <c r="X28" s="132">
        <v>2841.3296690000006</v>
      </c>
      <c r="Y28" s="159">
        <v>357.16075342465757</v>
      </c>
      <c r="Z28" s="137">
        <v>12250.532217655626</v>
      </c>
      <c r="AA28" s="132" t="s">
        <v>299</v>
      </c>
      <c r="AB28" s="301">
        <v>4088.3220000000001</v>
      </c>
      <c r="AC28" s="134"/>
      <c r="AD28" s="300"/>
      <c r="AE28" s="348" t="s">
        <v>299</v>
      </c>
      <c r="AF28" s="132">
        <v>26924.801779480287</v>
      </c>
      <c r="AG28" s="132" t="s">
        <v>299</v>
      </c>
      <c r="AH28" s="132">
        <v>26924.801779480287</v>
      </c>
      <c r="AI28" s="144">
        <v>15</v>
      </c>
    </row>
    <row r="29" spans="1:35" s="104" customFormat="1" ht="9" customHeight="1" x14ac:dyDescent="0.15">
      <c r="A29" s="154" t="s">
        <v>317</v>
      </c>
      <c r="B29" s="157" t="s">
        <v>318</v>
      </c>
      <c r="C29" s="156" t="s">
        <v>540</v>
      </c>
      <c r="D29" s="141">
        <v>16</v>
      </c>
      <c r="E29" s="132" t="s">
        <v>299</v>
      </c>
      <c r="F29" s="135"/>
      <c r="G29" s="301" t="s">
        <v>299</v>
      </c>
      <c r="H29" s="195"/>
      <c r="I29" s="132" t="s">
        <v>299</v>
      </c>
      <c r="J29" s="132" t="s">
        <v>299</v>
      </c>
      <c r="K29" s="132" t="s">
        <v>299</v>
      </c>
      <c r="L29" s="136" t="s">
        <v>299</v>
      </c>
      <c r="M29" s="134"/>
      <c r="N29" s="135"/>
      <c r="O29" s="300"/>
      <c r="P29" s="311">
        <v>1.5743800000000001</v>
      </c>
      <c r="Q29" s="159" t="s">
        <v>299</v>
      </c>
      <c r="R29" s="159" t="s">
        <v>299</v>
      </c>
      <c r="S29" s="159" t="s">
        <v>299</v>
      </c>
      <c r="T29" s="136">
        <v>3.0000000000000001E-3</v>
      </c>
      <c r="U29" s="132" t="s">
        <v>299</v>
      </c>
      <c r="V29" s="136">
        <v>862.69039722222203</v>
      </c>
      <c r="W29" s="135"/>
      <c r="X29" s="135"/>
      <c r="Y29" s="159" t="s">
        <v>299</v>
      </c>
      <c r="Z29" s="137">
        <v>921.98717999999997</v>
      </c>
      <c r="AA29" s="132">
        <v>0.35599999999999998</v>
      </c>
      <c r="AB29" s="300"/>
      <c r="AC29" s="1115">
        <v>0.49177777777777781</v>
      </c>
      <c r="AD29" s="300"/>
      <c r="AE29" s="348">
        <v>840.76649999999995</v>
      </c>
      <c r="AF29" s="132">
        <v>4028.0286099999998</v>
      </c>
      <c r="AG29" s="132">
        <v>909.96006</v>
      </c>
      <c r="AH29" s="132">
        <v>4937.9886699999988</v>
      </c>
      <c r="AI29" s="144">
        <v>16</v>
      </c>
    </row>
    <row r="30" spans="1:35" s="104" customFormat="1" ht="9" customHeight="1" x14ac:dyDescent="0.15">
      <c r="A30" s="154" t="s">
        <v>319</v>
      </c>
      <c r="B30" s="157"/>
      <c r="C30" s="156" t="s">
        <v>320</v>
      </c>
      <c r="D30" s="141">
        <v>19</v>
      </c>
      <c r="E30" s="135"/>
      <c r="F30" s="135"/>
      <c r="G30" s="300"/>
      <c r="H30" s="348" t="s">
        <v>299</v>
      </c>
      <c r="I30" s="135"/>
      <c r="J30" s="135"/>
      <c r="K30" s="135"/>
      <c r="L30" s="133"/>
      <c r="M30" s="134"/>
      <c r="N30" s="135"/>
      <c r="O30" s="300"/>
      <c r="P30" s="311">
        <v>1.7463565022421521</v>
      </c>
      <c r="Q30" s="135" t="s">
        <v>299</v>
      </c>
      <c r="R30" s="135" t="s">
        <v>299</v>
      </c>
      <c r="S30" s="132">
        <v>4.1267451923076921</v>
      </c>
      <c r="T30" s="349" t="s">
        <v>299</v>
      </c>
      <c r="U30" s="135" t="s">
        <v>299</v>
      </c>
      <c r="V30" s="136">
        <v>315.05520000000013</v>
      </c>
      <c r="W30" s="135"/>
      <c r="X30" s="135"/>
      <c r="Y30" s="135"/>
      <c r="Z30" s="137" t="s">
        <v>299</v>
      </c>
      <c r="AA30" s="323"/>
      <c r="AB30" s="300"/>
      <c r="AC30" s="134"/>
      <c r="AD30" s="300"/>
      <c r="AE30" s="348" t="s">
        <v>299</v>
      </c>
      <c r="AF30" s="132">
        <v>1134.1987200000005</v>
      </c>
      <c r="AG30" s="132">
        <v>241.25728129326922</v>
      </c>
      <c r="AH30" s="132">
        <v>1375.4560012932698</v>
      </c>
      <c r="AI30" s="144">
        <v>19</v>
      </c>
    </row>
    <row r="31" spans="1:35" s="104" customFormat="1" ht="9.9499999999999993" customHeight="1" x14ac:dyDescent="0.15">
      <c r="A31" s="154" t="s">
        <v>321</v>
      </c>
      <c r="B31" s="160"/>
      <c r="C31" s="161" t="s">
        <v>322</v>
      </c>
      <c r="D31" s="147">
        <v>20</v>
      </c>
      <c r="E31" s="148" t="s">
        <v>299</v>
      </c>
      <c r="F31" s="162"/>
      <c r="G31" s="302" t="s">
        <v>299</v>
      </c>
      <c r="H31" s="196" t="s">
        <v>299</v>
      </c>
      <c r="I31" s="148" t="s">
        <v>299</v>
      </c>
      <c r="J31" s="148" t="s">
        <v>299</v>
      </c>
      <c r="K31" s="148">
        <v>1.97977</v>
      </c>
      <c r="L31" s="149" t="s">
        <v>299</v>
      </c>
      <c r="M31" s="162"/>
      <c r="N31" s="148" t="s">
        <v>299</v>
      </c>
      <c r="O31" s="304"/>
      <c r="P31" s="417">
        <v>3.721566502242152</v>
      </c>
      <c r="Q31" s="148" t="s">
        <v>299</v>
      </c>
      <c r="R31" s="148" t="s">
        <v>299</v>
      </c>
      <c r="S31" s="148">
        <v>4.1267451923076921</v>
      </c>
      <c r="T31" s="149">
        <v>3.0000000000000001E-3</v>
      </c>
      <c r="U31" s="148" t="s">
        <v>299</v>
      </c>
      <c r="V31" s="149">
        <v>6736.8362388888891</v>
      </c>
      <c r="W31" s="148">
        <v>202.316</v>
      </c>
      <c r="X31" s="148">
        <v>2841.3296690000006</v>
      </c>
      <c r="Y31" s="148">
        <v>404.00580342465759</v>
      </c>
      <c r="Z31" s="151">
        <v>24961.526937655624</v>
      </c>
      <c r="AA31" s="148">
        <v>0.35599999999999998</v>
      </c>
      <c r="AB31" s="302">
        <v>4088.3220000000001</v>
      </c>
      <c r="AC31" s="150">
        <v>2617.7277777777776</v>
      </c>
      <c r="AD31" s="302" t="s">
        <v>299</v>
      </c>
      <c r="AE31" s="196">
        <v>1807.2394999999999</v>
      </c>
      <c r="AF31" s="148">
        <v>64663.945609480281</v>
      </c>
      <c r="AG31" s="148">
        <v>11597.343211293268</v>
      </c>
      <c r="AH31" s="148">
        <v>76261.288820773567</v>
      </c>
      <c r="AI31" s="152">
        <v>20</v>
      </c>
    </row>
    <row r="32" spans="1:35" s="104" customFormat="1" ht="9" customHeight="1" x14ac:dyDescent="0.15">
      <c r="A32" s="154" t="s">
        <v>323</v>
      </c>
      <c r="B32" s="155"/>
      <c r="C32" s="156" t="s">
        <v>481</v>
      </c>
      <c r="D32" s="141">
        <v>23</v>
      </c>
      <c r="E32" s="135"/>
      <c r="F32" s="135"/>
      <c r="G32" s="300"/>
      <c r="H32" s="195"/>
      <c r="I32" s="135"/>
      <c r="J32" s="135"/>
      <c r="K32" s="135"/>
      <c r="L32" s="133"/>
      <c r="M32" s="134"/>
      <c r="N32" s="135"/>
      <c r="O32" s="300"/>
      <c r="P32" s="143"/>
      <c r="Q32" s="135"/>
      <c r="R32" s="135"/>
      <c r="S32" s="135"/>
      <c r="T32" s="133"/>
      <c r="U32" s="135"/>
      <c r="V32" s="133"/>
      <c r="W32" s="135"/>
      <c r="X32" s="135"/>
      <c r="Y32" s="135"/>
      <c r="Z32" s="145"/>
      <c r="AA32" s="143"/>
      <c r="AB32" s="300"/>
      <c r="AC32" s="1114">
        <v>412.44333999999964</v>
      </c>
      <c r="AD32" s="300"/>
      <c r="AE32" s="195"/>
      <c r="AF32" s="135"/>
      <c r="AG32" s="132">
        <v>1484.7960239999986</v>
      </c>
      <c r="AH32" s="132">
        <v>1484.7960239999986</v>
      </c>
      <c r="AI32" s="144">
        <v>23</v>
      </c>
    </row>
    <row r="33" spans="1:35" s="104" customFormat="1" ht="9" customHeight="1" x14ac:dyDescent="0.15">
      <c r="A33" s="154" t="s">
        <v>324</v>
      </c>
      <c r="B33" s="157" t="s">
        <v>309</v>
      </c>
      <c r="C33" s="156" t="s">
        <v>410</v>
      </c>
      <c r="D33" s="141">
        <v>24</v>
      </c>
      <c r="E33" s="135"/>
      <c r="F33" s="135"/>
      <c r="G33" s="300"/>
      <c r="H33" s="195"/>
      <c r="I33" s="135"/>
      <c r="J33" s="135"/>
      <c r="K33" s="135"/>
      <c r="L33" s="133"/>
      <c r="M33" s="134"/>
      <c r="N33" s="135"/>
      <c r="O33" s="300"/>
      <c r="P33" s="143"/>
      <c r="Q33" s="135"/>
      <c r="R33" s="135"/>
      <c r="S33" s="135"/>
      <c r="T33" s="133"/>
      <c r="U33" s="135"/>
      <c r="V33" s="133"/>
      <c r="W33" s="135"/>
      <c r="X33" s="135"/>
      <c r="Y33" s="135"/>
      <c r="Z33" s="145"/>
      <c r="AA33" s="143"/>
      <c r="AB33" s="300"/>
      <c r="AC33" s="142">
        <v>1837.63851</v>
      </c>
      <c r="AD33" s="301">
        <v>9918.2716560000008</v>
      </c>
      <c r="AE33" s="195"/>
      <c r="AF33" s="135"/>
      <c r="AG33" s="132">
        <v>16533.770292000001</v>
      </c>
      <c r="AH33" s="132">
        <v>16533.770292000001</v>
      </c>
      <c r="AI33" s="144">
        <v>24</v>
      </c>
    </row>
    <row r="34" spans="1:35" s="104" customFormat="1" ht="9" customHeight="1" x14ac:dyDescent="0.15">
      <c r="A34" s="154" t="s">
        <v>312</v>
      </c>
      <c r="B34" s="157" t="s">
        <v>311</v>
      </c>
      <c r="C34" s="158" t="s">
        <v>186</v>
      </c>
      <c r="D34" s="141">
        <v>25</v>
      </c>
      <c r="E34" s="135"/>
      <c r="F34" s="135"/>
      <c r="G34" s="300"/>
      <c r="H34" s="195"/>
      <c r="I34" s="135"/>
      <c r="J34" s="135"/>
      <c r="K34" s="135"/>
      <c r="L34" s="133"/>
      <c r="M34" s="134"/>
      <c r="N34" s="135"/>
      <c r="O34" s="300"/>
      <c r="P34" s="143"/>
      <c r="Q34" s="135"/>
      <c r="R34" s="135"/>
      <c r="S34" s="135"/>
      <c r="T34" s="133"/>
      <c r="U34" s="135"/>
      <c r="V34" s="133"/>
      <c r="W34" s="135"/>
      <c r="X34" s="135"/>
      <c r="Y34" s="135"/>
      <c r="Z34" s="145"/>
      <c r="AA34" s="143"/>
      <c r="AB34" s="300"/>
      <c r="AC34" s="142">
        <v>919.61864000000003</v>
      </c>
      <c r="AD34" s="300"/>
      <c r="AE34" s="195"/>
      <c r="AF34" s="135"/>
      <c r="AG34" s="132">
        <v>3310.6271040000001</v>
      </c>
      <c r="AH34" s="132">
        <v>3310.6271040000001</v>
      </c>
      <c r="AI34" s="144">
        <v>25</v>
      </c>
    </row>
    <row r="35" spans="1:35" s="104" customFormat="1" ht="9" customHeight="1" x14ac:dyDescent="0.15">
      <c r="A35" s="154" t="s">
        <v>325</v>
      </c>
      <c r="B35" s="157" t="s">
        <v>223</v>
      </c>
      <c r="C35" s="156" t="s">
        <v>313</v>
      </c>
      <c r="D35" s="141">
        <v>27</v>
      </c>
      <c r="E35" s="135"/>
      <c r="F35" s="135"/>
      <c r="G35" s="300"/>
      <c r="H35" s="195"/>
      <c r="I35" s="135"/>
      <c r="J35" s="135"/>
      <c r="K35" s="135"/>
      <c r="L35" s="133"/>
      <c r="M35" s="134"/>
      <c r="N35" s="135"/>
      <c r="O35" s="300"/>
      <c r="P35" s="143"/>
      <c r="Q35" s="135"/>
      <c r="R35" s="135"/>
      <c r="S35" s="135"/>
      <c r="T35" s="133"/>
      <c r="U35" s="135"/>
      <c r="V35" s="133"/>
      <c r="W35" s="135"/>
      <c r="X35" s="135"/>
      <c r="Y35" s="135"/>
      <c r="Z35" s="145"/>
      <c r="AA35" s="143"/>
      <c r="AB35" s="300"/>
      <c r="AC35" s="142">
        <v>2259.0909999999999</v>
      </c>
      <c r="AD35" s="300"/>
      <c r="AE35" s="195"/>
      <c r="AF35" s="135"/>
      <c r="AG35" s="132">
        <v>8132.7276000000002</v>
      </c>
      <c r="AH35" s="132">
        <v>8132.7276000000002</v>
      </c>
      <c r="AI35" s="144">
        <v>27</v>
      </c>
    </row>
    <row r="36" spans="1:35" s="104" customFormat="1" ht="9" customHeight="1" x14ac:dyDescent="0.15">
      <c r="A36" s="154" t="s">
        <v>317</v>
      </c>
      <c r="B36" s="157" t="s">
        <v>326</v>
      </c>
      <c r="C36" s="998" t="s">
        <v>316</v>
      </c>
      <c r="D36" s="141">
        <v>28</v>
      </c>
      <c r="E36" s="135"/>
      <c r="F36" s="135"/>
      <c r="G36" s="300"/>
      <c r="H36" s="195"/>
      <c r="I36" s="135"/>
      <c r="J36" s="135"/>
      <c r="K36" s="135"/>
      <c r="L36" s="133"/>
      <c r="M36" s="134"/>
      <c r="N36" s="135"/>
      <c r="O36" s="300"/>
      <c r="P36" s="143"/>
      <c r="Q36" s="135"/>
      <c r="R36" s="135"/>
      <c r="S36" s="135"/>
      <c r="T36" s="133"/>
      <c r="U36" s="135"/>
      <c r="V36" s="133"/>
      <c r="W36" s="135"/>
      <c r="X36" s="135"/>
      <c r="Y36" s="135"/>
      <c r="Z36" s="145"/>
      <c r="AA36" s="143"/>
      <c r="AB36" s="300"/>
      <c r="AC36" s="142">
        <v>4769.5662499999999</v>
      </c>
      <c r="AD36" s="132">
        <v>619.08989999999994</v>
      </c>
      <c r="AE36" s="195"/>
      <c r="AF36" s="135"/>
      <c r="AG36" s="132">
        <v>17789.528399999999</v>
      </c>
      <c r="AH36" s="132">
        <v>17789.528399999999</v>
      </c>
      <c r="AI36" s="144">
        <v>28</v>
      </c>
    </row>
    <row r="37" spans="1:35" s="104" customFormat="1" ht="9" customHeight="1" x14ac:dyDescent="0.15">
      <c r="A37" s="154" t="s">
        <v>327</v>
      </c>
      <c r="B37" s="157" t="s">
        <v>328</v>
      </c>
      <c r="C37" s="156" t="s">
        <v>44</v>
      </c>
      <c r="D37" s="141">
        <v>29</v>
      </c>
      <c r="E37" s="135"/>
      <c r="F37" s="135"/>
      <c r="G37" s="300"/>
      <c r="H37" s="195"/>
      <c r="I37" s="135"/>
      <c r="J37" s="135"/>
      <c r="K37" s="135"/>
      <c r="L37" s="133"/>
      <c r="M37" s="134"/>
      <c r="N37" s="135"/>
      <c r="O37" s="300"/>
      <c r="P37" s="143"/>
      <c r="Q37" s="135"/>
      <c r="R37" s="135"/>
      <c r="S37" s="135"/>
      <c r="T37" s="133"/>
      <c r="U37" s="135"/>
      <c r="V37" s="133"/>
      <c r="W37" s="135"/>
      <c r="X37" s="135"/>
      <c r="Y37" s="135"/>
      <c r="Z37" s="145"/>
      <c r="AA37" s="143"/>
      <c r="AB37" s="300"/>
      <c r="AC37" s="134"/>
      <c r="AD37" s="301">
        <v>4891.5033119999998</v>
      </c>
      <c r="AE37" s="195"/>
      <c r="AF37" s="135"/>
      <c r="AG37" s="132">
        <v>4891.5033119999998</v>
      </c>
      <c r="AH37" s="132">
        <v>4891.5033119999998</v>
      </c>
      <c r="AI37" s="144">
        <v>29</v>
      </c>
    </row>
    <row r="38" spans="1:35" s="104" customFormat="1" ht="9" customHeight="1" x14ac:dyDescent="0.15">
      <c r="A38" s="154" t="s">
        <v>312</v>
      </c>
      <c r="B38" s="157"/>
      <c r="C38" s="140" t="s">
        <v>320</v>
      </c>
      <c r="D38" s="141">
        <v>32</v>
      </c>
      <c r="E38" s="135"/>
      <c r="F38" s="135"/>
      <c r="G38" s="300"/>
      <c r="H38" s="348" t="s">
        <v>299</v>
      </c>
      <c r="I38" s="135"/>
      <c r="J38" s="135"/>
      <c r="K38" s="135"/>
      <c r="L38" s="133"/>
      <c r="M38" s="134"/>
      <c r="N38" s="135"/>
      <c r="O38" s="300"/>
      <c r="P38" s="143"/>
      <c r="Q38" s="135"/>
      <c r="R38" s="135"/>
      <c r="S38" s="132">
        <v>4.1267451923076921</v>
      </c>
      <c r="T38" s="133"/>
      <c r="U38" s="135"/>
      <c r="V38" s="133"/>
      <c r="W38" s="135"/>
      <c r="X38" s="135"/>
      <c r="Y38" s="135"/>
      <c r="Z38" s="145"/>
      <c r="AA38" s="143"/>
      <c r="AB38" s="300"/>
      <c r="AC38" s="142">
        <v>132.65526000000008</v>
      </c>
      <c r="AD38" s="301" t="s">
        <v>299</v>
      </c>
      <c r="AE38" s="195"/>
      <c r="AF38" s="135"/>
      <c r="AG38" s="132">
        <v>644.04421729326953</v>
      </c>
      <c r="AH38" s="132">
        <v>644.04421729326953</v>
      </c>
      <c r="AI38" s="144">
        <v>32</v>
      </c>
    </row>
    <row r="39" spans="1:35" s="104" customFormat="1" ht="9.9499999999999993" customHeight="1" x14ac:dyDescent="0.15">
      <c r="A39" s="154" t="s">
        <v>314</v>
      </c>
      <c r="B39" s="160"/>
      <c r="C39" s="146" t="s">
        <v>329</v>
      </c>
      <c r="D39" s="147">
        <v>33</v>
      </c>
      <c r="E39" s="162"/>
      <c r="F39" s="148" t="s">
        <v>299</v>
      </c>
      <c r="G39" s="148" t="s">
        <v>299</v>
      </c>
      <c r="H39" s="350" t="s">
        <v>299</v>
      </c>
      <c r="I39" s="162"/>
      <c r="J39" s="148" t="s">
        <v>299</v>
      </c>
      <c r="K39" s="148" t="s">
        <v>299</v>
      </c>
      <c r="L39" s="163"/>
      <c r="M39" s="164"/>
      <c r="N39" s="162"/>
      <c r="O39" s="304"/>
      <c r="P39" s="166"/>
      <c r="Q39" s="162"/>
      <c r="R39" s="162"/>
      <c r="S39" s="148">
        <v>4.1267451923076921</v>
      </c>
      <c r="T39" s="163"/>
      <c r="U39" s="162"/>
      <c r="V39" s="163"/>
      <c r="W39" s="162"/>
      <c r="X39" s="162"/>
      <c r="Y39" s="162"/>
      <c r="Z39" s="165"/>
      <c r="AA39" s="166"/>
      <c r="AB39" s="304"/>
      <c r="AC39" s="150">
        <v>10331.012999999999</v>
      </c>
      <c r="AD39" s="302">
        <v>15428.864868000001</v>
      </c>
      <c r="AE39" s="305"/>
      <c r="AF39" s="162"/>
      <c r="AG39" s="148">
        <v>52786.996949293272</v>
      </c>
      <c r="AH39" s="148">
        <v>52786.996949293272</v>
      </c>
      <c r="AI39" s="152">
        <v>33</v>
      </c>
    </row>
    <row r="40" spans="1:35" s="104" customFormat="1" ht="9" customHeight="1" x14ac:dyDescent="0.15">
      <c r="A40" s="154" t="s">
        <v>330</v>
      </c>
      <c r="B40" s="157" t="s">
        <v>231</v>
      </c>
      <c r="C40" s="140" t="s">
        <v>460</v>
      </c>
      <c r="D40" s="141">
        <v>35</v>
      </c>
      <c r="E40" s="132" t="s">
        <v>299</v>
      </c>
      <c r="F40" s="132" t="s">
        <v>299</v>
      </c>
      <c r="G40" s="132" t="s">
        <v>299</v>
      </c>
      <c r="H40" s="195"/>
      <c r="I40" s="132" t="s">
        <v>299</v>
      </c>
      <c r="J40" s="132" t="s">
        <v>299</v>
      </c>
      <c r="K40" s="132" t="s">
        <v>299</v>
      </c>
      <c r="L40" s="132" t="s">
        <v>299</v>
      </c>
      <c r="M40" s="309"/>
      <c r="N40" s="414" t="s">
        <v>299</v>
      </c>
      <c r="O40" s="300"/>
      <c r="P40" s="414" t="s">
        <v>299</v>
      </c>
      <c r="Q40" s="132" t="s">
        <v>299</v>
      </c>
      <c r="R40" s="135"/>
      <c r="S40" s="135"/>
      <c r="T40" s="133"/>
      <c r="U40" s="135"/>
      <c r="V40" s="133"/>
      <c r="W40" s="135"/>
      <c r="X40" s="135"/>
      <c r="Y40" s="135"/>
      <c r="Z40" s="145"/>
      <c r="AA40" s="143"/>
      <c r="AB40" s="300"/>
      <c r="AC40" s="142" t="s">
        <v>299</v>
      </c>
      <c r="AD40" s="301" t="s">
        <v>299</v>
      </c>
      <c r="AE40" s="195"/>
      <c r="AF40" s="132" t="s">
        <v>299</v>
      </c>
      <c r="AG40" s="132" t="s">
        <v>299</v>
      </c>
      <c r="AH40" s="132" t="s">
        <v>299</v>
      </c>
      <c r="AI40" s="144">
        <v>35</v>
      </c>
    </row>
    <row r="41" spans="1:35" s="104" customFormat="1" ht="9" customHeight="1" x14ac:dyDescent="0.15">
      <c r="A41" s="154" t="s">
        <v>331</v>
      </c>
      <c r="B41" s="157" t="s">
        <v>332</v>
      </c>
      <c r="C41" s="140" t="s">
        <v>333</v>
      </c>
      <c r="D41" s="141">
        <v>36</v>
      </c>
      <c r="E41" s="135"/>
      <c r="F41" s="135"/>
      <c r="G41" s="300"/>
      <c r="H41" s="195"/>
      <c r="I41" s="135"/>
      <c r="J41" s="135"/>
      <c r="K41" s="135"/>
      <c r="L41" s="133"/>
      <c r="M41" s="309"/>
      <c r="N41" s="143"/>
      <c r="O41" s="300"/>
      <c r="P41" s="143"/>
      <c r="Q41" s="135"/>
      <c r="R41" s="135"/>
      <c r="S41" s="135"/>
      <c r="T41" s="133"/>
      <c r="U41" s="135"/>
      <c r="V41" s="133"/>
      <c r="W41" s="135"/>
      <c r="X41" s="135"/>
      <c r="Y41" s="135"/>
      <c r="Z41" s="145"/>
      <c r="AA41" s="143"/>
      <c r="AB41" s="300"/>
      <c r="AC41" s="142">
        <v>180.03951999999921</v>
      </c>
      <c r="AD41" s="301">
        <v>1044.8489160000001</v>
      </c>
      <c r="AE41" s="195"/>
      <c r="AF41" s="132" t="s">
        <v>299</v>
      </c>
      <c r="AG41" s="132">
        <v>1692.9911879999972</v>
      </c>
      <c r="AH41" s="132">
        <v>1692.9911879999972</v>
      </c>
      <c r="AI41" s="144">
        <v>36</v>
      </c>
    </row>
    <row r="42" spans="1:35" s="104" customFormat="1" ht="9" customHeight="1" x14ac:dyDescent="0.15">
      <c r="A42" s="154" t="s">
        <v>325</v>
      </c>
      <c r="B42" s="157" t="s">
        <v>334</v>
      </c>
      <c r="C42" s="140" t="s">
        <v>335</v>
      </c>
      <c r="D42" s="141">
        <v>37</v>
      </c>
      <c r="E42" s="132" t="s">
        <v>299</v>
      </c>
      <c r="F42" s="132" t="s">
        <v>299</v>
      </c>
      <c r="G42" s="132" t="s">
        <v>299</v>
      </c>
      <c r="H42" s="195"/>
      <c r="I42" s="132" t="s">
        <v>299</v>
      </c>
      <c r="J42" s="132" t="s">
        <v>299</v>
      </c>
      <c r="K42" s="132" t="s">
        <v>299</v>
      </c>
      <c r="L42" s="132" t="s">
        <v>299</v>
      </c>
      <c r="M42" s="309"/>
      <c r="N42" s="311" t="s">
        <v>299</v>
      </c>
      <c r="O42" s="300"/>
      <c r="P42" s="311" t="s">
        <v>299</v>
      </c>
      <c r="Q42" s="132" t="s">
        <v>299</v>
      </c>
      <c r="R42" s="135"/>
      <c r="S42" s="135"/>
      <c r="T42" s="133"/>
      <c r="U42" s="135"/>
      <c r="V42" s="136">
        <v>0.29701944444444445</v>
      </c>
      <c r="W42" s="135"/>
      <c r="X42" s="135"/>
      <c r="Y42" s="135"/>
      <c r="Z42" s="145"/>
      <c r="AA42" s="143"/>
      <c r="AB42" s="300"/>
      <c r="AC42" s="142">
        <v>8.8999999999999996E-2</v>
      </c>
      <c r="AD42" s="1033">
        <v>0.17959999999999998</v>
      </c>
      <c r="AE42" s="195"/>
      <c r="AF42" s="132">
        <v>1.0692699999999999</v>
      </c>
      <c r="AG42" s="132">
        <v>0.5</v>
      </c>
      <c r="AH42" s="132">
        <v>1.5692699999999999</v>
      </c>
      <c r="AI42" s="144">
        <v>37</v>
      </c>
    </row>
    <row r="43" spans="1:35" s="104" customFormat="1" ht="9" customHeight="1" x14ac:dyDescent="0.15">
      <c r="A43" s="154"/>
      <c r="B43" s="157" t="s">
        <v>45</v>
      </c>
      <c r="C43" s="140" t="s">
        <v>320</v>
      </c>
      <c r="D43" s="141">
        <v>39</v>
      </c>
      <c r="E43" s="132" t="s">
        <v>299</v>
      </c>
      <c r="F43" s="132" t="s">
        <v>299</v>
      </c>
      <c r="G43" s="132" t="s">
        <v>299</v>
      </c>
      <c r="H43" s="194" t="s">
        <v>299</v>
      </c>
      <c r="I43" s="132" t="s">
        <v>299</v>
      </c>
      <c r="J43" s="132" t="s">
        <v>299</v>
      </c>
      <c r="K43" s="132" t="s">
        <v>299</v>
      </c>
      <c r="L43" s="132" t="s">
        <v>299</v>
      </c>
      <c r="M43" s="309"/>
      <c r="N43" s="415" t="s">
        <v>299</v>
      </c>
      <c r="O43" s="300"/>
      <c r="P43" s="311" t="s">
        <v>299</v>
      </c>
      <c r="Q43" s="132" t="s">
        <v>299</v>
      </c>
      <c r="R43" s="132" t="s">
        <v>299</v>
      </c>
      <c r="S43" s="132" t="s">
        <v>299</v>
      </c>
      <c r="T43" s="133"/>
      <c r="U43" s="135"/>
      <c r="V43" s="136">
        <v>29.05884180298446</v>
      </c>
      <c r="W43" s="135"/>
      <c r="X43" s="135"/>
      <c r="Y43" s="132">
        <v>4.3410000000000002</v>
      </c>
      <c r="Z43" s="145"/>
      <c r="AA43" s="143"/>
      <c r="AB43" s="300"/>
      <c r="AC43" s="142">
        <v>23.839956999999998</v>
      </c>
      <c r="AD43" s="300"/>
      <c r="AE43" s="195"/>
      <c r="AF43" s="132">
        <v>108.95283049074405</v>
      </c>
      <c r="AG43" s="132">
        <v>85.823845199999994</v>
      </c>
      <c r="AH43" s="132">
        <v>194.77667569074404</v>
      </c>
      <c r="AI43" s="144">
        <v>39</v>
      </c>
    </row>
    <row r="44" spans="1:35" s="104" customFormat="1" ht="9.9499999999999993" customHeight="1" x14ac:dyDescent="0.15">
      <c r="A44" s="154"/>
      <c r="B44" s="157" t="s">
        <v>336</v>
      </c>
      <c r="C44" s="146" t="s">
        <v>337</v>
      </c>
      <c r="D44" s="147">
        <v>40</v>
      </c>
      <c r="E44" s="416" t="s">
        <v>299</v>
      </c>
      <c r="F44" s="417" t="s">
        <v>299</v>
      </c>
      <c r="G44" s="148" t="s">
        <v>299</v>
      </c>
      <c r="H44" s="196" t="s">
        <v>299</v>
      </c>
      <c r="I44" s="148" t="s">
        <v>299</v>
      </c>
      <c r="J44" s="148" t="s">
        <v>299</v>
      </c>
      <c r="K44" s="148" t="s">
        <v>299</v>
      </c>
      <c r="L44" s="148" t="s">
        <v>299</v>
      </c>
      <c r="M44" s="164"/>
      <c r="N44" s="415" t="s">
        <v>299</v>
      </c>
      <c r="O44" s="304"/>
      <c r="P44" s="417" t="s">
        <v>299</v>
      </c>
      <c r="Q44" s="148" t="s">
        <v>299</v>
      </c>
      <c r="R44" s="148" t="s">
        <v>299</v>
      </c>
      <c r="S44" s="148" t="s">
        <v>299</v>
      </c>
      <c r="T44" s="163"/>
      <c r="U44" s="162"/>
      <c r="V44" s="149">
        <v>29.355861247428905</v>
      </c>
      <c r="W44" s="162"/>
      <c r="X44" s="162"/>
      <c r="Y44" s="148">
        <v>4.3410000000000002</v>
      </c>
      <c r="Z44" s="165"/>
      <c r="AA44" s="166"/>
      <c r="AB44" s="304"/>
      <c r="AC44" s="150">
        <v>203.96847699999921</v>
      </c>
      <c r="AD44" s="302">
        <v>1045.0285160000001</v>
      </c>
      <c r="AE44" s="305"/>
      <c r="AF44" s="148">
        <v>110.02210049074405</v>
      </c>
      <c r="AG44" s="148">
        <v>1779.3150331999973</v>
      </c>
      <c r="AH44" s="148">
        <v>1889.3371336907412</v>
      </c>
      <c r="AI44" s="152">
        <v>40</v>
      </c>
    </row>
    <row r="45" spans="1:35" s="104" customFormat="1" ht="9" customHeight="1" x14ac:dyDescent="0.15">
      <c r="A45" s="167"/>
      <c r="B45" s="129"/>
      <c r="C45" s="140" t="s">
        <v>338</v>
      </c>
      <c r="D45" s="141">
        <v>41</v>
      </c>
      <c r="E45" s="162"/>
      <c r="F45" s="162"/>
      <c r="G45" s="304"/>
      <c r="H45" s="305"/>
      <c r="I45" s="162"/>
      <c r="J45" s="162"/>
      <c r="K45" s="162"/>
      <c r="L45" s="163"/>
      <c r="M45" s="164"/>
      <c r="N45" s="162"/>
      <c r="O45" s="304"/>
      <c r="P45" s="166"/>
      <c r="Q45" s="162"/>
      <c r="R45" s="162"/>
      <c r="S45" s="162"/>
      <c r="T45" s="163"/>
      <c r="U45" s="148" t="s">
        <v>299</v>
      </c>
      <c r="V45" s="149">
        <v>11.776575041540708</v>
      </c>
      <c r="W45" s="162"/>
      <c r="X45" s="162"/>
      <c r="Y45" s="148">
        <v>16.625</v>
      </c>
      <c r="Z45" s="165"/>
      <c r="AA45" s="162"/>
      <c r="AB45" s="304"/>
      <c r="AC45" s="150">
        <v>234.4956823544604</v>
      </c>
      <c r="AD45" s="302">
        <v>2374.4159999999997</v>
      </c>
      <c r="AE45" s="305"/>
      <c r="AF45" s="148">
        <v>59.020670149546547</v>
      </c>
      <c r="AG45" s="148">
        <v>3218.6004564760569</v>
      </c>
      <c r="AH45" s="148">
        <v>3277.6211266256037</v>
      </c>
      <c r="AI45" s="144">
        <v>41</v>
      </c>
    </row>
    <row r="46" spans="1:35" s="104" customFormat="1" ht="9.9499999999999993" customHeight="1" x14ac:dyDescent="0.15">
      <c r="A46" s="168"/>
      <c r="B46" s="139"/>
      <c r="C46" s="169" t="s">
        <v>339</v>
      </c>
      <c r="D46" s="610">
        <v>42</v>
      </c>
      <c r="E46" s="148">
        <v>0.51859944881889763</v>
      </c>
      <c r="F46" s="148" t="s">
        <v>299</v>
      </c>
      <c r="G46" s="302">
        <v>17.523</v>
      </c>
      <c r="H46" s="196" t="s">
        <v>299</v>
      </c>
      <c r="I46" s="148" t="s">
        <v>299</v>
      </c>
      <c r="J46" s="148">
        <v>66.503023000000013</v>
      </c>
      <c r="K46" s="148">
        <v>149.36179000000001</v>
      </c>
      <c r="L46" s="149" t="s">
        <v>299</v>
      </c>
      <c r="M46" s="148">
        <v>387.83039648395737</v>
      </c>
      <c r="N46" s="148">
        <v>927.15074263306303</v>
      </c>
      <c r="O46" s="302">
        <v>3.5420381858808181</v>
      </c>
      <c r="P46" s="417">
        <v>290.88002402091257</v>
      </c>
      <c r="Q46" s="148">
        <v>9.5158599999999982</v>
      </c>
      <c r="R46" s="148" t="s">
        <v>299</v>
      </c>
      <c r="S46" s="148">
        <v>93.689022022302538</v>
      </c>
      <c r="T46" s="149">
        <v>54.872358365034962</v>
      </c>
      <c r="U46" s="148" t="s">
        <v>299</v>
      </c>
      <c r="V46" s="149">
        <v>14955.702559590105</v>
      </c>
      <c r="W46" s="611"/>
      <c r="X46" s="611"/>
      <c r="Y46" s="148">
        <v>25.249669999999998</v>
      </c>
      <c r="Z46" s="151">
        <v>21771.460050625734</v>
      </c>
      <c r="AA46" s="148">
        <v>1249.2468215359474</v>
      </c>
      <c r="AB46" s="302">
        <v>738</v>
      </c>
      <c r="AC46" s="150">
        <v>12144.504999999999</v>
      </c>
      <c r="AD46" s="302">
        <v>12009.420352000001</v>
      </c>
      <c r="AE46" s="196">
        <v>2487.3831500000006</v>
      </c>
      <c r="AF46" s="148">
        <v>77638.890728733299</v>
      </c>
      <c r="AG46" s="148">
        <v>137433.81238311989</v>
      </c>
      <c r="AH46" s="148">
        <v>215072.70311185313</v>
      </c>
      <c r="AI46" s="612">
        <v>42</v>
      </c>
    </row>
    <row r="47" spans="1:35" s="104" customFormat="1" ht="9" customHeight="1" x14ac:dyDescent="0.15">
      <c r="A47" s="168"/>
      <c r="B47" s="139"/>
      <c r="C47" s="119" t="s">
        <v>340</v>
      </c>
      <c r="D47" s="141">
        <v>43</v>
      </c>
      <c r="E47" s="418" t="s">
        <v>299</v>
      </c>
      <c r="F47" s="418" t="s">
        <v>299</v>
      </c>
      <c r="G47" s="306" t="s">
        <v>299</v>
      </c>
      <c r="H47" s="351" t="s">
        <v>299</v>
      </c>
      <c r="I47" s="172" t="s">
        <v>299</v>
      </c>
      <c r="J47" s="172" t="s">
        <v>299</v>
      </c>
      <c r="K47" s="172">
        <v>23.561260000000001</v>
      </c>
      <c r="L47" s="172" t="s">
        <v>299</v>
      </c>
      <c r="M47" s="174"/>
      <c r="N47" s="418" t="s">
        <v>299</v>
      </c>
      <c r="O47" s="307"/>
      <c r="P47" s="1082" t="s">
        <v>299</v>
      </c>
      <c r="Q47" s="172" t="s">
        <v>299</v>
      </c>
      <c r="R47" s="172" t="s">
        <v>299</v>
      </c>
      <c r="S47" s="172">
        <v>79.527064455287714</v>
      </c>
      <c r="T47" s="171">
        <v>1.47E-2</v>
      </c>
      <c r="U47" s="170"/>
      <c r="V47" s="171">
        <v>32.063902777777777</v>
      </c>
      <c r="W47" s="170"/>
      <c r="X47" s="170"/>
      <c r="Y47" s="170"/>
      <c r="Z47" s="422">
        <v>68.5548</v>
      </c>
      <c r="AA47" s="423"/>
      <c r="AB47" s="307"/>
      <c r="AC47" s="174"/>
      <c r="AD47" s="307"/>
      <c r="AE47" s="613">
        <v>251.38822999999999</v>
      </c>
      <c r="AF47" s="172">
        <v>183.98484999999999</v>
      </c>
      <c r="AG47" s="172">
        <v>3979.5564288396722</v>
      </c>
      <c r="AH47" s="172">
        <v>4163.5412788396716</v>
      </c>
      <c r="AI47" s="144">
        <v>43</v>
      </c>
    </row>
    <row r="48" spans="1:35" s="104" customFormat="1" ht="9" customHeight="1" thickBot="1" x14ac:dyDescent="0.2">
      <c r="A48" s="175"/>
      <c r="B48" s="176"/>
      <c r="C48" s="177" t="s">
        <v>341</v>
      </c>
      <c r="D48" s="178">
        <v>44</v>
      </c>
      <c r="E48" s="135"/>
      <c r="F48" s="135"/>
      <c r="G48" s="135"/>
      <c r="H48" s="419"/>
      <c r="I48" s="135"/>
      <c r="J48" s="135"/>
      <c r="K48" s="135"/>
      <c r="L48" s="133"/>
      <c r="M48" s="135"/>
      <c r="N48" s="135"/>
      <c r="O48" s="300"/>
      <c r="P48" s="143"/>
      <c r="Q48" s="135"/>
      <c r="R48" s="135"/>
      <c r="S48" s="135"/>
      <c r="T48" s="133"/>
      <c r="U48" s="132" t="s">
        <v>299</v>
      </c>
      <c r="V48" s="136" t="s">
        <v>299</v>
      </c>
      <c r="W48" s="135"/>
      <c r="X48" s="143"/>
      <c r="Y48" s="135"/>
      <c r="Z48" s="153"/>
      <c r="AA48" s="143"/>
      <c r="AB48" s="300"/>
      <c r="AC48" s="142" t="s">
        <v>299</v>
      </c>
      <c r="AD48" s="301">
        <v>4.7999998059822246E-5</v>
      </c>
      <c r="AE48" s="195"/>
      <c r="AF48" s="172" t="s">
        <v>299</v>
      </c>
      <c r="AG48" s="172">
        <v>4.7999998059822246E-5</v>
      </c>
      <c r="AH48" s="172">
        <v>4.7999998059822246E-5</v>
      </c>
      <c r="AI48" s="179">
        <v>44</v>
      </c>
    </row>
    <row r="49" spans="1:35" s="609" customFormat="1" ht="9.9499999999999993" customHeight="1" thickBot="1" x14ac:dyDescent="0.2">
      <c r="A49" s="614"/>
      <c r="B49" s="615"/>
      <c r="C49" s="616" t="s">
        <v>342</v>
      </c>
      <c r="D49" s="602">
        <v>45</v>
      </c>
      <c r="E49" s="603">
        <v>0.51859944881889763</v>
      </c>
      <c r="F49" s="603" t="s">
        <v>299</v>
      </c>
      <c r="G49" s="604">
        <v>17.523</v>
      </c>
      <c r="H49" s="606" t="s">
        <v>299</v>
      </c>
      <c r="I49" s="603" t="s">
        <v>299</v>
      </c>
      <c r="J49" s="603">
        <v>66.503023000000013</v>
      </c>
      <c r="K49" s="603">
        <v>125.80053000000001</v>
      </c>
      <c r="L49" s="606" t="s">
        <v>299</v>
      </c>
      <c r="M49" s="603">
        <v>387.83039648395737</v>
      </c>
      <c r="N49" s="603">
        <v>927.15074263306303</v>
      </c>
      <c r="O49" s="604">
        <v>3.5420381858808181</v>
      </c>
      <c r="P49" s="1081">
        <v>290.88002402091257</v>
      </c>
      <c r="Q49" s="603">
        <v>9.5158599999999982</v>
      </c>
      <c r="R49" s="603" t="s">
        <v>299</v>
      </c>
      <c r="S49" s="603">
        <v>14.161957567014831</v>
      </c>
      <c r="T49" s="604">
        <v>54.857658365034965</v>
      </c>
      <c r="U49" s="607" t="s">
        <v>299</v>
      </c>
      <c r="V49" s="606">
        <v>14923.638656812327</v>
      </c>
      <c r="W49" s="617"/>
      <c r="X49" s="617"/>
      <c r="Y49" s="1034">
        <v>25.249669999999998</v>
      </c>
      <c r="Z49" s="455">
        <v>21702.905250625732</v>
      </c>
      <c r="AA49" s="455">
        <v>1249.2468215359474</v>
      </c>
      <c r="AB49" s="604">
        <v>738</v>
      </c>
      <c r="AC49" s="607">
        <v>12144.504999999999</v>
      </c>
      <c r="AD49" s="604">
        <v>12009.420399999999</v>
      </c>
      <c r="AE49" s="605">
        <v>2235.9949200000005</v>
      </c>
      <c r="AF49" s="603">
        <v>77454.905878733291</v>
      </c>
      <c r="AG49" s="603">
        <v>133454.25600228019</v>
      </c>
      <c r="AH49" s="603">
        <v>210909.16188101348</v>
      </c>
      <c r="AI49" s="608">
        <v>45</v>
      </c>
    </row>
    <row r="50" spans="1:35" s="104" customFormat="1" ht="9" customHeight="1" x14ac:dyDescent="0.15">
      <c r="A50" s="110"/>
      <c r="C50" s="156" t="s">
        <v>442</v>
      </c>
      <c r="D50" s="141" t="s">
        <v>443</v>
      </c>
      <c r="E50" s="132" t="s">
        <v>299</v>
      </c>
      <c r="F50" s="132" t="s">
        <v>299</v>
      </c>
      <c r="G50" s="132" t="s">
        <v>299</v>
      </c>
      <c r="H50" s="136" t="s">
        <v>299</v>
      </c>
      <c r="I50" s="132" t="s">
        <v>299</v>
      </c>
      <c r="J50" s="132" t="s">
        <v>299</v>
      </c>
      <c r="K50" s="132" t="s">
        <v>299</v>
      </c>
      <c r="L50" s="573" t="s">
        <v>299</v>
      </c>
      <c r="M50" s="300"/>
      <c r="N50" s="310">
        <v>0.42435</v>
      </c>
      <c r="O50" s="300"/>
      <c r="P50" s="310">
        <v>0.46476000000000001</v>
      </c>
      <c r="Q50" s="310" t="s">
        <v>299</v>
      </c>
      <c r="R50" s="310" t="s">
        <v>299</v>
      </c>
      <c r="S50" s="310" t="s">
        <v>299</v>
      </c>
      <c r="T50" s="574">
        <v>2.547E-2</v>
      </c>
      <c r="U50" s="575" t="s">
        <v>299</v>
      </c>
      <c r="V50" s="573">
        <v>8.3558805555555544</v>
      </c>
      <c r="W50" s="135"/>
      <c r="X50" s="135"/>
      <c r="Y50" s="1033" t="s">
        <v>299</v>
      </c>
      <c r="Z50" s="310" t="s">
        <v>299</v>
      </c>
      <c r="AA50" s="310" t="s">
        <v>299</v>
      </c>
      <c r="AB50" s="1033" t="s">
        <v>299</v>
      </c>
      <c r="AC50" s="575">
        <v>35.582000000000001</v>
      </c>
      <c r="AD50" s="310" t="s">
        <v>299</v>
      </c>
      <c r="AE50" s="573" t="s">
        <v>299</v>
      </c>
      <c r="AF50" s="574">
        <v>30.081169999999997</v>
      </c>
      <c r="AG50" s="310">
        <v>167.39805000000001</v>
      </c>
      <c r="AH50" s="576">
        <v>197.47922</v>
      </c>
      <c r="AI50" s="141" t="s">
        <v>443</v>
      </c>
    </row>
    <row r="51" spans="1:35" s="104" customFormat="1" ht="9" customHeight="1" x14ac:dyDescent="0.15">
      <c r="A51" s="110"/>
      <c r="C51" s="156" t="s">
        <v>444</v>
      </c>
      <c r="D51" s="180" t="s">
        <v>46</v>
      </c>
      <c r="E51" s="132" t="s">
        <v>299</v>
      </c>
      <c r="F51" s="132" t="s">
        <v>299</v>
      </c>
      <c r="G51" s="132" t="s">
        <v>299</v>
      </c>
      <c r="H51" s="136" t="s">
        <v>299</v>
      </c>
      <c r="I51" s="132" t="s">
        <v>299</v>
      </c>
      <c r="J51" s="132" t="s">
        <v>299</v>
      </c>
      <c r="K51" s="132" t="s">
        <v>299</v>
      </c>
      <c r="L51" s="194" t="s">
        <v>299</v>
      </c>
      <c r="M51" s="300"/>
      <c r="N51" s="311" t="s">
        <v>299</v>
      </c>
      <c r="O51" s="300"/>
      <c r="P51" s="311">
        <v>2.1516800000000003</v>
      </c>
      <c r="Q51" s="311" t="s">
        <v>299</v>
      </c>
      <c r="R51" s="311" t="s">
        <v>299</v>
      </c>
      <c r="S51" s="311" t="s">
        <v>299</v>
      </c>
      <c r="T51" s="577">
        <v>0.12825999999999999</v>
      </c>
      <c r="U51" s="142" t="s">
        <v>299</v>
      </c>
      <c r="V51" s="194">
        <v>531.24092222222214</v>
      </c>
      <c r="W51" s="135"/>
      <c r="X51" s="135"/>
      <c r="Y51" s="1033" t="s">
        <v>299</v>
      </c>
      <c r="Z51" s="311">
        <v>0.53465000000000007</v>
      </c>
      <c r="AA51" s="311" t="s">
        <v>299</v>
      </c>
      <c r="AB51" s="1033" t="s">
        <v>299</v>
      </c>
      <c r="AC51" s="142">
        <v>472.69099999999997</v>
      </c>
      <c r="AD51" s="311">
        <v>497.15071</v>
      </c>
      <c r="AE51" s="194" t="s">
        <v>299</v>
      </c>
      <c r="AF51" s="577">
        <v>1913.0019699999998</v>
      </c>
      <c r="AG51" s="311">
        <v>2296.72012</v>
      </c>
      <c r="AH51" s="136">
        <v>4209.7220900000002</v>
      </c>
      <c r="AI51" s="180" t="s">
        <v>46</v>
      </c>
    </row>
    <row r="52" spans="1:35" s="104" customFormat="1" ht="9" customHeight="1" x14ac:dyDescent="0.15">
      <c r="A52" s="110"/>
      <c r="C52" s="156" t="s">
        <v>347</v>
      </c>
      <c r="D52" s="141" t="s">
        <v>47</v>
      </c>
      <c r="E52" s="132" t="s">
        <v>299</v>
      </c>
      <c r="F52" s="132" t="s">
        <v>299</v>
      </c>
      <c r="G52" s="132" t="s">
        <v>299</v>
      </c>
      <c r="H52" s="136" t="s">
        <v>299</v>
      </c>
      <c r="I52" s="132" t="s">
        <v>299</v>
      </c>
      <c r="J52" s="132" t="s">
        <v>299</v>
      </c>
      <c r="K52" s="132" t="s">
        <v>299</v>
      </c>
      <c r="L52" s="194" t="s">
        <v>299</v>
      </c>
      <c r="M52" s="300"/>
      <c r="N52" s="311" t="s">
        <v>299</v>
      </c>
      <c r="O52" s="300"/>
      <c r="P52" s="311">
        <v>0.39526</v>
      </c>
      <c r="Q52" s="311" t="s">
        <v>299</v>
      </c>
      <c r="R52" s="311" t="s">
        <v>299</v>
      </c>
      <c r="S52" s="311" t="s">
        <v>299</v>
      </c>
      <c r="T52" s="577" t="s">
        <v>299</v>
      </c>
      <c r="U52" s="142" t="s">
        <v>299</v>
      </c>
      <c r="V52" s="194">
        <v>69.672999999999988</v>
      </c>
      <c r="W52" s="135"/>
      <c r="X52" s="135"/>
      <c r="Y52" s="1033" t="s">
        <v>299</v>
      </c>
      <c r="Z52" s="311" t="s">
        <v>299</v>
      </c>
      <c r="AA52" s="311" t="s">
        <v>299</v>
      </c>
      <c r="AB52" s="1033" t="s">
        <v>299</v>
      </c>
      <c r="AC52" s="142">
        <v>81.010999999999996</v>
      </c>
      <c r="AD52" s="311">
        <v>0.74102999999999997</v>
      </c>
      <c r="AE52" s="194" t="s">
        <v>299</v>
      </c>
      <c r="AF52" s="577">
        <v>250.8228</v>
      </c>
      <c r="AG52" s="311">
        <v>309.30685999999997</v>
      </c>
      <c r="AH52" s="136">
        <v>560.12966000000006</v>
      </c>
      <c r="AI52" s="141" t="s">
        <v>47</v>
      </c>
    </row>
    <row r="53" spans="1:35" s="104" customFormat="1" ht="9" customHeight="1" x14ac:dyDescent="0.15">
      <c r="A53" s="110"/>
      <c r="C53" s="156" t="s">
        <v>445</v>
      </c>
      <c r="D53" s="141">
        <v>55</v>
      </c>
      <c r="E53" s="132" t="s">
        <v>299</v>
      </c>
      <c r="F53" s="132" t="s">
        <v>299</v>
      </c>
      <c r="G53" s="132" t="s">
        <v>299</v>
      </c>
      <c r="H53" s="136" t="s">
        <v>299</v>
      </c>
      <c r="I53" s="132" t="s">
        <v>299</v>
      </c>
      <c r="J53" s="132" t="s">
        <v>299</v>
      </c>
      <c r="K53" s="132" t="s">
        <v>299</v>
      </c>
      <c r="L53" s="194" t="s">
        <v>299</v>
      </c>
      <c r="M53" s="300"/>
      <c r="N53" s="311" t="s">
        <v>299</v>
      </c>
      <c r="O53" s="300"/>
      <c r="P53" s="311">
        <v>0.36091000000000001</v>
      </c>
      <c r="Q53" s="311">
        <v>1.1100000000000001</v>
      </c>
      <c r="R53" s="311" t="s">
        <v>299</v>
      </c>
      <c r="S53" s="311" t="s">
        <v>299</v>
      </c>
      <c r="T53" s="577">
        <v>0.44600000000000001</v>
      </c>
      <c r="U53" s="142" t="s">
        <v>299</v>
      </c>
      <c r="V53" s="194">
        <v>2.0228305555555557</v>
      </c>
      <c r="W53" s="135"/>
      <c r="X53" s="135"/>
      <c r="Y53" s="1033" t="s">
        <v>299</v>
      </c>
      <c r="Z53" s="311">
        <v>1807.32428</v>
      </c>
      <c r="AA53" s="311" t="s">
        <v>299</v>
      </c>
      <c r="AB53" s="1033" t="s">
        <v>299</v>
      </c>
      <c r="AC53" s="142">
        <v>144.209</v>
      </c>
      <c r="AD53" s="311">
        <v>10.821959999999999</v>
      </c>
      <c r="AE53" s="194" t="s">
        <v>299</v>
      </c>
      <c r="AF53" s="577">
        <v>1814.6064699999999</v>
      </c>
      <c r="AG53" s="311">
        <v>610.68803000000003</v>
      </c>
      <c r="AH53" s="136">
        <v>2425.2945000000004</v>
      </c>
      <c r="AI53" s="141">
        <v>55</v>
      </c>
    </row>
    <row r="54" spans="1:35" s="104" customFormat="1" ht="9" customHeight="1" x14ac:dyDescent="0.15">
      <c r="A54" s="110"/>
      <c r="C54" s="156" t="s">
        <v>446</v>
      </c>
      <c r="D54" s="180">
        <v>56</v>
      </c>
      <c r="E54" s="132" t="s">
        <v>299</v>
      </c>
      <c r="F54" s="132" t="s">
        <v>299</v>
      </c>
      <c r="G54" s="132" t="s">
        <v>299</v>
      </c>
      <c r="H54" s="136" t="s">
        <v>299</v>
      </c>
      <c r="I54" s="132" t="s">
        <v>299</v>
      </c>
      <c r="J54" s="132" t="s">
        <v>299</v>
      </c>
      <c r="K54" s="132">
        <v>9.5979299999999999</v>
      </c>
      <c r="L54" s="132" t="s">
        <v>299</v>
      </c>
      <c r="M54" s="309"/>
      <c r="N54" s="311" t="s">
        <v>299</v>
      </c>
      <c r="O54" s="300"/>
      <c r="P54" s="311">
        <v>0.91195999999999999</v>
      </c>
      <c r="Q54" s="132" t="s">
        <v>299</v>
      </c>
      <c r="R54" s="132" t="s">
        <v>299</v>
      </c>
      <c r="S54" s="132" t="s">
        <v>299</v>
      </c>
      <c r="T54" s="301">
        <v>1.6000000000000001E-4</v>
      </c>
      <c r="U54" s="142" t="s">
        <v>299</v>
      </c>
      <c r="V54" s="194">
        <v>476.83176388888887</v>
      </c>
      <c r="W54" s="135"/>
      <c r="X54" s="135"/>
      <c r="Y54" s="1033">
        <v>25.249669999999998</v>
      </c>
      <c r="Z54" s="311">
        <v>4498.26289</v>
      </c>
      <c r="AA54" s="311" t="s">
        <v>299</v>
      </c>
      <c r="AB54" s="1033" t="s">
        <v>299</v>
      </c>
      <c r="AC54" s="142">
        <v>599.00800000000004</v>
      </c>
      <c r="AD54" s="132">
        <v>2086.7285900000002</v>
      </c>
      <c r="AE54" s="194" t="s">
        <v>299</v>
      </c>
      <c r="AF54" s="577">
        <v>6240.1069100000004</v>
      </c>
      <c r="AG54" s="311">
        <v>4486.0956700000006</v>
      </c>
      <c r="AH54" s="136">
        <v>10726.202580000001</v>
      </c>
      <c r="AI54" s="180">
        <v>56</v>
      </c>
    </row>
    <row r="55" spans="1:35" s="104" customFormat="1" ht="9" customHeight="1" x14ac:dyDescent="0.15">
      <c r="A55" s="110"/>
      <c r="C55" s="156" t="s">
        <v>447</v>
      </c>
      <c r="D55" s="141">
        <v>57</v>
      </c>
      <c r="E55" s="132" t="s">
        <v>299</v>
      </c>
      <c r="F55" s="132" t="s">
        <v>299</v>
      </c>
      <c r="G55" s="132" t="s">
        <v>299</v>
      </c>
      <c r="H55" s="136" t="s">
        <v>299</v>
      </c>
      <c r="I55" s="132" t="s">
        <v>299</v>
      </c>
      <c r="J55" s="132" t="s">
        <v>299</v>
      </c>
      <c r="K55" s="132" t="s">
        <v>299</v>
      </c>
      <c r="L55" s="132" t="s">
        <v>299</v>
      </c>
      <c r="M55" s="309"/>
      <c r="N55" s="311" t="s">
        <v>299</v>
      </c>
      <c r="O55" s="300"/>
      <c r="P55" s="311">
        <v>0.10479000000000001</v>
      </c>
      <c r="Q55" s="132" t="s">
        <v>299</v>
      </c>
      <c r="R55" s="132" t="s">
        <v>299</v>
      </c>
      <c r="S55" s="132" t="s">
        <v>299</v>
      </c>
      <c r="T55" s="301" t="s">
        <v>299</v>
      </c>
      <c r="U55" s="142" t="s">
        <v>299</v>
      </c>
      <c r="V55" s="194">
        <v>113.08369722222223</v>
      </c>
      <c r="W55" s="135"/>
      <c r="X55" s="135"/>
      <c r="Y55" s="1033" t="s">
        <v>299</v>
      </c>
      <c r="Z55" s="311" t="s">
        <v>344</v>
      </c>
      <c r="AA55" s="311" t="s">
        <v>344</v>
      </c>
      <c r="AB55" s="1033" t="s">
        <v>299</v>
      </c>
      <c r="AC55" s="142">
        <v>87.491</v>
      </c>
      <c r="AD55" s="132">
        <v>1.1073</v>
      </c>
      <c r="AE55" s="194" t="s">
        <v>299</v>
      </c>
      <c r="AF55" s="577">
        <v>407.10131000000001</v>
      </c>
      <c r="AG55" s="311">
        <v>320.57828000000001</v>
      </c>
      <c r="AH55" s="136">
        <v>727.67959000000008</v>
      </c>
      <c r="AI55" s="141">
        <v>57</v>
      </c>
    </row>
    <row r="56" spans="1:35" s="104" customFormat="1" ht="9" customHeight="1" x14ac:dyDescent="0.15">
      <c r="A56" s="110"/>
      <c r="C56" s="156" t="s">
        <v>348</v>
      </c>
      <c r="D56" s="452" t="s">
        <v>48</v>
      </c>
      <c r="E56" s="132" t="s">
        <v>299</v>
      </c>
      <c r="F56" s="132" t="s">
        <v>299</v>
      </c>
      <c r="G56" s="132" t="s">
        <v>299</v>
      </c>
      <c r="H56" s="136" t="s">
        <v>299</v>
      </c>
      <c r="I56" s="132" t="s">
        <v>299</v>
      </c>
      <c r="J56" s="132" t="s">
        <v>299</v>
      </c>
      <c r="K56" s="132" t="s">
        <v>299</v>
      </c>
      <c r="L56" s="132" t="s">
        <v>299</v>
      </c>
      <c r="M56" s="309"/>
      <c r="N56" s="311">
        <v>3.48E-3</v>
      </c>
      <c r="O56" s="300"/>
      <c r="P56" s="311">
        <v>0.28467999999999999</v>
      </c>
      <c r="Q56" s="132" t="s">
        <v>299</v>
      </c>
      <c r="R56" s="132" t="s">
        <v>299</v>
      </c>
      <c r="S56" s="132" t="s">
        <v>299</v>
      </c>
      <c r="T56" s="301">
        <v>1.77E-2</v>
      </c>
      <c r="U56" s="142" t="s">
        <v>299</v>
      </c>
      <c r="V56" s="194">
        <v>560.11817222222226</v>
      </c>
      <c r="W56" s="135"/>
      <c r="X56" s="135"/>
      <c r="Y56" s="1033" t="s">
        <v>299</v>
      </c>
      <c r="Z56" s="311">
        <v>144.14098000000001</v>
      </c>
      <c r="AA56" s="311">
        <v>0.4929</v>
      </c>
      <c r="AB56" s="1033" t="s">
        <v>299</v>
      </c>
      <c r="AC56" s="142">
        <v>381.255</v>
      </c>
      <c r="AD56" s="132">
        <v>65.977789999999999</v>
      </c>
      <c r="AE56" s="194" t="s">
        <v>299</v>
      </c>
      <c r="AF56" s="577">
        <v>2161.0593000000003</v>
      </c>
      <c r="AG56" s="311">
        <v>1451.5942500000001</v>
      </c>
      <c r="AH56" s="136">
        <v>3612.65355</v>
      </c>
      <c r="AI56" s="452" t="s">
        <v>48</v>
      </c>
    </row>
    <row r="57" spans="1:35" s="104" customFormat="1" ht="9" customHeight="1" x14ac:dyDescent="0.15">
      <c r="A57" s="110"/>
      <c r="C57" s="156" t="s">
        <v>448</v>
      </c>
      <c r="D57" s="180">
        <v>60</v>
      </c>
      <c r="E57" s="132" t="s">
        <v>299</v>
      </c>
      <c r="F57" s="132" t="s">
        <v>299</v>
      </c>
      <c r="G57" s="132" t="s">
        <v>299</v>
      </c>
      <c r="H57" s="136" t="s">
        <v>299</v>
      </c>
      <c r="I57" s="132" t="s">
        <v>299</v>
      </c>
      <c r="J57" s="132" t="s">
        <v>299</v>
      </c>
      <c r="K57" s="132" t="s">
        <v>299</v>
      </c>
      <c r="L57" s="132" t="s">
        <v>299</v>
      </c>
      <c r="M57" s="309"/>
      <c r="N57" s="311">
        <v>1.7000000000000001E-4</v>
      </c>
      <c r="O57" s="300"/>
      <c r="P57" s="311" t="s">
        <v>299</v>
      </c>
      <c r="Q57" s="132" t="s">
        <v>299</v>
      </c>
      <c r="R57" s="132" t="s">
        <v>299</v>
      </c>
      <c r="S57" s="132" t="s">
        <v>299</v>
      </c>
      <c r="T57" s="301" t="s">
        <v>299</v>
      </c>
      <c r="U57" s="142" t="s">
        <v>299</v>
      </c>
      <c r="V57" s="194">
        <v>24.191166666666668</v>
      </c>
      <c r="W57" s="135"/>
      <c r="X57" s="135"/>
      <c r="Y57" s="1033" t="s">
        <v>299</v>
      </c>
      <c r="Z57" s="311" t="s">
        <v>299</v>
      </c>
      <c r="AA57" s="311" t="s">
        <v>299</v>
      </c>
      <c r="AB57" s="1033" t="s">
        <v>299</v>
      </c>
      <c r="AC57" s="142">
        <v>26.239000000000001</v>
      </c>
      <c r="AD57" s="132">
        <v>34.09075</v>
      </c>
      <c r="AE57" s="194" t="s">
        <v>299</v>
      </c>
      <c r="AF57" s="577">
        <v>87.088200000000001</v>
      </c>
      <c r="AG57" s="311">
        <v>128.55804999999998</v>
      </c>
      <c r="AH57" s="136">
        <v>215.64625000000001</v>
      </c>
      <c r="AI57" s="180">
        <v>60</v>
      </c>
    </row>
    <row r="58" spans="1:35" s="104" customFormat="1" ht="9" customHeight="1" x14ac:dyDescent="0.15">
      <c r="A58" s="110"/>
      <c r="C58" s="156" t="s">
        <v>349</v>
      </c>
      <c r="D58" s="141">
        <v>61</v>
      </c>
      <c r="E58" s="132" t="s">
        <v>299</v>
      </c>
      <c r="F58" s="132" t="s">
        <v>299</v>
      </c>
      <c r="G58" s="132" t="s">
        <v>299</v>
      </c>
      <c r="H58" s="136" t="s">
        <v>299</v>
      </c>
      <c r="I58" s="132" t="s">
        <v>299</v>
      </c>
      <c r="J58" s="132" t="s">
        <v>299</v>
      </c>
      <c r="K58" s="132" t="s">
        <v>299</v>
      </c>
      <c r="L58" s="132" t="s">
        <v>299</v>
      </c>
      <c r="M58" s="309"/>
      <c r="N58" s="311">
        <v>5.0000000000000002E-5</v>
      </c>
      <c r="O58" s="300"/>
      <c r="P58" s="311">
        <v>1.4619800000000001</v>
      </c>
      <c r="Q58" s="132" t="s">
        <v>299</v>
      </c>
      <c r="R58" s="132" t="s">
        <v>299</v>
      </c>
      <c r="S58" s="132">
        <v>6.2399999999999999E-3</v>
      </c>
      <c r="T58" s="301">
        <v>0.12023</v>
      </c>
      <c r="U58" s="142" t="s">
        <v>299</v>
      </c>
      <c r="V58" s="194">
        <v>315.95628055555557</v>
      </c>
      <c r="W58" s="135"/>
      <c r="X58" s="135"/>
      <c r="Y58" s="1033" t="s">
        <v>299</v>
      </c>
      <c r="Z58" s="311">
        <v>33.885940000000005</v>
      </c>
      <c r="AA58" s="311">
        <v>0.20880000000000001</v>
      </c>
      <c r="AB58" s="1033" t="s">
        <v>299</v>
      </c>
      <c r="AC58" s="142">
        <v>774.78200000000004</v>
      </c>
      <c r="AD58" s="132">
        <v>159.18376999999998</v>
      </c>
      <c r="AE58" s="194" t="s">
        <v>299</v>
      </c>
      <c r="AF58" s="577">
        <v>1171.5373500000003</v>
      </c>
      <c r="AG58" s="311">
        <v>3016.7872600000001</v>
      </c>
      <c r="AH58" s="136">
        <v>4188.3246099999997</v>
      </c>
      <c r="AI58" s="141">
        <v>61</v>
      </c>
    </row>
    <row r="59" spans="1:35" s="104" customFormat="1" ht="9" customHeight="1" x14ac:dyDescent="0.15">
      <c r="A59" s="110"/>
      <c r="C59" s="156" t="s">
        <v>449</v>
      </c>
      <c r="D59" s="141" t="s">
        <v>450</v>
      </c>
      <c r="E59" s="132" t="s">
        <v>299</v>
      </c>
      <c r="F59" s="132" t="s">
        <v>299</v>
      </c>
      <c r="G59" s="132">
        <v>13.708</v>
      </c>
      <c r="H59" s="136" t="s">
        <v>299</v>
      </c>
      <c r="I59" s="132" t="s">
        <v>299</v>
      </c>
      <c r="J59" s="132" t="s">
        <v>299</v>
      </c>
      <c r="K59" s="132">
        <v>114.12406</v>
      </c>
      <c r="L59" s="132" t="s">
        <v>299</v>
      </c>
      <c r="M59" s="309"/>
      <c r="N59" s="311" t="s">
        <v>299</v>
      </c>
      <c r="O59" s="300"/>
      <c r="P59" s="311" t="s">
        <v>344</v>
      </c>
      <c r="Q59" s="132">
        <v>8.3919999999999995</v>
      </c>
      <c r="R59" s="132" t="s">
        <v>299</v>
      </c>
      <c r="S59" s="132" t="s">
        <v>344</v>
      </c>
      <c r="T59" s="301">
        <v>0.53695999999999999</v>
      </c>
      <c r="U59" s="142" t="s">
        <v>299</v>
      </c>
      <c r="V59" s="194">
        <v>1611.7969055555554</v>
      </c>
      <c r="W59" s="135"/>
      <c r="X59" s="135"/>
      <c r="Y59" s="1033" t="s">
        <v>299</v>
      </c>
      <c r="Z59" s="311">
        <v>393.14558</v>
      </c>
      <c r="AA59" s="311" t="s">
        <v>299</v>
      </c>
      <c r="AB59" s="1033" t="s">
        <v>299</v>
      </c>
      <c r="AC59" s="142">
        <v>704.34</v>
      </c>
      <c r="AD59" s="132" t="s">
        <v>344</v>
      </c>
      <c r="AE59" s="194" t="s">
        <v>344</v>
      </c>
      <c r="AF59" s="577">
        <v>6195.6144400000003</v>
      </c>
      <c r="AG59" s="311">
        <v>8456.120280000001</v>
      </c>
      <c r="AH59" s="136">
        <v>14651.73472</v>
      </c>
      <c r="AI59" s="141" t="s">
        <v>450</v>
      </c>
    </row>
    <row r="60" spans="1:35" s="104" customFormat="1" ht="9" customHeight="1" x14ac:dyDescent="0.15">
      <c r="A60" s="110"/>
      <c r="C60" s="156" t="s">
        <v>451</v>
      </c>
      <c r="D60" s="141" t="s">
        <v>452</v>
      </c>
      <c r="E60" s="132" t="s">
        <v>299</v>
      </c>
      <c r="F60" s="132" t="s">
        <v>299</v>
      </c>
      <c r="G60" s="132">
        <v>3.8149999999999999</v>
      </c>
      <c r="H60" s="136" t="s">
        <v>299</v>
      </c>
      <c r="I60" s="132" t="s">
        <v>299</v>
      </c>
      <c r="J60" s="132" t="s">
        <v>299</v>
      </c>
      <c r="K60" s="132" t="s">
        <v>299</v>
      </c>
      <c r="L60" s="132" t="s">
        <v>299</v>
      </c>
      <c r="M60" s="313"/>
      <c r="N60" s="311" t="s">
        <v>299</v>
      </c>
      <c r="O60" s="1083"/>
      <c r="P60" s="311">
        <v>6.5299999999999997E-2</v>
      </c>
      <c r="Q60" s="132" t="s">
        <v>299</v>
      </c>
      <c r="R60" s="132" t="s">
        <v>299</v>
      </c>
      <c r="S60" s="132" t="s">
        <v>299</v>
      </c>
      <c r="T60" s="301">
        <v>3.7039999999999997E-2</v>
      </c>
      <c r="U60" s="142" t="s">
        <v>299</v>
      </c>
      <c r="V60" s="194">
        <v>587.88658055555561</v>
      </c>
      <c r="W60" s="135"/>
      <c r="X60" s="135"/>
      <c r="Y60" s="1033" t="s">
        <v>299</v>
      </c>
      <c r="Z60" s="311" t="s">
        <v>299</v>
      </c>
      <c r="AA60" s="311" t="s">
        <v>299</v>
      </c>
      <c r="AB60" s="1033" t="s">
        <v>299</v>
      </c>
      <c r="AC60" s="142">
        <v>772.62900000000002</v>
      </c>
      <c r="AD60" s="132" t="s">
        <v>344</v>
      </c>
      <c r="AE60" s="194" t="s">
        <v>344</v>
      </c>
      <c r="AF60" s="577">
        <v>2116.3916899999999</v>
      </c>
      <c r="AG60" s="311">
        <v>2910.6100900000001</v>
      </c>
      <c r="AH60" s="136">
        <v>5027.0017800000005</v>
      </c>
      <c r="AI60" s="141" t="s">
        <v>452</v>
      </c>
    </row>
    <row r="61" spans="1:35" s="104" customFormat="1" ht="9" customHeight="1" x14ac:dyDescent="0.15">
      <c r="A61" s="110"/>
      <c r="C61" s="156" t="s">
        <v>350</v>
      </c>
      <c r="D61" s="452">
        <v>67</v>
      </c>
      <c r="E61" s="132">
        <v>3.0690000000000002E-2</v>
      </c>
      <c r="F61" s="132" t="s">
        <v>299</v>
      </c>
      <c r="G61" s="132" t="s">
        <v>299</v>
      </c>
      <c r="H61" s="136" t="s">
        <v>299</v>
      </c>
      <c r="I61" s="132" t="s">
        <v>299</v>
      </c>
      <c r="J61" s="132" t="s">
        <v>299</v>
      </c>
      <c r="K61" s="132" t="s">
        <v>299</v>
      </c>
      <c r="L61" s="132" t="s">
        <v>299</v>
      </c>
      <c r="M61" s="313"/>
      <c r="N61" s="311" t="s">
        <v>299</v>
      </c>
      <c r="O61" s="1083"/>
      <c r="P61" s="311">
        <v>2.33101</v>
      </c>
      <c r="Q61" s="132" t="s">
        <v>299</v>
      </c>
      <c r="R61" s="132" t="s">
        <v>299</v>
      </c>
      <c r="S61" s="132" t="s">
        <v>299</v>
      </c>
      <c r="T61" s="301">
        <v>0.26144000000000001</v>
      </c>
      <c r="U61" s="142" t="s">
        <v>299</v>
      </c>
      <c r="V61" s="194">
        <v>440.27114444444442</v>
      </c>
      <c r="W61" s="135"/>
      <c r="X61" s="135"/>
      <c r="Y61" s="1033" t="s">
        <v>299</v>
      </c>
      <c r="Z61" s="311">
        <v>34.297939999999997</v>
      </c>
      <c r="AA61" s="311" t="s">
        <v>299</v>
      </c>
      <c r="AB61" s="1033" t="s">
        <v>299</v>
      </c>
      <c r="AC61" s="142">
        <v>699.38400000000001</v>
      </c>
      <c r="AD61" s="132">
        <v>99.711470000000006</v>
      </c>
      <c r="AE61" s="194" t="s">
        <v>299</v>
      </c>
      <c r="AF61" s="577">
        <v>1620.1126899999999</v>
      </c>
      <c r="AG61" s="311">
        <v>2729.3214200000002</v>
      </c>
      <c r="AH61" s="136">
        <v>4349.4341100000001</v>
      </c>
      <c r="AI61" s="452">
        <v>67</v>
      </c>
    </row>
    <row r="62" spans="1:35" s="104" customFormat="1" ht="9" customHeight="1" x14ac:dyDescent="0.15">
      <c r="A62" s="110"/>
      <c r="C62" s="156" t="s">
        <v>453</v>
      </c>
      <c r="D62" s="141">
        <v>68</v>
      </c>
      <c r="E62" s="132" t="s">
        <v>299</v>
      </c>
      <c r="F62" s="132" t="s">
        <v>299</v>
      </c>
      <c r="G62" s="132" t="s">
        <v>299</v>
      </c>
      <c r="H62" s="136" t="s">
        <v>299</v>
      </c>
      <c r="I62" s="132" t="s">
        <v>299</v>
      </c>
      <c r="J62" s="132" t="s">
        <v>299</v>
      </c>
      <c r="K62" s="132" t="s">
        <v>299</v>
      </c>
      <c r="L62" s="132" t="s">
        <v>299</v>
      </c>
      <c r="M62" s="309"/>
      <c r="N62" s="311" t="s">
        <v>299</v>
      </c>
      <c r="O62" s="300"/>
      <c r="P62" s="311">
        <v>0.11677999999999999</v>
      </c>
      <c r="Q62" s="132" t="s">
        <v>299</v>
      </c>
      <c r="R62" s="132" t="s">
        <v>299</v>
      </c>
      <c r="S62" s="132" t="s">
        <v>299</v>
      </c>
      <c r="T62" s="301">
        <v>4.7310000000000005E-2</v>
      </c>
      <c r="U62" s="142" t="s">
        <v>299</v>
      </c>
      <c r="V62" s="194">
        <v>64.568188888888884</v>
      </c>
      <c r="W62" s="135"/>
      <c r="X62" s="135"/>
      <c r="Y62" s="1033" t="s">
        <v>299</v>
      </c>
      <c r="Z62" s="311" t="s">
        <v>344</v>
      </c>
      <c r="AA62" s="311" t="s">
        <v>344</v>
      </c>
      <c r="AB62" s="1033" t="s">
        <v>299</v>
      </c>
      <c r="AC62" s="142">
        <v>205.78399999999999</v>
      </c>
      <c r="AD62" s="132">
        <v>125.46075</v>
      </c>
      <c r="AE62" s="194">
        <v>0.17208000000000001</v>
      </c>
      <c r="AF62" s="577">
        <v>414.67547000000002</v>
      </c>
      <c r="AG62" s="311">
        <v>873.63809000000015</v>
      </c>
      <c r="AH62" s="136">
        <v>1288.3135600000001</v>
      </c>
      <c r="AI62" s="141">
        <v>68</v>
      </c>
    </row>
    <row r="63" spans="1:35" ht="9" customHeight="1" x14ac:dyDescent="0.2">
      <c r="A63" s="110"/>
      <c r="B63" s="104"/>
      <c r="C63" s="156" t="s">
        <v>454</v>
      </c>
      <c r="D63" s="141">
        <v>69</v>
      </c>
      <c r="E63" s="132" t="s">
        <v>299</v>
      </c>
      <c r="F63" s="132" t="s">
        <v>299</v>
      </c>
      <c r="G63" s="132" t="s">
        <v>299</v>
      </c>
      <c r="H63" s="136" t="s">
        <v>299</v>
      </c>
      <c r="I63" s="132" t="s">
        <v>299</v>
      </c>
      <c r="J63" s="132" t="s">
        <v>299</v>
      </c>
      <c r="K63" s="132" t="s">
        <v>299</v>
      </c>
      <c r="L63" s="132" t="s">
        <v>299</v>
      </c>
      <c r="M63" s="309"/>
      <c r="N63" s="311" t="s">
        <v>299</v>
      </c>
      <c r="O63" s="300"/>
      <c r="P63" s="311">
        <v>0.55965999999999994</v>
      </c>
      <c r="Q63" s="132">
        <v>1.3859999999999999E-2</v>
      </c>
      <c r="R63" s="132" t="s">
        <v>299</v>
      </c>
      <c r="S63" s="132" t="s">
        <v>299</v>
      </c>
      <c r="T63" s="301">
        <v>4.3200000000000002E-2</v>
      </c>
      <c r="U63" s="142" t="s">
        <v>299</v>
      </c>
      <c r="V63" s="194">
        <v>49.888211111111104</v>
      </c>
      <c r="W63" s="135"/>
      <c r="X63" s="135"/>
      <c r="Y63" s="1033" t="s">
        <v>299</v>
      </c>
      <c r="Z63" s="311" t="s">
        <v>299</v>
      </c>
      <c r="AA63" s="311" t="s">
        <v>299</v>
      </c>
      <c r="AB63" s="1033" t="s">
        <v>299</v>
      </c>
      <c r="AC63" s="142">
        <v>119.211</v>
      </c>
      <c r="AD63" s="132">
        <v>49.179349999999999</v>
      </c>
      <c r="AE63" s="194" t="s">
        <v>299</v>
      </c>
      <c r="AF63" s="577">
        <v>179.59755999999999</v>
      </c>
      <c r="AG63" s="311">
        <v>504.83157</v>
      </c>
      <c r="AH63" s="136">
        <v>684.42912999999999</v>
      </c>
      <c r="AI63" s="141">
        <v>69</v>
      </c>
    </row>
    <row r="64" spans="1:35" ht="9" customHeight="1" x14ac:dyDescent="0.2">
      <c r="A64" s="658" t="s">
        <v>352</v>
      </c>
      <c r="B64" s="660"/>
      <c r="C64" s="156" t="s">
        <v>351</v>
      </c>
      <c r="D64" s="452">
        <v>70</v>
      </c>
      <c r="E64" s="132" t="s">
        <v>299</v>
      </c>
      <c r="F64" s="132" t="s">
        <v>299</v>
      </c>
      <c r="G64" s="132" t="s">
        <v>299</v>
      </c>
      <c r="H64" s="136" t="s">
        <v>299</v>
      </c>
      <c r="I64" s="132" t="s">
        <v>299</v>
      </c>
      <c r="J64" s="132" t="s">
        <v>299</v>
      </c>
      <c r="K64" s="132" t="s">
        <v>299</v>
      </c>
      <c r="L64" s="132" t="s">
        <v>299</v>
      </c>
      <c r="M64" s="309"/>
      <c r="N64" s="311">
        <v>3.9399999999999999E-3</v>
      </c>
      <c r="O64" s="300"/>
      <c r="P64" s="311">
        <v>1.0170700000000001</v>
      </c>
      <c r="Q64" s="132" t="s">
        <v>299</v>
      </c>
      <c r="R64" s="132" t="s">
        <v>299</v>
      </c>
      <c r="S64" s="132" t="s">
        <v>299</v>
      </c>
      <c r="T64" s="301">
        <v>0.35131000000000001</v>
      </c>
      <c r="U64" s="142" t="s">
        <v>299</v>
      </c>
      <c r="V64" s="194">
        <v>108.24838333333334</v>
      </c>
      <c r="W64" s="135"/>
      <c r="X64" s="135"/>
      <c r="Y64" s="1033" t="s">
        <v>299</v>
      </c>
      <c r="Z64" s="311">
        <v>32.833620000000003</v>
      </c>
      <c r="AA64" s="311">
        <v>0.18781</v>
      </c>
      <c r="AB64" s="1033" t="s">
        <v>299</v>
      </c>
      <c r="AC64" s="142">
        <v>294.01299999999998</v>
      </c>
      <c r="AD64" s="132">
        <v>39.723330000000004</v>
      </c>
      <c r="AE64" s="194" t="s">
        <v>299</v>
      </c>
      <c r="AF64" s="577">
        <v>422.71561000000003</v>
      </c>
      <c r="AG64" s="311">
        <v>1158.0494899999999</v>
      </c>
      <c r="AH64" s="136">
        <v>1580.7650999999998</v>
      </c>
      <c r="AI64" s="452">
        <v>70</v>
      </c>
    </row>
    <row r="65" spans="1:35" ht="9" customHeight="1" x14ac:dyDescent="0.2">
      <c r="A65" s="658" t="s">
        <v>303</v>
      </c>
      <c r="B65" s="660"/>
      <c r="C65" s="156" t="s">
        <v>455</v>
      </c>
      <c r="D65" s="180" t="s">
        <v>456</v>
      </c>
      <c r="E65" s="132">
        <v>5.1499999999999997E-2</v>
      </c>
      <c r="F65" s="132" t="s">
        <v>299</v>
      </c>
      <c r="G65" s="132" t="s">
        <v>299</v>
      </c>
      <c r="H65" s="136" t="s">
        <v>299</v>
      </c>
      <c r="I65" s="132" t="s">
        <v>299</v>
      </c>
      <c r="J65" s="132" t="s">
        <v>299</v>
      </c>
      <c r="K65" s="132" t="s">
        <v>299</v>
      </c>
      <c r="L65" s="132" t="s">
        <v>299</v>
      </c>
      <c r="M65" s="309"/>
      <c r="N65" s="311" t="s">
        <v>299</v>
      </c>
      <c r="O65" s="300"/>
      <c r="P65" s="311">
        <v>0.84277000000000002</v>
      </c>
      <c r="Q65" s="132" t="s">
        <v>299</v>
      </c>
      <c r="R65" s="132" t="s">
        <v>299</v>
      </c>
      <c r="S65" s="132" t="s">
        <v>299</v>
      </c>
      <c r="T65" s="301">
        <v>0.16156999999999999</v>
      </c>
      <c r="U65" s="142" t="s">
        <v>299</v>
      </c>
      <c r="V65" s="194">
        <v>433.74851944444441</v>
      </c>
      <c r="W65" s="135"/>
      <c r="X65" s="135"/>
      <c r="Y65" s="1033" t="s">
        <v>299</v>
      </c>
      <c r="Z65" s="311">
        <v>1.5523199999999999</v>
      </c>
      <c r="AA65" s="311" t="s">
        <v>299</v>
      </c>
      <c r="AB65" s="1033" t="s">
        <v>299</v>
      </c>
      <c r="AC65" s="142">
        <v>529.11</v>
      </c>
      <c r="AD65" s="132">
        <v>52.389870000000002</v>
      </c>
      <c r="AE65" s="194" t="s">
        <v>299</v>
      </c>
      <c r="AF65" s="577">
        <v>1564.69499</v>
      </c>
      <c r="AG65" s="311">
        <v>2000.69175</v>
      </c>
      <c r="AH65" s="136">
        <v>3565.3867399999999</v>
      </c>
      <c r="AI65" s="180" t="s">
        <v>456</v>
      </c>
    </row>
    <row r="66" spans="1:35" ht="9" customHeight="1" x14ac:dyDescent="0.2">
      <c r="A66" s="658" t="s">
        <v>353</v>
      </c>
      <c r="B66" s="660"/>
      <c r="C66" s="156" t="s">
        <v>457</v>
      </c>
      <c r="D66" s="452">
        <v>73</v>
      </c>
      <c r="E66" s="132" t="s">
        <v>299</v>
      </c>
      <c r="F66" s="132" t="s">
        <v>299</v>
      </c>
      <c r="G66" s="132" t="s">
        <v>299</v>
      </c>
      <c r="H66" s="136" t="s">
        <v>299</v>
      </c>
      <c r="I66" s="132" t="s">
        <v>299</v>
      </c>
      <c r="J66" s="132" t="s">
        <v>299</v>
      </c>
      <c r="K66" s="132" t="s">
        <v>299</v>
      </c>
      <c r="L66" s="132" t="s">
        <v>299</v>
      </c>
      <c r="M66" s="309"/>
      <c r="N66" s="311" t="s">
        <v>299</v>
      </c>
      <c r="O66" s="300"/>
      <c r="P66" s="311">
        <v>0.20105000000000001</v>
      </c>
      <c r="Q66" s="132" t="s">
        <v>299</v>
      </c>
      <c r="R66" s="132" t="s">
        <v>299</v>
      </c>
      <c r="S66" s="132" t="s">
        <v>299</v>
      </c>
      <c r="T66" s="301">
        <v>3.3659999999999995E-2</v>
      </c>
      <c r="U66" s="142" t="s">
        <v>299</v>
      </c>
      <c r="V66" s="194">
        <v>17.296680555555557</v>
      </c>
      <c r="W66" s="135"/>
      <c r="X66" s="135"/>
      <c r="Y66" s="1033" t="s">
        <v>299</v>
      </c>
      <c r="Z66" s="311">
        <v>76.020979999999994</v>
      </c>
      <c r="AA66" s="311" t="s">
        <v>299</v>
      </c>
      <c r="AB66" s="1033" t="s">
        <v>299</v>
      </c>
      <c r="AC66" s="142">
        <v>37.055</v>
      </c>
      <c r="AD66" s="132">
        <v>3.6828000000000003</v>
      </c>
      <c r="AE66" s="194" t="s">
        <v>299</v>
      </c>
      <c r="AF66" s="577">
        <v>138.28903</v>
      </c>
      <c r="AG66" s="311">
        <v>147.23918</v>
      </c>
      <c r="AH66" s="136">
        <v>285.52821</v>
      </c>
      <c r="AI66" s="452">
        <v>73</v>
      </c>
    </row>
    <row r="67" spans="1:35" ht="9" customHeight="1" x14ac:dyDescent="0.2">
      <c r="A67" s="658" t="s">
        <v>354</v>
      </c>
      <c r="B67" s="660"/>
      <c r="C67" s="156" t="s">
        <v>458</v>
      </c>
      <c r="D67" s="141">
        <v>74</v>
      </c>
      <c r="E67" s="132" t="s">
        <v>299</v>
      </c>
      <c r="F67" s="132" t="s">
        <v>299</v>
      </c>
      <c r="G67" s="132" t="s">
        <v>299</v>
      </c>
      <c r="H67" s="136" t="s">
        <v>299</v>
      </c>
      <c r="I67" s="132" t="s">
        <v>299</v>
      </c>
      <c r="J67" s="132" t="s">
        <v>299</v>
      </c>
      <c r="K67" s="132" t="s">
        <v>299</v>
      </c>
      <c r="L67" s="132" t="s">
        <v>299</v>
      </c>
      <c r="M67" s="309"/>
      <c r="N67" s="311" t="s">
        <v>299</v>
      </c>
      <c r="O67" s="300"/>
      <c r="P67" s="311">
        <v>0.2767</v>
      </c>
      <c r="Q67" s="132" t="s">
        <v>299</v>
      </c>
      <c r="R67" s="132" t="s">
        <v>299</v>
      </c>
      <c r="S67" s="132" t="s">
        <v>299</v>
      </c>
      <c r="T67" s="301">
        <v>9.0600000000000003E-3</v>
      </c>
      <c r="U67" s="142" t="s">
        <v>299</v>
      </c>
      <c r="V67" s="194">
        <v>23.525269444444447</v>
      </c>
      <c r="W67" s="135"/>
      <c r="X67" s="135"/>
      <c r="Y67" s="1033" t="s">
        <v>299</v>
      </c>
      <c r="Z67" s="311">
        <v>13.17853</v>
      </c>
      <c r="AA67" s="311">
        <v>0.12959999999999999</v>
      </c>
      <c r="AB67" s="1033" t="s">
        <v>299</v>
      </c>
      <c r="AC67" s="142">
        <v>39.447000000000003</v>
      </c>
      <c r="AD67" s="132">
        <v>20.144970000000001</v>
      </c>
      <c r="AE67" s="194" t="s">
        <v>299</v>
      </c>
      <c r="AF67" s="577">
        <v>97.999099999999999</v>
      </c>
      <c r="AG67" s="311">
        <v>174.39699000000002</v>
      </c>
      <c r="AH67" s="136">
        <v>272.39609000000002</v>
      </c>
      <c r="AI67" s="141">
        <v>74</v>
      </c>
    </row>
    <row r="68" spans="1:35" ht="9" customHeight="1" x14ac:dyDescent="0.2">
      <c r="A68" s="110"/>
      <c r="B68" s="583"/>
      <c r="C68" s="156" t="s">
        <v>459</v>
      </c>
      <c r="D68" s="141">
        <v>75</v>
      </c>
      <c r="E68" s="132" t="s">
        <v>299</v>
      </c>
      <c r="F68" s="132" t="s">
        <v>299</v>
      </c>
      <c r="G68" s="132" t="s">
        <v>299</v>
      </c>
      <c r="H68" s="136" t="s">
        <v>299</v>
      </c>
      <c r="I68" s="132" t="s">
        <v>299</v>
      </c>
      <c r="J68" s="132" t="s">
        <v>299</v>
      </c>
      <c r="K68" s="132" t="s">
        <v>299</v>
      </c>
      <c r="L68" s="132" t="s">
        <v>299</v>
      </c>
      <c r="M68" s="309"/>
      <c r="N68" s="415" t="s">
        <v>299</v>
      </c>
      <c r="O68" s="300"/>
      <c r="P68" s="311" t="s">
        <v>344</v>
      </c>
      <c r="Q68" s="132" t="s">
        <v>299</v>
      </c>
      <c r="R68" s="132" t="s">
        <v>299</v>
      </c>
      <c r="S68" s="132" t="s">
        <v>344</v>
      </c>
      <c r="T68" s="301">
        <v>0.15165000000000001</v>
      </c>
      <c r="U68" s="578" t="s">
        <v>299</v>
      </c>
      <c r="V68" s="349">
        <v>22.340066666666669</v>
      </c>
      <c r="W68" s="135"/>
      <c r="X68" s="135"/>
      <c r="Y68" s="1033" t="s">
        <v>299</v>
      </c>
      <c r="Z68" s="311" t="s">
        <v>299</v>
      </c>
      <c r="AA68" s="311">
        <v>0.10063</v>
      </c>
      <c r="AB68" s="1033" t="s">
        <v>299</v>
      </c>
      <c r="AC68" s="142">
        <v>14.489000000000001</v>
      </c>
      <c r="AD68" s="132">
        <v>4.9228800000000001</v>
      </c>
      <c r="AE68" s="349" t="s">
        <v>299</v>
      </c>
      <c r="AF68" s="579">
        <v>80.524870000000007</v>
      </c>
      <c r="AG68" s="415">
        <v>141.33395999999999</v>
      </c>
      <c r="AH68" s="580">
        <v>221.85883000000001</v>
      </c>
      <c r="AI68" s="141">
        <v>75</v>
      </c>
    </row>
    <row r="69" spans="1:35" ht="9.9499999999999993" customHeight="1" x14ac:dyDescent="0.2">
      <c r="A69" s="110"/>
      <c r="B69" s="104"/>
      <c r="C69" s="181" t="s">
        <v>68</v>
      </c>
      <c r="D69" s="585" t="s">
        <v>1</v>
      </c>
      <c r="E69" s="182"/>
      <c r="F69" s="182"/>
      <c r="G69" s="314"/>
      <c r="H69" s="183"/>
      <c r="I69" s="182"/>
      <c r="J69" s="182"/>
      <c r="K69" s="182"/>
      <c r="L69" s="183"/>
      <c r="M69" s="316"/>
      <c r="N69" s="186"/>
      <c r="O69" s="314"/>
      <c r="P69" s="186"/>
      <c r="Q69" s="182"/>
      <c r="R69" s="182"/>
      <c r="S69" s="182"/>
      <c r="T69" s="183"/>
      <c r="U69" s="182"/>
      <c r="V69" s="183"/>
      <c r="W69" s="182"/>
      <c r="X69" s="182"/>
      <c r="Y69" s="1035"/>
      <c r="Z69" s="185"/>
      <c r="AA69" s="186"/>
      <c r="AB69" s="1112"/>
      <c r="AC69" s="184"/>
      <c r="AD69" s="314"/>
      <c r="AE69" s="315"/>
      <c r="AF69" s="182"/>
      <c r="AG69" s="182"/>
      <c r="AH69" s="182"/>
      <c r="AI69" s="586"/>
    </row>
    <row r="70" spans="1:35" ht="9.9499999999999993" customHeight="1" x14ac:dyDescent="0.2">
      <c r="A70" s="110"/>
      <c r="B70" s="104"/>
      <c r="C70" s="156" t="s">
        <v>482</v>
      </c>
      <c r="D70" s="141">
        <v>76</v>
      </c>
      <c r="E70" s="132">
        <v>8.2189999999999999E-2</v>
      </c>
      <c r="F70" s="132" t="s">
        <v>299</v>
      </c>
      <c r="G70" s="301">
        <v>17.523</v>
      </c>
      <c r="H70" s="136" t="s">
        <v>299</v>
      </c>
      <c r="I70" s="132" t="s">
        <v>299</v>
      </c>
      <c r="J70" s="132" t="s">
        <v>299</v>
      </c>
      <c r="K70" s="132">
        <v>123.72199000000001</v>
      </c>
      <c r="L70" s="136" t="s">
        <v>299</v>
      </c>
      <c r="M70" s="309"/>
      <c r="N70" s="311">
        <v>0.43198999999999999</v>
      </c>
      <c r="O70" s="300"/>
      <c r="P70" s="311">
        <v>14.58675</v>
      </c>
      <c r="Q70" s="132">
        <v>9.5158599999999982</v>
      </c>
      <c r="R70" s="132" t="s">
        <v>299</v>
      </c>
      <c r="S70" s="132">
        <v>13.897170000000001</v>
      </c>
      <c r="T70" s="136">
        <v>2.3710200000000001</v>
      </c>
      <c r="U70" s="132" t="s">
        <v>299</v>
      </c>
      <c r="V70" s="136">
        <v>5461.0436638888887</v>
      </c>
      <c r="W70" s="135"/>
      <c r="X70" s="135"/>
      <c r="Y70" s="1032">
        <v>25.249669999999998</v>
      </c>
      <c r="Z70" s="137">
        <v>7037.150920000001</v>
      </c>
      <c r="AA70" s="137">
        <v>181.37652</v>
      </c>
      <c r="AB70" s="1033" t="s">
        <v>299</v>
      </c>
      <c r="AC70" s="142">
        <v>6017.73</v>
      </c>
      <c r="AD70" s="301">
        <v>3288.0367499999998</v>
      </c>
      <c r="AE70" s="194">
        <v>2235.9949200000005</v>
      </c>
      <c r="AF70" s="132">
        <v>26906.020929999999</v>
      </c>
      <c r="AG70" s="132">
        <v>31883.95939</v>
      </c>
      <c r="AH70" s="132">
        <v>58789.98032000001</v>
      </c>
      <c r="AI70" s="144">
        <v>76</v>
      </c>
    </row>
    <row r="71" spans="1:35" ht="9.9499999999999993" customHeight="1" x14ac:dyDescent="0.2">
      <c r="A71" s="110"/>
      <c r="B71" s="104"/>
      <c r="C71" s="187" t="s">
        <v>69</v>
      </c>
      <c r="D71" s="587"/>
      <c r="E71" s="188"/>
      <c r="F71" s="188"/>
      <c r="G71" s="317"/>
      <c r="H71" s="318"/>
      <c r="I71" s="188"/>
      <c r="J71" s="188"/>
      <c r="K71" s="188"/>
      <c r="L71" s="189"/>
      <c r="M71" s="190"/>
      <c r="N71" s="188"/>
      <c r="O71" s="317"/>
      <c r="P71" s="424"/>
      <c r="Q71" s="188"/>
      <c r="R71" s="188"/>
      <c r="S71" s="188"/>
      <c r="T71" s="189"/>
      <c r="U71" s="188"/>
      <c r="V71" s="189"/>
      <c r="W71" s="188"/>
      <c r="X71" s="188"/>
      <c r="Y71" s="1036"/>
      <c r="Z71" s="191"/>
      <c r="AA71" s="424"/>
      <c r="AB71" s="1113"/>
      <c r="AC71" s="190"/>
      <c r="AD71" s="317"/>
      <c r="AE71" s="318"/>
      <c r="AF71" s="188"/>
      <c r="AG71" s="188"/>
      <c r="AH71" s="188"/>
      <c r="AI71" s="588"/>
    </row>
    <row r="72" spans="1:35" ht="9" customHeight="1" x14ac:dyDescent="0.2">
      <c r="A72" s="110"/>
      <c r="B72" s="104"/>
      <c r="C72" s="156" t="s">
        <v>355</v>
      </c>
      <c r="D72" s="141">
        <v>77</v>
      </c>
      <c r="E72" s="132" t="s">
        <v>299</v>
      </c>
      <c r="F72" s="135"/>
      <c r="G72" s="300"/>
      <c r="H72" s="195"/>
      <c r="I72" s="135"/>
      <c r="J72" s="132" t="s">
        <v>299</v>
      </c>
      <c r="K72" s="135"/>
      <c r="L72" s="133"/>
      <c r="M72" s="184"/>
      <c r="N72" s="132">
        <v>24.511381046245816</v>
      </c>
      <c r="O72" s="300"/>
      <c r="P72" s="186"/>
      <c r="Q72" s="182"/>
      <c r="R72" s="135"/>
      <c r="S72" s="135"/>
      <c r="T72" s="136" t="s">
        <v>299</v>
      </c>
      <c r="U72" s="135"/>
      <c r="V72" s="133"/>
      <c r="W72" s="135"/>
      <c r="X72" s="135"/>
      <c r="Y72" s="135"/>
      <c r="Z72" s="137">
        <v>55.227763184280228</v>
      </c>
      <c r="AA72" s="143"/>
      <c r="AB72" s="300"/>
      <c r="AC72" s="142">
        <v>165.67699999999999</v>
      </c>
      <c r="AD72" s="300"/>
      <c r="AE72" s="195"/>
      <c r="AF72" s="132">
        <v>55.227763184280228</v>
      </c>
      <c r="AG72" s="132">
        <v>1641.7985788602914</v>
      </c>
      <c r="AH72" s="132">
        <v>1697.0263420445717</v>
      </c>
      <c r="AI72" s="144">
        <v>77</v>
      </c>
    </row>
    <row r="73" spans="1:35" ht="9" customHeight="1" x14ac:dyDescent="0.2">
      <c r="A73" s="110"/>
      <c r="B73" s="104"/>
      <c r="C73" s="156" t="s">
        <v>356</v>
      </c>
      <c r="D73" s="141">
        <v>78</v>
      </c>
      <c r="E73" s="135"/>
      <c r="F73" s="135"/>
      <c r="G73" s="300"/>
      <c r="H73" s="195"/>
      <c r="I73" s="135"/>
      <c r="J73" s="135"/>
      <c r="K73" s="135"/>
      <c r="L73" s="133"/>
      <c r="M73" s="132">
        <v>381.27287770282766</v>
      </c>
      <c r="N73" s="132">
        <v>785.30693890472173</v>
      </c>
      <c r="O73" s="300"/>
      <c r="P73" s="143"/>
      <c r="Q73" s="135"/>
      <c r="R73" s="135"/>
      <c r="S73" s="135"/>
      <c r="T73" s="136">
        <v>10.340635115143396</v>
      </c>
      <c r="U73" s="135"/>
      <c r="V73" s="194">
        <v>27.097771396338647</v>
      </c>
      <c r="W73" s="135"/>
      <c r="X73" s="135"/>
      <c r="Y73" s="135"/>
      <c r="Z73" s="137">
        <v>2456.1559475551421</v>
      </c>
      <c r="AA73" s="143"/>
      <c r="AB73" s="300"/>
      <c r="AC73" s="142">
        <v>3.9722222222222223</v>
      </c>
      <c r="AD73" s="300"/>
      <c r="AE73" s="195"/>
      <c r="AF73" s="132">
        <v>2553.7079245819614</v>
      </c>
      <c r="AG73" s="132">
        <v>50072.081389511513</v>
      </c>
      <c r="AH73" s="132">
        <v>52625.789314093476</v>
      </c>
      <c r="AI73" s="144">
        <v>78</v>
      </c>
    </row>
    <row r="74" spans="1:35" ht="9" customHeight="1" x14ac:dyDescent="0.2">
      <c r="A74" s="110"/>
      <c r="B74" s="104"/>
      <c r="C74" s="156" t="s">
        <v>357</v>
      </c>
      <c r="D74" s="141">
        <v>79</v>
      </c>
      <c r="E74" s="135"/>
      <c r="F74" s="135"/>
      <c r="G74" s="300"/>
      <c r="H74" s="195"/>
      <c r="I74" s="135"/>
      <c r="J74" s="135"/>
      <c r="K74" s="135"/>
      <c r="L74" s="133"/>
      <c r="M74" s="132" t="s">
        <v>299</v>
      </c>
      <c r="N74" s="135"/>
      <c r="O74" s="301">
        <v>3.5420381858808181</v>
      </c>
      <c r="P74" s="143"/>
      <c r="Q74" s="135"/>
      <c r="R74" s="135"/>
      <c r="S74" s="135"/>
      <c r="T74" s="133"/>
      <c r="U74" s="135"/>
      <c r="V74" s="195"/>
      <c r="W74" s="135"/>
      <c r="X74" s="135"/>
      <c r="Y74" s="135"/>
      <c r="Z74" s="137" t="s">
        <v>299</v>
      </c>
      <c r="AA74" s="143"/>
      <c r="AB74" s="300"/>
      <c r="AC74" s="134"/>
      <c r="AD74" s="300"/>
      <c r="AE74" s="195"/>
      <c r="AF74" s="135"/>
      <c r="AG74" s="132">
        <v>151.599234355699</v>
      </c>
      <c r="AH74" s="132">
        <v>151.599234355699</v>
      </c>
      <c r="AI74" s="144">
        <v>79</v>
      </c>
    </row>
    <row r="75" spans="1:35" ht="9" customHeight="1" x14ac:dyDescent="0.2">
      <c r="A75" s="110"/>
      <c r="B75" s="104"/>
      <c r="C75" s="156" t="s">
        <v>358</v>
      </c>
      <c r="D75" s="141">
        <v>80</v>
      </c>
      <c r="E75" s="135"/>
      <c r="F75" s="135"/>
      <c r="G75" s="300"/>
      <c r="H75" s="195"/>
      <c r="I75" s="135"/>
      <c r="J75" s="135"/>
      <c r="K75" s="135"/>
      <c r="L75" s="133"/>
      <c r="M75" s="190"/>
      <c r="N75" s="132" t="s">
        <v>299</v>
      </c>
      <c r="O75" s="317"/>
      <c r="P75" s="143"/>
      <c r="Q75" s="135"/>
      <c r="R75" s="135"/>
      <c r="S75" s="135"/>
      <c r="T75" s="133"/>
      <c r="U75" s="135"/>
      <c r="V75" s="189"/>
      <c r="W75" s="135"/>
      <c r="X75" s="135"/>
      <c r="Y75" s="135"/>
      <c r="Z75" s="137" t="s">
        <v>299</v>
      </c>
      <c r="AA75" s="143"/>
      <c r="AB75" s="300"/>
      <c r="AC75" s="134"/>
      <c r="AD75" s="300"/>
      <c r="AE75" s="195"/>
      <c r="AF75" s="135"/>
      <c r="AG75" s="132" t="s">
        <v>299</v>
      </c>
      <c r="AH75" s="132" t="s">
        <v>299</v>
      </c>
      <c r="AI75" s="144">
        <v>80</v>
      </c>
    </row>
    <row r="76" spans="1:35" ht="9.9499999999999993" customHeight="1" x14ac:dyDescent="0.2">
      <c r="A76" s="110"/>
      <c r="B76" s="104"/>
      <c r="C76" s="161" t="s">
        <v>359</v>
      </c>
      <c r="D76" s="147">
        <v>81</v>
      </c>
      <c r="E76" s="150" t="s">
        <v>299</v>
      </c>
      <c r="F76" s="162"/>
      <c r="G76" s="304"/>
      <c r="H76" s="305"/>
      <c r="I76" s="162"/>
      <c r="J76" s="150" t="s">
        <v>299</v>
      </c>
      <c r="K76" s="162"/>
      <c r="L76" s="163"/>
      <c r="M76" s="148">
        <v>381.27287770282766</v>
      </c>
      <c r="N76" s="148">
        <v>809.81831995096752</v>
      </c>
      <c r="O76" s="302">
        <v>3.5420381858808181</v>
      </c>
      <c r="P76" s="166"/>
      <c r="Q76" s="162"/>
      <c r="R76" s="162"/>
      <c r="S76" s="162"/>
      <c r="T76" s="196">
        <v>10.340635115143396</v>
      </c>
      <c r="U76" s="162"/>
      <c r="V76" s="196">
        <v>27.097771396338647</v>
      </c>
      <c r="W76" s="162"/>
      <c r="X76" s="162"/>
      <c r="Y76" s="162"/>
      <c r="Z76" s="151">
        <v>2511.3837107394224</v>
      </c>
      <c r="AA76" s="166"/>
      <c r="AB76" s="304"/>
      <c r="AC76" s="150">
        <v>169.64922222222222</v>
      </c>
      <c r="AD76" s="304"/>
      <c r="AE76" s="305"/>
      <c r="AF76" s="148">
        <v>2608.9356877662417</v>
      </c>
      <c r="AG76" s="148">
        <v>51865.479202727503</v>
      </c>
      <c r="AH76" s="148">
        <v>54474.414890493746</v>
      </c>
      <c r="AI76" s="152">
        <v>81</v>
      </c>
    </row>
    <row r="77" spans="1:35" ht="9" customHeight="1" x14ac:dyDescent="0.2">
      <c r="A77" s="110"/>
      <c r="B77" s="104"/>
      <c r="C77" s="181" t="s">
        <v>360</v>
      </c>
      <c r="D77" s="130">
        <v>82</v>
      </c>
      <c r="E77" s="172">
        <v>0.34435433070866145</v>
      </c>
      <c r="F77" s="172" t="s">
        <v>299</v>
      </c>
      <c r="G77" s="306" t="s">
        <v>299</v>
      </c>
      <c r="H77" s="308"/>
      <c r="I77" s="172" t="s">
        <v>299</v>
      </c>
      <c r="J77" s="172">
        <v>66.503023000000013</v>
      </c>
      <c r="K77" s="172" t="s">
        <v>299</v>
      </c>
      <c r="L77" s="173"/>
      <c r="M77" s="197">
        <v>2.367335300046828</v>
      </c>
      <c r="N77" s="197" t="s">
        <v>299</v>
      </c>
      <c r="O77" s="307"/>
      <c r="P77" s="1082">
        <v>200.85463993156679</v>
      </c>
      <c r="Q77" s="172" t="s">
        <v>299</v>
      </c>
      <c r="R77" s="307"/>
      <c r="S77" s="425" t="s">
        <v>299</v>
      </c>
      <c r="T77" s="171">
        <v>24.555404435847844</v>
      </c>
      <c r="U77" s="172" t="s">
        <v>299</v>
      </c>
      <c r="V77" s="171">
        <v>6906.0862400389724</v>
      </c>
      <c r="W77" s="198"/>
      <c r="X77" s="198"/>
      <c r="Y77" s="198"/>
      <c r="Z77" s="223">
        <v>11879.180123096967</v>
      </c>
      <c r="AA77" s="137">
        <v>1014.4672501999829</v>
      </c>
      <c r="AB77" s="306">
        <v>700.58300311350138</v>
      </c>
      <c r="AC77" s="1116">
        <v>2948.1375555555555</v>
      </c>
      <c r="AD77" s="306">
        <v>4838.3532000000005</v>
      </c>
      <c r="AE77" s="308"/>
      <c r="AF77" s="999">
        <v>38465.545157322405</v>
      </c>
      <c r="AG77" s="999">
        <v>26519.010495785955</v>
      </c>
      <c r="AH77" s="999">
        <v>64984.555653108357</v>
      </c>
      <c r="AI77" s="138">
        <v>82</v>
      </c>
    </row>
    <row r="78" spans="1:35" ht="9" customHeight="1" x14ac:dyDescent="0.2">
      <c r="A78" s="589"/>
      <c r="C78" s="199" t="s">
        <v>70</v>
      </c>
      <c r="D78" s="200">
        <v>83</v>
      </c>
      <c r="E78" s="132">
        <v>9.2055118110236228E-2</v>
      </c>
      <c r="F78" s="132" t="s">
        <v>299</v>
      </c>
      <c r="G78" s="301" t="s">
        <v>299</v>
      </c>
      <c r="H78" s="195"/>
      <c r="I78" s="132" t="s">
        <v>299</v>
      </c>
      <c r="J78" s="132" t="s">
        <v>299</v>
      </c>
      <c r="K78" s="132">
        <v>2.0785400000000003</v>
      </c>
      <c r="L78" s="136" t="s">
        <v>299</v>
      </c>
      <c r="M78" s="193">
        <v>4.1901834810828857</v>
      </c>
      <c r="N78" s="193">
        <v>116.90043268209543</v>
      </c>
      <c r="O78" s="1084"/>
      <c r="P78" s="311">
        <v>75.438634089345783</v>
      </c>
      <c r="Q78" s="132" t="s">
        <v>299</v>
      </c>
      <c r="R78" s="300"/>
      <c r="S78" s="415">
        <v>0.26478756701482925</v>
      </c>
      <c r="T78" s="136">
        <v>17.590598814043727</v>
      </c>
      <c r="U78" s="132" t="s">
        <v>299</v>
      </c>
      <c r="V78" s="136">
        <v>2529.4109814881285</v>
      </c>
      <c r="W78" s="201"/>
      <c r="X78" s="201"/>
      <c r="Y78" s="1000" t="s">
        <v>299</v>
      </c>
      <c r="Z78" s="137">
        <v>275.19049678934152</v>
      </c>
      <c r="AA78" s="1000">
        <v>53.403051335964513</v>
      </c>
      <c r="AB78" s="301">
        <v>37.41699688649873</v>
      </c>
      <c r="AC78" s="142">
        <v>3008.9882222222222</v>
      </c>
      <c r="AD78" s="301">
        <v>3883.0304500000002</v>
      </c>
      <c r="AE78" s="195"/>
      <c r="AF78" s="1001">
        <v>9474.4041036446579</v>
      </c>
      <c r="AG78" s="1001">
        <v>23185.806913766733</v>
      </c>
      <c r="AH78" s="1001">
        <v>32660.211017411391</v>
      </c>
      <c r="AI78" s="202">
        <v>83</v>
      </c>
    </row>
    <row r="79" spans="1:35" ht="9.9499999999999993" customHeight="1" thickBot="1" x14ac:dyDescent="0.25">
      <c r="A79" s="110"/>
      <c r="B79" s="203"/>
      <c r="C79" s="187" t="s">
        <v>483</v>
      </c>
      <c r="D79" s="192">
        <v>84</v>
      </c>
      <c r="E79" s="148">
        <v>0.43640944881889765</v>
      </c>
      <c r="F79" s="148" t="s">
        <v>299</v>
      </c>
      <c r="G79" s="302" t="s">
        <v>299</v>
      </c>
      <c r="H79" s="319"/>
      <c r="I79" s="148" t="s">
        <v>299</v>
      </c>
      <c r="J79" s="148">
        <v>66.503023000000013</v>
      </c>
      <c r="K79" s="148">
        <v>2.0785400000000003</v>
      </c>
      <c r="L79" s="149" t="s">
        <v>299</v>
      </c>
      <c r="M79" s="148">
        <v>6.5575187811297138</v>
      </c>
      <c r="N79" s="148">
        <v>116.90043268209543</v>
      </c>
      <c r="O79" s="304"/>
      <c r="P79" s="1085">
        <v>276.29327402091258</v>
      </c>
      <c r="Q79" s="148" t="s">
        <v>299</v>
      </c>
      <c r="R79" s="162"/>
      <c r="S79" s="148">
        <v>0.26478756701482925</v>
      </c>
      <c r="T79" s="149">
        <v>42.146003249891571</v>
      </c>
      <c r="U79" s="148" t="s">
        <v>299</v>
      </c>
      <c r="V79" s="149">
        <v>9435.4972215271009</v>
      </c>
      <c r="W79" s="162"/>
      <c r="X79" s="162"/>
      <c r="Y79" s="1037" t="s">
        <v>299</v>
      </c>
      <c r="Z79" s="204">
        <v>12154.370619886307</v>
      </c>
      <c r="AA79" s="137">
        <v>1067.8703015359474</v>
      </c>
      <c r="AB79" s="302">
        <v>738</v>
      </c>
      <c r="AC79" s="1117">
        <v>5957.1257777777773</v>
      </c>
      <c r="AD79" s="302">
        <v>8721.3836499999998</v>
      </c>
      <c r="AE79" s="319"/>
      <c r="AF79" s="205">
        <v>47939.949260967071</v>
      </c>
      <c r="AG79" s="205">
        <v>49704.817409552692</v>
      </c>
      <c r="AH79" s="205">
        <v>97644.766670519748</v>
      </c>
      <c r="AI79" s="454">
        <v>84</v>
      </c>
    </row>
    <row r="80" spans="1:35" x14ac:dyDescent="0.2">
      <c r="A80" s="590"/>
      <c r="B80" s="582"/>
      <c r="C80" s="206" t="s">
        <v>361</v>
      </c>
      <c r="D80" s="582"/>
      <c r="E80" s="591"/>
      <c r="F80" s="207" t="s">
        <v>362</v>
      </c>
      <c r="G80" s="582"/>
      <c r="H80" s="582"/>
      <c r="I80" s="1086" t="s">
        <v>363</v>
      </c>
      <c r="J80" s="208" t="s">
        <v>687</v>
      </c>
      <c r="K80" s="209"/>
      <c r="L80" s="106"/>
      <c r="M80" s="1002"/>
      <c r="N80" s="581"/>
      <c r="O80" s="592"/>
      <c r="P80" s="108" t="s">
        <v>688</v>
      </c>
      <c r="Q80" s="581"/>
      <c r="R80" s="581"/>
      <c r="S80" s="581"/>
      <c r="T80" s="581"/>
      <c r="U80" s="581"/>
      <c r="V80" s="581"/>
      <c r="W80" s="582"/>
      <c r="X80" s="581"/>
      <c r="Y80" s="581"/>
      <c r="Z80" s="581"/>
      <c r="AA80" s="581"/>
      <c r="AB80" s="428"/>
      <c r="AC80" s="581"/>
      <c r="AD80" s="582"/>
      <c r="AE80" s="583"/>
      <c r="AF80" s="210" t="s">
        <v>365</v>
      </c>
      <c r="AG80" s="1042">
        <v>43748</v>
      </c>
      <c r="AH80" s="1080"/>
      <c r="AI80" s="212"/>
    </row>
    <row r="81" spans="1:35" ht="13.5" thickBot="1" x14ac:dyDescent="0.25">
      <c r="A81" s="593"/>
      <c r="B81" s="594"/>
      <c r="C81" s="213"/>
      <c r="D81" s="594"/>
      <c r="E81" s="1003"/>
      <c r="F81" s="595"/>
      <c r="G81" s="1003"/>
      <c r="H81" s="1003"/>
      <c r="I81" s="596" t="s">
        <v>344</v>
      </c>
      <c r="J81" s="214" t="s">
        <v>678</v>
      </c>
      <c r="K81" s="594"/>
      <c r="L81" s="215"/>
      <c r="M81" s="1003"/>
      <c r="N81" s="597"/>
      <c r="O81" s="598"/>
      <c r="P81" s="1038" t="s">
        <v>541</v>
      </c>
      <c r="Q81" s="597"/>
      <c r="R81" s="597"/>
      <c r="S81" s="597"/>
      <c r="T81" s="597"/>
      <c r="U81" s="597"/>
      <c r="V81" s="597"/>
      <c r="W81" s="594"/>
      <c r="X81" s="217"/>
      <c r="Y81" s="597"/>
      <c r="Z81" s="218"/>
      <c r="AA81" s="597"/>
      <c r="AB81" s="594"/>
      <c r="AC81" s="597"/>
      <c r="AD81" s="215"/>
      <c r="AE81" s="215"/>
      <c r="AF81" s="215"/>
      <c r="AG81" s="215"/>
      <c r="AH81" s="219"/>
      <c r="AI81" s="220"/>
    </row>
    <row r="83" spans="1:35" x14ac:dyDescent="0.2">
      <c r="M83" s="221"/>
      <c r="N83" s="221"/>
      <c r="O83" s="221"/>
      <c r="P83" s="221"/>
      <c r="AA83" s="450"/>
    </row>
    <row r="84" spans="1:35" x14ac:dyDescent="0.2">
      <c r="M84" s="221"/>
      <c r="N84" s="221"/>
      <c r="O84" s="221"/>
      <c r="P84" s="221"/>
      <c r="AA84" s="450"/>
    </row>
    <row r="85" spans="1:35" x14ac:dyDescent="0.2">
      <c r="M85" s="221"/>
      <c r="N85" s="221"/>
      <c r="O85" s="221"/>
      <c r="P85" s="221"/>
      <c r="AA85" s="450"/>
    </row>
    <row r="86" spans="1:35" x14ac:dyDescent="0.2">
      <c r="M86" s="221"/>
      <c r="N86" s="221"/>
      <c r="O86" s="221"/>
      <c r="P86" s="221"/>
      <c r="AA86" s="450"/>
    </row>
    <row r="87" spans="1:35" x14ac:dyDescent="0.2">
      <c r="M87" s="221"/>
      <c r="N87" s="221"/>
      <c r="O87" s="221"/>
      <c r="P87" s="221"/>
      <c r="AA87" s="450"/>
    </row>
    <row r="88" spans="1:35" x14ac:dyDescent="0.2">
      <c r="M88" s="221"/>
      <c r="N88" s="221"/>
      <c r="O88" s="221"/>
      <c r="P88" s="221"/>
      <c r="AA88" s="450"/>
    </row>
    <row r="89" spans="1:35" x14ac:dyDescent="0.2">
      <c r="M89" s="221"/>
      <c r="N89" s="221"/>
      <c r="O89" s="221"/>
      <c r="P89" s="221"/>
      <c r="AA89" s="450"/>
    </row>
    <row r="90" spans="1:35" x14ac:dyDescent="0.2">
      <c r="M90" s="221"/>
      <c r="N90" s="221"/>
      <c r="O90" s="221"/>
      <c r="P90" s="221"/>
      <c r="AA90" s="450"/>
    </row>
    <row r="91" spans="1:35" x14ac:dyDescent="0.2">
      <c r="M91" s="221"/>
      <c r="N91" s="221"/>
      <c r="O91" s="221"/>
      <c r="P91" s="221"/>
      <c r="AA91" s="450"/>
    </row>
    <row r="92" spans="1:35" x14ac:dyDescent="0.2">
      <c r="M92" s="221"/>
      <c r="N92" s="221"/>
      <c r="O92" s="221"/>
      <c r="P92" s="221"/>
      <c r="AA92" s="450"/>
    </row>
    <row r="93" spans="1:35" x14ac:dyDescent="0.2">
      <c r="M93" s="221"/>
      <c r="N93" s="221"/>
      <c r="O93" s="221"/>
      <c r="P93" s="221"/>
      <c r="AA93" s="450"/>
    </row>
    <row r="94" spans="1:35" x14ac:dyDescent="0.2">
      <c r="M94" s="221"/>
      <c r="N94" s="221"/>
      <c r="O94" s="221"/>
      <c r="P94" s="221"/>
      <c r="AA94" s="450"/>
    </row>
    <row r="95" spans="1:35" x14ac:dyDescent="0.2">
      <c r="M95" s="221"/>
      <c r="N95" s="221"/>
      <c r="O95" s="221"/>
      <c r="P95" s="221"/>
      <c r="AA95" s="450"/>
    </row>
  </sheetData>
  <mergeCells count="18">
    <mergeCell ref="W15:X15"/>
    <mergeCell ref="AD15:AE15"/>
    <mergeCell ref="AF15:AH15"/>
    <mergeCell ref="A3:O4"/>
    <mergeCell ref="P3:AD4"/>
    <mergeCell ref="M8:T8"/>
    <mergeCell ref="W8:AB8"/>
    <mergeCell ref="AC8:AE8"/>
    <mergeCell ref="E8:H8"/>
    <mergeCell ref="I8:L8"/>
    <mergeCell ref="U8:V8"/>
    <mergeCell ref="AF9:AG9"/>
    <mergeCell ref="AF8:AH8"/>
    <mergeCell ref="M15:T15"/>
    <mergeCell ref="P9:Q9"/>
    <mergeCell ref="Y15:AB15"/>
    <mergeCell ref="U15:V15"/>
    <mergeCell ref="E15:L15"/>
  </mergeCells>
  <phoneticPr fontId="13" type="noConversion"/>
  <printOptions horizontalCentered="1" verticalCentered="1"/>
  <pageMargins left="0.2" right="0" top="0.59055118110236227" bottom="0.19685039370078741" header="0.19685039370078741" footer="0.51181102362204722"/>
  <pageSetup paperSize="9" orientation="portrait" r:id="rId1"/>
  <headerFooter alignWithMargins="0"/>
  <colBreaks count="1" manualBreakCount="1">
    <brk id="15"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AK81"/>
  <sheetViews>
    <sheetView workbookViewId="0">
      <pane xSplit="4" ySplit="16" topLeftCell="E53" activePane="bottomRight" state="frozen"/>
      <selection activeCell="E15" sqref="E15"/>
      <selection pane="topRight" activeCell="E15" sqref="E15"/>
      <selection pane="bottomLeft" activeCell="E15" sqref="E15"/>
      <selection pane="bottomRight"/>
    </sheetView>
  </sheetViews>
  <sheetFormatPr baseColWidth="10" defaultColWidth="11.42578125" defaultRowHeight="12.75" x14ac:dyDescent="0.2"/>
  <cols>
    <col min="1" max="1" width="2.85546875" style="699" customWidth="1"/>
    <col min="2" max="2" width="6.85546875" style="699" customWidth="1"/>
    <col min="3" max="3" width="32.140625" style="699" customWidth="1"/>
    <col min="4" max="4" width="4.28515625" style="699" bestFit="1" customWidth="1"/>
    <col min="5" max="5" width="5.85546875" style="699" customWidth="1"/>
    <col min="6" max="7" width="4.28515625" style="699" customWidth="1"/>
    <col min="8" max="8" width="5" style="699" customWidth="1"/>
    <col min="9" max="9" width="4.42578125" style="699" customWidth="1"/>
    <col min="10" max="10" width="6" style="699" customWidth="1"/>
    <col min="11" max="11" width="5.7109375" style="699" customWidth="1"/>
    <col min="12" max="12" width="4.28515625" style="699" customWidth="1"/>
    <col min="13" max="13" width="6" style="699" customWidth="1"/>
    <col min="14" max="14" width="5.42578125" style="699" customWidth="1"/>
    <col min="15" max="15" width="4.42578125" style="699" customWidth="1"/>
    <col min="16" max="16" width="5.140625" style="699" customWidth="1"/>
    <col min="17" max="17" width="4.42578125" style="699" bestFit="1" customWidth="1"/>
    <col min="18" max="18" width="4" style="699" customWidth="1"/>
    <col min="19" max="19" width="5.42578125" style="699" customWidth="1"/>
    <col min="20" max="20" width="4.85546875" style="699" customWidth="1"/>
    <col min="21" max="21" width="3.5703125" style="699" customWidth="1"/>
    <col min="22" max="22" width="5.28515625" style="699" customWidth="1"/>
    <col min="23" max="23" width="4.42578125" style="699" customWidth="1"/>
    <col min="24" max="24" width="5.5703125" style="699" bestFit="1" customWidth="1"/>
    <col min="25" max="25" width="4.7109375" style="699" customWidth="1"/>
    <col min="26" max="26" width="5" style="699" customWidth="1"/>
    <col min="27" max="27" width="4.85546875" style="699" bestFit="1" customWidth="1"/>
    <col min="28" max="28" width="4.42578125" style="699" customWidth="1"/>
    <col min="29" max="29" width="5.85546875" style="699" customWidth="1"/>
    <col min="30" max="31" width="4.85546875" style="699" customWidth="1"/>
    <col min="32" max="34" width="6.7109375" style="699" customWidth="1"/>
    <col min="35" max="35" width="4.28515625" style="699" bestFit="1" customWidth="1"/>
    <col min="36" max="36" width="8.7109375" style="699" bestFit="1" customWidth="1"/>
    <col min="37" max="37" width="5.7109375" style="699" bestFit="1" customWidth="1"/>
    <col min="38" max="16384" width="11.42578125" style="699"/>
  </cols>
  <sheetData>
    <row r="1" spans="1:35" s="697" customFormat="1" ht="12" x14ac:dyDescent="0.2">
      <c r="A1" s="695" t="s">
        <v>239</v>
      </c>
      <c r="B1" s="696"/>
      <c r="C1" s="696"/>
      <c r="D1" s="696"/>
      <c r="E1" s="696"/>
      <c r="F1" s="696"/>
      <c r="G1" s="696"/>
      <c r="H1" s="696"/>
      <c r="I1" s="696"/>
      <c r="J1" s="696"/>
      <c r="K1" s="696"/>
      <c r="L1" s="696"/>
      <c r="M1" s="695"/>
      <c r="N1" s="695"/>
      <c r="O1" s="695"/>
      <c r="P1" s="695" t="s">
        <v>240</v>
      </c>
      <c r="Q1" s="695"/>
      <c r="R1" s="695"/>
      <c r="S1" s="695"/>
      <c r="T1" s="696"/>
      <c r="U1" s="696"/>
      <c r="V1" s="696"/>
      <c r="W1" s="696"/>
      <c r="X1" s="696"/>
      <c r="Y1" s="696"/>
      <c r="Z1" s="696"/>
      <c r="AA1" s="696"/>
      <c r="AB1" s="696"/>
      <c r="AC1" s="696"/>
      <c r="AD1" s="696"/>
      <c r="AE1" s="696"/>
      <c r="AF1" s="696"/>
      <c r="AG1" s="696"/>
      <c r="AH1" s="696"/>
      <c r="AI1" s="696"/>
    </row>
    <row r="2" spans="1:35" s="697" customFormat="1" ht="3.95" customHeight="1" x14ac:dyDescent="0.2">
      <c r="A2" s="695"/>
      <c r="B2" s="696"/>
      <c r="C2" s="696"/>
      <c r="D2" s="696"/>
      <c r="E2" s="696"/>
      <c r="F2" s="696"/>
      <c r="G2" s="696"/>
      <c r="H2" s="696"/>
      <c r="I2" s="696"/>
      <c r="J2" s="696"/>
      <c r="K2" s="696"/>
      <c r="L2" s="696"/>
      <c r="M2" s="695"/>
      <c r="N2" s="695"/>
      <c r="O2" s="695"/>
      <c r="P2" s="695"/>
      <c r="Q2" s="695"/>
      <c r="R2" s="695"/>
      <c r="S2" s="695"/>
      <c r="T2" s="696"/>
      <c r="U2" s="698"/>
      <c r="V2" s="696"/>
      <c r="W2" s="696"/>
      <c r="X2" s="696"/>
      <c r="Y2" s="696"/>
      <c r="Z2" s="696"/>
      <c r="AA2" s="696"/>
      <c r="AB2" s="696"/>
      <c r="AC2" s="696"/>
      <c r="AD2" s="696"/>
      <c r="AE2" s="696"/>
      <c r="AF2" s="696"/>
      <c r="AG2" s="696"/>
      <c r="AH2" s="696"/>
      <c r="AI2" s="696"/>
    </row>
    <row r="3" spans="1:35" s="697" customFormat="1" ht="13.15" customHeight="1" x14ac:dyDescent="0.15">
      <c r="A3" s="1164" t="s">
        <v>713</v>
      </c>
      <c r="B3" s="1164"/>
      <c r="C3" s="1164"/>
      <c r="D3" s="1164"/>
      <c r="E3" s="1164"/>
      <c r="F3" s="1164"/>
      <c r="G3" s="1164"/>
      <c r="H3" s="1164"/>
      <c r="I3" s="1164"/>
      <c r="J3" s="1164"/>
      <c r="K3" s="1164"/>
      <c r="L3" s="1164"/>
      <c r="M3" s="1176"/>
      <c r="N3" s="1176"/>
      <c r="O3" s="1176"/>
      <c r="P3" s="1165" t="s">
        <v>718</v>
      </c>
      <c r="Q3" s="1165"/>
      <c r="R3" s="1165"/>
      <c r="S3" s="1165"/>
      <c r="T3" s="1165"/>
      <c r="U3" s="1165"/>
      <c r="V3" s="1165"/>
      <c r="W3" s="1165"/>
      <c r="X3" s="1165"/>
      <c r="Y3" s="1165"/>
      <c r="Z3" s="1165"/>
      <c r="AA3" s="1165"/>
      <c r="AB3" s="1176"/>
      <c r="AC3" s="1176"/>
      <c r="AD3" s="1176"/>
      <c r="AE3" s="696"/>
      <c r="AF3" s="696"/>
      <c r="AG3" s="696"/>
      <c r="AH3" s="696"/>
      <c r="AI3" s="696"/>
    </row>
    <row r="4" spans="1:35" s="697" customFormat="1" ht="3.95" customHeight="1" x14ac:dyDescent="0.2">
      <c r="A4" s="1164"/>
      <c r="B4" s="1164"/>
      <c r="C4" s="1164"/>
      <c r="D4" s="1164"/>
      <c r="E4" s="1164"/>
      <c r="F4" s="1164"/>
      <c r="G4" s="1164"/>
      <c r="H4" s="1164"/>
      <c r="I4" s="1164"/>
      <c r="J4" s="1164"/>
      <c r="K4" s="1164"/>
      <c r="L4" s="1164"/>
      <c r="M4" s="1164"/>
      <c r="N4" s="1164"/>
      <c r="O4" s="1164"/>
      <c r="P4" s="1165"/>
      <c r="Q4" s="1165"/>
      <c r="R4" s="1165"/>
      <c r="S4" s="1165"/>
      <c r="T4" s="1165"/>
      <c r="U4" s="1165"/>
      <c r="V4" s="1165"/>
      <c r="W4" s="1165"/>
      <c r="X4" s="1165"/>
      <c r="Y4" s="1165"/>
      <c r="Z4" s="1165"/>
      <c r="AA4" s="1165"/>
      <c r="AB4" s="1165"/>
      <c r="AC4" s="1165"/>
      <c r="AD4" s="1165"/>
      <c r="AI4" s="699"/>
    </row>
    <row r="5" spans="1:35" s="697" customFormat="1" ht="3.95" customHeight="1" x14ac:dyDescent="0.2">
      <c r="A5" s="911"/>
      <c r="B5" s="699"/>
      <c r="C5" s="699"/>
      <c r="D5" s="699"/>
      <c r="E5" s="699"/>
      <c r="F5" s="699"/>
      <c r="G5" s="699"/>
      <c r="H5" s="699"/>
      <c r="I5" s="699"/>
      <c r="J5" s="699"/>
      <c r="K5" s="699"/>
      <c r="L5" s="699"/>
      <c r="M5" s="699"/>
      <c r="X5" s="699"/>
      <c r="Z5" s="699"/>
      <c r="AA5" s="699"/>
      <c r="AI5" s="699"/>
    </row>
    <row r="6" spans="1:35" s="697" customFormat="1" ht="3.95" customHeight="1" thickBot="1" x14ac:dyDescent="0.25">
      <c r="A6" s="699"/>
      <c r="B6" s="699"/>
      <c r="C6" s="699"/>
      <c r="D6" s="699"/>
      <c r="E6" s="699"/>
      <c r="F6" s="699"/>
      <c r="G6" s="699"/>
      <c r="H6" s="699"/>
      <c r="I6" s="699"/>
      <c r="J6" s="699"/>
      <c r="K6" s="699"/>
      <c r="L6" s="699"/>
      <c r="M6" s="699"/>
      <c r="X6" s="699"/>
      <c r="Z6" s="699"/>
      <c r="AA6" s="699"/>
      <c r="AI6" s="699"/>
    </row>
    <row r="7" spans="1:35" s="697" customFormat="1" ht="11.1" customHeight="1" x14ac:dyDescent="0.2">
      <c r="A7" s="700"/>
      <c r="B7" s="701"/>
      <c r="C7" s="701"/>
      <c r="D7" s="702"/>
      <c r="E7" s="703"/>
      <c r="F7" s="701"/>
      <c r="G7" s="701"/>
      <c r="H7" s="701"/>
      <c r="I7" s="703"/>
      <c r="J7" s="701"/>
      <c r="K7" s="701"/>
      <c r="L7" s="704"/>
      <c r="M7" s="703"/>
      <c r="N7" s="701"/>
      <c r="O7" s="701"/>
      <c r="P7" s="701"/>
      <c r="Q7" s="701"/>
      <c r="R7" s="701"/>
      <c r="S7" s="701"/>
      <c r="T7" s="704"/>
      <c r="U7" s="701"/>
      <c r="V7" s="704"/>
      <c r="W7" s="701"/>
      <c r="X7" s="705"/>
      <c r="Y7" s="701"/>
      <c r="Z7" s="706"/>
      <c r="AA7" s="705"/>
      <c r="AB7" s="704"/>
      <c r="AC7" s="707"/>
      <c r="AD7" s="701"/>
      <c r="AE7" s="704"/>
      <c r="AF7" s="708"/>
      <c r="AG7" s="708"/>
      <c r="AH7" s="708"/>
      <c r="AI7" s="709"/>
    </row>
    <row r="8" spans="1:35" s="697" customFormat="1" ht="11.1" customHeight="1" x14ac:dyDescent="0.2">
      <c r="A8" s="710"/>
      <c r="B8" s="711" t="s">
        <v>241</v>
      </c>
      <c r="C8" s="712"/>
      <c r="D8" s="713"/>
      <c r="E8" s="714" t="s">
        <v>2</v>
      </c>
      <c r="F8" s="715"/>
      <c r="G8" s="715"/>
      <c r="H8" s="715"/>
      <c r="I8" s="714" t="s">
        <v>3</v>
      </c>
      <c r="J8" s="716"/>
      <c r="K8" s="717"/>
      <c r="L8" s="718"/>
      <c r="M8" s="1167" t="s">
        <v>4</v>
      </c>
      <c r="N8" s="1168"/>
      <c r="O8" s="1168"/>
      <c r="P8" s="1168"/>
      <c r="Q8" s="1168"/>
      <c r="R8" s="1168"/>
      <c r="S8" s="1168"/>
      <c r="T8" s="1169"/>
      <c r="U8" s="716" t="s">
        <v>5</v>
      </c>
      <c r="V8" s="719"/>
      <c r="W8" s="1167" t="s">
        <v>519</v>
      </c>
      <c r="X8" s="1168"/>
      <c r="Y8" s="1168"/>
      <c r="Z8" s="1168"/>
      <c r="AA8" s="1168"/>
      <c r="AB8" s="1169"/>
      <c r="AC8" s="1168" t="s">
        <v>689</v>
      </c>
      <c r="AD8" s="1168"/>
      <c r="AE8" s="1169"/>
      <c r="AF8" s="1167" t="s">
        <v>242</v>
      </c>
      <c r="AG8" s="1168"/>
      <c r="AH8" s="1169"/>
      <c r="AI8" s="720"/>
    </row>
    <row r="9" spans="1:35" s="697" customFormat="1" ht="11.1" customHeight="1" x14ac:dyDescent="0.2">
      <c r="A9" s="710"/>
      <c r="B9" s="711"/>
      <c r="C9" s="712"/>
      <c r="D9" s="721"/>
      <c r="E9" s="722"/>
      <c r="F9" s="723"/>
      <c r="G9" s="723"/>
      <c r="H9" s="724"/>
      <c r="I9" s="725"/>
      <c r="J9" s="726"/>
      <c r="K9" s="727"/>
      <c r="L9" s="728"/>
      <c r="M9" s="722"/>
      <c r="N9" s="723"/>
      <c r="O9" s="1043"/>
      <c r="P9" s="1172" t="s">
        <v>243</v>
      </c>
      <c r="Q9" s="1173"/>
      <c r="R9" s="729"/>
      <c r="S9" s="730"/>
      <c r="T9" s="731"/>
      <c r="U9" s="726"/>
      <c r="V9" s="732" t="s">
        <v>244</v>
      </c>
      <c r="W9" s="1044"/>
      <c r="X9" s="1045"/>
      <c r="Y9" s="1045"/>
      <c r="Z9" s="1045"/>
      <c r="AA9" s="1045"/>
      <c r="AB9" s="1046"/>
      <c r="AC9" s="726"/>
      <c r="AD9" s="736"/>
      <c r="AE9" s="737"/>
      <c r="AF9" s="733" t="s">
        <v>245</v>
      </c>
      <c r="AG9" s="738"/>
      <c r="AH9" s="739"/>
      <c r="AI9" s="740"/>
    </row>
    <row r="10" spans="1:35" s="697" customFormat="1" ht="11.1" customHeight="1" x14ac:dyDescent="0.2">
      <c r="A10" s="710"/>
      <c r="B10" s="711"/>
      <c r="C10" s="712"/>
      <c r="D10" s="721" t="s">
        <v>246</v>
      </c>
      <c r="E10" s="725"/>
      <c r="F10" s="735"/>
      <c r="G10" s="735"/>
      <c r="H10" s="741" t="s">
        <v>467</v>
      </c>
      <c r="I10" s="725"/>
      <c r="J10" s="726"/>
      <c r="K10" s="726" t="s">
        <v>467</v>
      </c>
      <c r="L10" s="742"/>
      <c r="M10" s="725"/>
      <c r="N10" s="735"/>
      <c r="O10" s="1047" t="s">
        <v>248</v>
      </c>
      <c r="P10" s="1048"/>
      <c r="Q10" s="734"/>
      <c r="R10" s="734"/>
      <c r="S10" s="734" t="s">
        <v>467</v>
      </c>
      <c r="T10" s="731"/>
      <c r="U10" s="726" t="s">
        <v>249</v>
      </c>
      <c r="V10" s="743"/>
      <c r="W10" s="1049"/>
      <c r="X10" s="735"/>
      <c r="Y10" s="735"/>
      <c r="Z10" s="735"/>
      <c r="AA10" s="735"/>
      <c r="AB10" s="741"/>
      <c r="AC10" s="726"/>
      <c r="AD10" s="742"/>
      <c r="AE10" s="741"/>
      <c r="AF10" s="734"/>
      <c r="AG10" s="734"/>
      <c r="AH10" s="744"/>
      <c r="AI10" s="740" t="s">
        <v>246</v>
      </c>
    </row>
    <row r="11" spans="1:35" s="697" customFormat="1" ht="11.1" customHeight="1" x14ac:dyDescent="0.2">
      <c r="A11" s="710"/>
      <c r="B11" s="711"/>
      <c r="C11" s="712"/>
      <c r="D11" s="721" t="s">
        <v>250</v>
      </c>
      <c r="E11" s="725" t="s">
        <v>251</v>
      </c>
      <c r="F11" s="735" t="s">
        <v>252</v>
      </c>
      <c r="G11" s="735" t="s">
        <v>253</v>
      </c>
      <c r="H11" s="741" t="s">
        <v>210</v>
      </c>
      <c r="I11" s="725" t="s">
        <v>251</v>
      </c>
      <c r="J11" s="726" t="s">
        <v>254</v>
      </c>
      <c r="K11" s="726" t="s">
        <v>211</v>
      </c>
      <c r="L11" s="742" t="s">
        <v>255</v>
      </c>
      <c r="M11" s="725" t="s">
        <v>256</v>
      </c>
      <c r="N11" s="735" t="s">
        <v>257</v>
      </c>
      <c r="O11" s="1047" t="s">
        <v>258</v>
      </c>
      <c r="P11" s="1048"/>
      <c r="Q11" s="734"/>
      <c r="R11" s="734" t="s">
        <v>84</v>
      </c>
      <c r="S11" s="734" t="s">
        <v>212</v>
      </c>
      <c r="T11" s="731" t="s">
        <v>259</v>
      </c>
      <c r="U11" s="726" t="s">
        <v>260</v>
      </c>
      <c r="V11" s="743" t="s">
        <v>261</v>
      </c>
      <c r="W11" s="1049" t="s">
        <v>262</v>
      </c>
      <c r="X11" s="735" t="s">
        <v>263</v>
      </c>
      <c r="Y11" s="735" t="s">
        <v>264</v>
      </c>
      <c r="Z11" s="735" t="s">
        <v>42</v>
      </c>
      <c r="AA11" s="735" t="s">
        <v>203</v>
      </c>
      <c r="AB11" s="741" t="s">
        <v>265</v>
      </c>
      <c r="AC11" s="726" t="s">
        <v>366</v>
      </c>
      <c r="AD11" s="742" t="s">
        <v>266</v>
      </c>
      <c r="AE11" s="741" t="s">
        <v>467</v>
      </c>
      <c r="AF11" s="745" t="s">
        <v>221</v>
      </c>
      <c r="AG11" s="745" t="s">
        <v>222</v>
      </c>
      <c r="AH11" s="746" t="s">
        <v>267</v>
      </c>
      <c r="AI11" s="740" t="s">
        <v>250</v>
      </c>
    </row>
    <row r="12" spans="1:35" s="697" customFormat="1" ht="11.1" customHeight="1" x14ac:dyDescent="0.2">
      <c r="A12" s="710"/>
      <c r="B12" s="747" t="s">
        <v>712</v>
      </c>
      <c r="C12" s="748"/>
      <c r="D12" s="1004" t="s">
        <v>268</v>
      </c>
      <c r="E12" s="725" t="s">
        <v>269</v>
      </c>
      <c r="F12" s="735" t="s">
        <v>270</v>
      </c>
      <c r="G12" s="735"/>
      <c r="H12" s="741" t="s">
        <v>271</v>
      </c>
      <c r="I12" s="725" t="s">
        <v>269</v>
      </c>
      <c r="J12" s="726"/>
      <c r="K12" s="726" t="s">
        <v>271</v>
      </c>
      <c r="L12" s="742" t="s">
        <v>272</v>
      </c>
      <c r="M12" s="725" t="s">
        <v>273</v>
      </c>
      <c r="N12" s="735" t="s">
        <v>273</v>
      </c>
      <c r="O12" s="1047" t="s">
        <v>480</v>
      </c>
      <c r="P12" s="735" t="s">
        <v>274</v>
      </c>
      <c r="Q12" s="726" t="s">
        <v>275</v>
      </c>
      <c r="R12" s="726" t="s">
        <v>85</v>
      </c>
      <c r="S12" s="726" t="s">
        <v>276</v>
      </c>
      <c r="T12" s="731" t="s">
        <v>277</v>
      </c>
      <c r="U12" s="726" t="s">
        <v>278</v>
      </c>
      <c r="V12" s="731" t="s">
        <v>279</v>
      </c>
      <c r="W12" s="1049" t="s">
        <v>280</v>
      </c>
      <c r="X12" s="735" t="s">
        <v>281</v>
      </c>
      <c r="Y12" s="735" t="s">
        <v>282</v>
      </c>
      <c r="Z12" s="735" t="s">
        <v>43</v>
      </c>
      <c r="AA12" s="735" t="s">
        <v>187</v>
      </c>
      <c r="AB12" s="741" t="s">
        <v>283</v>
      </c>
      <c r="AC12" s="995"/>
      <c r="AD12" s="117" t="s">
        <v>284</v>
      </c>
      <c r="AE12" s="118" t="s">
        <v>367</v>
      </c>
      <c r="AF12" s="749" t="s">
        <v>226</v>
      </c>
      <c r="AG12" s="749" t="s">
        <v>226</v>
      </c>
      <c r="AH12" s="746"/>
      <c r="AI12" s="740" t="s">
        <v>268</v>
      </c>
    </row>
    <row r="13" spans="1:35" s="697" customFormat="1" ht="11.1" customHeight="1" x14ac:dyDescent="0.2">
      <c r="A13" s="710"/>
      <c r="B13" s="996"/>
      <c r="C13" s="748"/>
      <c r="D13" s="1004" t="s">
        <v>285</v>
      </c>
      <c r="E13" s="725"/>
      <c r="F13" s="735"/>
      <c r="G13" s="735"/>
      <c r="H13" s="741" t="s">
        <v>286</v>
      </c>
      <c r="I13" s="725"/>
      <c r="J13" s="726"/>
      <c r="K13" s="726" t="s">
        <v>286</v>
      </c>
      <c r="L13" s="742" t="s">
        <v>287</v>
      </c>
      <c r="M13" s="725" t="s">
        <v>288</v>
      </c>
      <c r="N13" s="735" t="s">
        <v>289</v>
      </c>
      <c r="O13" s="1047" t="s">
        <v>290</v>
      </c>
      <c r="P13" s="735"/>
      <c r="Q13" s="726"/>
      <c r="R13" s="726"/>
      <c r="S13" s="726" t="s">
        <v>291</v>
      </c>
      <c r="T13" s="731" t="s">
        <v>279</v>
      </c>
      <c r="U13" s="726" t="s">
        <v>292</v>
      </c>
      <c r="V13" s="731"/>
      <c r="W13" s="1050"/>
      <c r="X13" s="1051"/>
      <c r="Y13" s="1051" t="s">
        <v>279</v>
      </c>
      <c r="Z13" s="1051"/>
      <c r="AA13" s="1051" t="s">
        <v>188</v>
      </c>
      <c r="AB13" s="1052"/>
      <c r="AC13" s="726"/>
      <c r="AD13" s="117"/>
      <c r="AE13" s="118" t="s">
        <v>293</v>
      </c>
      <c r="AF13" s="749" t="s">
        <v>293</v>
      </c>
      <c r="AG13" s="749" t="s">
        <v>293</v>
      </c>
      <c r="AH13" s="746"/>
      <c r="AI13" s="740" t="s">
        <v>285</v>
      </c>
    </row>
    <row r="14" spans="1:35" s="697" customFormat="1" ht="11.1" customHeight="1" x14ac:dyDescent="0.2">
      <c r="A14" s="710"/>
      <c r="B14" s="996"/>
      <c r="D14" s="721"/>
      <c r="E14" s="750"/>
      <c r="F14" s="751"/>
      <c r="G14" s="751"/>
      <c r="H14" s="752"/>
      <c r="I14" s="750"/>
      <c r="J14" s="753"/>
      <c r="K14" s="753"/>
      <c r="L14" s="754"/>
      <c r="M14" s="725"/>
      <c r="N14" s="735"/>
      <c r="O14" s="1047"/>
      <c r="P14" s="735"/>
      <c r="Q14" s="726"/>
      <c r="R14" s="726"/>
      <c r="S14" s="726"/>
      <c r="T14" s="731"/>
      <c r="U14" s="726"/>
      <c r="V14" s="731"/>
      <c r="W14" s="1053"/>
      <c r="X14" s="1054"/>
      <c r="Y14" s="1054"/>
      <c r="Z14" s="1054"/>
      <c r="AA14" s="1054"/>
      <c r="AB14" s="752"/>
      <c r="AC14" s="726"/>
      <c r="AD14" s="755"/>
      <c r="AE14" s="752"/>
      <c r="AF14" s="749"/>
      <c r="AG14" s="749"/>
      <c r="AH14" s="746"/>
      <c r="AI14" s="740"/>
    </row>
    <row r="15" spans="1:35" s="697" customFormat="1" ht="11.1" customHeight="1" x14ac:dyDescent="0.2">
      <c r="A15" s="710"/>
      <c r="B15" s="756" t="s">
        <v>584</v>
      </c>
      <c r="C15" s="757"/>
      <c r="D15" s="713"/>
      <c r="E15" s="758" t="s">
        <v>204</v>
      </c>
      <c r="F15" s="759"/>
      <c r="G15" s="759"/>
      <c r="H15" s="759"/>
      <c r="I15" s="759"/>
      <c r="J15" s="759"/>
      <c r="K15" s="759"/>
      <c r="L15" s="759"/>
      <c r="M15" s="759"/>
      <c r="N15" s="759"/>
      <c r="O15" s="1055"/>
      <c r="P15" s="1056" t="s">
        <v>204</v>
      </c>
      <c r="Q15" s="759"/>
      <c r="R15" s="759"/>
      <c r="S15" s="759"/>
      <c r="T15" s="759"/>
      <c r="U15" s="759"/>
      <c r="V15" s="760"/>
      <c r="W15" s="1057"/>
      <c r="X15" s="759"/>
      <c r="Y15" s="759"/>
      <c r="Z15" s="759"/>
      <c r="AA15" s="759"/>
      <c r="AB15" s="760"/>
      <c r="AC15" s="759"/>
      <c r="AD15" s="760"/>
      <c r="AE15" s="759"/>
      <c r="AF15" s="759"/>
      <c r="AG15" s="759"/>
      <c r="AH15" s="759"/>
      <c r="AI15" s="761"/>
    </row>
    <row r="16" spans="1:35" s="697" customFormat="1" ht="9.75" customHeight="1" x14ac:dyDescent="0.15">
      <c r="A16" s="762"/>
      <c r="B16" s="763" t="s">
        <v>297</v>
      </c>
      <c r="C16" s="764"/>
      <c r="D16" s="765"/>
      <c r="E16" s="342">
        <v>1</v>
      </c>
      <c r="F16" s="321">
        <v>2</v>
      </c>
      <c r="G16" s="343">
        <v>3</v>
      </c>
      <c r="H16" s="126">
        <v>4</v>
      </c>
      <c r="I16" s="344">
        <v>5</v>
      </c>
      <c r="J16" s="345">
        <v>6</v>
      </c>
      <c r="K16" s="345">
        <v>7</v>
      </c>
      <c r="L16" s="322">
        <v>8</v>
      </c>
      <c r="M16" s="342">
        <v>9</v>
      </c>
      <c r="N16" s="345">
        <v>10</v>
      </c>
      <c r="O16" s="343">
        <v>11</v>
      </c>
      <c r="P16" s="345">
        <v>12</v>
      </c>
      <c r="Q16" s="345">
        <v>13</v>
      </c>
      <c r="R16" s="321">
        <v>14</v>
      </c>
      <c r="S16" s="321">
        <v>15</v>
      </c>
      <c r="T16" s="322">
        <v>16</v>
      </c>
      <c r="U16" s="345">
        <v>17</v>
      </c>
      <c r="V16" s="346">
        <v>18</v>
      </c>
      <c r="W16" s="342">
        <v>19</v>
      </c>
      <c r="X16" s="345">
        <v>20</v>
      </c>
      <c r="Y16" s="321">
        <v>21</v>
      </c>
      <c r="Z16" s="321">
        <v>22</v>
      </c>
      <c r="AA16" s="321">
        <v>23</v>
      </c>
      <c r="AB16" s="322">
        <v>24</v>
      </c>
      <c r="AC16" s="321">
        <v>25</v>
      </c>
      <c r="AD16" s="343">
        <v>26</v>
      </c>
      <c r="AE16" s="126">
        <v>27</v>
      </c>
      <c r="AF16" s="347">
        <v>28</v>
      </c>
      <c r="AG16" s="345">
        <v>29</v>
      </c>
      <c r="AH16" s="322">
        <v>30</v>
      </c>
      <c r="AI16" s="766"/>
    </row>
    <row r="17" spans="1:37" s="697" customFormat="1" ht="9" customHeight="1" x14ac:dyDescent="0.15">
      <c r="A17" s="767"/>
      <c r="B17" s="768"/>
      <c r="C17" s="744" t="s">
        <v>298</v>
      </c>
      <c r="D17" s="130">
        <v>1</v>
      </c>
      <c r="E17" s="769" t="s">
        <v>299</v>
      </c>
      <c r="F17" s="770"/>
      <c r="G17" s="771"/>
      <c r="H17" s="772"/>
      <c r="I17" s="137" t="s">
        <v>299</v>
      </c>
      <c r="J17" s="770"/>
      <c r="K17" s="770"/>
      <c r="L17" s="773"/>
      <c r="M17" s="774"/>
      <c r="N17" s="145"/>
      <c r="O17" s="776"/>
      <c r="P17" s="153"/>
      <c r="Q17" s="145"/>
      <c r="R17" s="145"/>
      <c r="S17" s="145"/>
      <c r="T17" s="773"/>
      <c r="U17" s="145"/>
      <c r="V17" s="775">
        <v>377.75035634673065</v>
      </c>
      <c r="W17" s="782">
        <v>728.33760000000007</v>
      </c>
      <c r="X17" s="137">
        <v>10228.786808400002</v>
      </c>
      <c r="Y17" s="137">
        <v>450.22147342465752</v>
      </c>
      <c r="Z17" s="137">
        <v>43562.385740752601</v>
      </c>
      <c r="AA17" s="137">
        <v>1249.6028215359474</v>
      </c>
      <c r="AB17" s="775">
        <v>4826.3220000000001</v>
      </c>
      <c r="AC17" s="145"/>
      <c r="AD17" s="776"/>
      <c r="AE17" s="777">
        <v>4294.6833300000008</v>
      </c>
      <c r="AF17" s="137">
        <v>61423.406800459939</v>
      </c>
      <c r="AG17" s="137">
        <v>4294.6833300000008</v>
      </c>
      <c r="AH17" s="137">
        <v>65718.090130459939</v>
      </c>
      <c r="AI17" s="138">
        <v>1</v>
      </c>
      <c r="AJ17" s="908"/>
      <c r="AK17" s="908"/>
    </row>
    <row r="18" spans="1:37" s="697" customFormat="1" ht="9" customHeight="1" x14ac:dyDescent="0.15">
      <c r="A18" s="710"/>
      <c r="B18" s="778"/>
      <c r="C18" s="779" t="s">
        <v>300</v>
      </c>
      <c r="D18" s="141">
        <v>2</v>
      </c>
      <c r="E18" s="137">
        <v>14.724972047244096</v>
      </c>
      <c r="F18" s="137" t="s">
        <v>299</v>
      </c>
      <c r="G18" s="780">
        <v>554.23448000000008</v>
      </c>
      <c r="H18" s="781" t="s">
        <v>299</v>
      </c>
      <c r="I18" s="137" t="s">
        <v>299</v>
      </c>
      <c r="J18" s="137">
        <v>1309.7770379850003</v>
      </c>
      <c r="K18" s="137">
        <v>3290.78362956</v>
      </c>
      <c r="L18" s="775" t="s">
        <v>299</v>
      </c>
      <c r="M18" s="782">
        <v>16397.856993738202</v>
      </c>
      <c r="N18" s="137">
        <v>39541.325762294866</v>
      </c>
      <c r="O18" s="780">
        <v>151.599234355699</v>
      </c>
      <c r="P18" s="817">
        <v>12619.104600479392</v>
      </c>
      <c r="Q18" s="137">
        <v>379.44044000000002</v>
      </c>
      <c r="R18" s="137" t="s">
        <v>299</v>
      </c>
      <c r="S18" s="137">
        <v>3562.0824991879067</v>
      </c>
      <c r="T18" s="775">
        <v>1630.6810535187954</v>
      </c>
      <c r="U18" s="137" t="s">
        <v>299</v>
      </c>
      <c r="V18" s="775">
        <v>78538.698531667018</v>
      </c>
      <c r="W18" s="774"/>
      <c r="X18" s="145"/>
      <c r="Y18" s="145"/>
      <c r="Z18" s="137">
        <v>2780.6359075287642</v>
      </c>
      <c r="AA18" s="153"/>
      <c r="AB18" s="773"/>
      <c r="AC18" s="137">
        <v>17530.85917367605</v>
      </c>
      <c r="AD18" s="780" t="s">
        <v>299</v>
      </c>
      <c r="AE18" s="783"/>
      <c r="AF18" s="137">
        <v>81334.059411243026</v>
      </c>
      <c r="AG18" s="137">
        <v>96967.744904795924</v>
      </c>
      <c r="AH18" s="137">
        <v>178301.80431603896</v>
      </c>
      <c r="AI18" s="144">
        <v>2</v>
      </c>
      <c r="AJ18" s="908"/>
      <c r="AK18" s="908"/>
    </row>
    <row r="19" spans="1:37" s="697" customFormat="1" ht="9" customHeight="1" x14ac:dyDescent="0.15">
      <c r="A19" s="784" t="s">
        <v>301</v>
      </c>
      <c r="B19" s="718"/>
      <c r="C19" s="779" t="s">
        <v>302</v>
      </c>
      <c r="D19" s="141">
        <v>3</v>
      </c>
      <c r="E19" s="137" t="s">
        <v>299</v>
      </c>
      <c r="F19" s="137" t="s">
        <v>299</v>
      </c>
      <c r="G19" s="780" t="s">
        <v>299</v>
      </c>
      <c r="H19" s="781" t="s">
        <v>299</v>
      </c>
      <c r="I19" s="137" t="s">
        <v>299</v>
      </c>
      <c r="J19" s="137" t="s">
        <v>299</v>
      </c>
      <c r="K19" s="137">
        <v>34.375929999999997</v>
      </c>
      <c r="L19" s="775" t="s">
        <v>299</v>
      </c>
      <c r="M19" s="145"/>
      <c r="N19" s="137" t="s">
        <v>299</v>
      </c>
      <c r="O19" s="776"/>
      <c r="P19" s="817" t="s">
        <v>299</v>
      </c>
      <c r="Q19" s="137">
        <v>4.4578999999999995</v>
      </c>
      <c r="R19" s="137" t="s">
        <v>299</v>
      </c>
      <c r="S19" s="137">
        <v>1.5121800000000001</v>
      </c>
      <c r="T19" s="775">
        <v>8.201E-2</v>
      </c>
      <c r="U19" s="137" t="s">
        <v>299</v>
      </c>
      <c r="V19" s="775" t="s">
        <v>299</v>
      </c>
      <c r="W19" s="774"/>
      <c r="X19" s="145"/>
      <c r="Y19" s="145"/>
      <c r="Z19" s="137">
        <v>389.96534000000003</v>
      </c>
      <c r="AA19" s="785"/>
      <c r="AB19" s="773"/>
      <c r="AC19" s="145"/>
      <c r="AD19" s="776"/>
      <c r="AE19" s="1005">
        <v>5.13E-3</v>
      </c>
      <c r="AF19" s="137">
        <v>389.96534000000003</v>
      </c>
      <c r="AG19" s="137">
        <v>40.433149999999998</v>
      </c>
      <c r="AH19" s="137">
        <v>430.39849000000004</v>
      </c>
      <c r="AI19" s="144">
        <v>3</v>
      </c>
      <c r="AJ19" s="908"/>
      <c r="AK19" s="908"/>
    </row>
    <row r="20" spans="1:37" s="697" customFormat="1" ht="9" customHeight="1" x14ac:dyDescent="0.15">
      <c r="A20" s="784" t="s">
        <v>303</v>
      </c>
      <c r="B20" s="786"/>
      <c r="C20" s="787" t="s">
        <v>304</v>
      </c>
      <c r="D20" s="147">
        <v>4</v>
      </c>
      <c r="E20" s="151">
        <v>14.724972047244096</v>
      </c>
      <c r="F20" s="151" t="s">
        <v>299</v>
      </c>
      <c r="G20" s="788">
        <v>554.23448000000008</v>
      </c>
      <c r="H20" s="789" t="s">
        <v>299</v>
      </c>
      <c r="I20" s="151" t="s">
        <v>299</v>
      </c>
      <c r="J20" s="151">
        <v>1309.7770379850003</v>
      </c>
      <c r="K20" s="151">
        <v>3325.1595595600002</v>
      </c>
      <c r="L20" s="790" t="s">
        <v>299</v>
      </c>
      <c r="M20" s="791">
        <v>16397.856993738202</v>
      </c>
      <c r="N20" s="151">
        <v>39541.325762294866</v>
      </c>
      <c r="O20" s="788">
        <v>151.599234355699</v>
      </c>
      <c r="P20" s="822">
        <v>12619.104600479392</v>
      </c>
      <c r="Q20" s="151">
        <v>383.89834000000002</v>
      </c>
      <c r="R20" s="151" t="s">
        <v>299</v>
      </c>
      <c r="S20" s="151">
        <v>3563.5946791879069</v>
      </c>
      <c r="T20" s="790">
        <v>1630.7630635187954</v>
      </c>
      <c r="U20" s="151" t="s">
        <v>299</v>
      </c>
      <c r="V20" s="790">
        <v>78916.448888013751</v>
      </c>
      <c r="W20" s="791">
        <v>728.33760000000007</v>
      </c>
      <c r="X20" s="151">
        <v>10228.786808400002</v>
      </c>
      <c r="Y20" s="151">
        <v>450.22147342465757</v>
      </c>
      <c r="Z20" s="151">
        <v>46732.986988281365</v>
      </c>
      <c r="AA20" s="151">
        <v>1249.6028215359474</v>
      </c>
      <c r="AB20" s="790">
        <v>4826.3220000000001</v>
      </c>
      <c r="AC20" s="151">
        <v>17530.85917367605</v>
      </c>
      <c r="AD20" s="788" t="s">
        <v>299</v>
      </c>
      <c r="AE20" s="789">
        <v>4294.6884600000003</v>
      </c>
      <c r="AF20" s="151">
        <v>143147.43155170296</v>
      </c>
      <c r="AG20" s="151">
        <v>101302.86138479592</v>
      </c>
      <c r="AH20" s="151">
        <v>244450.29293649888</v>
      </c>
      <c r="AI20" s="152">
        <v>4</v>
      </c>
      <c r="AJ20" s="908"/>
      <c r="AK20" s="908"/>
    </row>
    <row r="21" spans="1:37" s="697" customFormat="1" ht="9" customHeight="1" x14ac:dyDescent="0.15">
      <c r="A21" s="784" t="s">
        <v>305</v>
      </c>
      <c r="B21" s="718"/>
      <c r="C21" s="779" t="s">
        <v>306</v>
      </c>
      <c r="D21" s="141">
        <v>5</v>
      </c>
      <c r="E21" s="137" t="s">
        <v>299</v>
      </c>
      <c r="F21" s="137" t="s">
        <v>299</v>
      </c>
      <c r="G21" s="780" t="s">
        <v>299</v>
      </c>
      <c r="H21" s="781" t="s">
        <v>299</v>
      </c>
      <c r="I21" s="137" t="s">
        <v>299</v>
      </c>
      <c r="J21" s="137" t="s">
        <v>299</v>
      </c>
      <c r="K21" s="137" t="s">
        <v>299</v>
      </c>
      <c r="L21" s="773"/>
      <c r="M21" s="782" t="s">
        <v>299</v>
      </c>
      <c r="N21" s="137" t="s">
        <v>299</v>
      </c>
      <c r="O21" s="780" t="s">
        <v>299</v>
      </c>
      <c r="P21" s="817" t="s">
        <v>299</v>
      </c>
      <c r="Q21" s="137" t="s">
        <v>299</v>
      </c>
      <c r="R21" s="137" t="s">
        <v>299</v>
      </c>
      <c r="S21" s="137" t="s">
        <v>299</v>
      </c>
      <c r="T21" s="775" t="s">
        <v>299</v>
      </c>
      <c r="U21" s="137" t="s">
        <v>299</v>
      </c>
      <c r="V21" s="775" t="s">
        <v>299</v>
      </c>
      <c r="W21" s="774"/>
      <c r="X21" s="145"/>
      <c r="Y21" s="145"/>
      <c r="Z21" s="137" t="s">
        <v>299</v>
      </c>
      <c r="AA21" s="145"/>
      <c r="AB21" s="773"/>
      <c r="AC21" s="137" t="s">
        <v>299</v>
      </c>
      <c r="AD21" s="780" t="s">
        <v>299</v>
      </c>
      <c r="AE21" s="783"/>
      <c r="AF21" s="137" t="s">
        <v>299</v>
      </c>
      <c r="AG21" s="137" t="s">
        <v>299</v>
      </c>
      <c r="AH21" s="137" t="s">
        <v>299</v>
      </c>
      <c r="AI21" s="144">
        <v>5</v>
      </c>
      <c r="AJ21" s="908"/>
      <c r="AK21" s="908"/>
    </row>
    <row r="22" spans="1:37" s="697" customFormat="1" ht="9" customHeight="1" thickBot="1" x14ac:dyDescent="0.2">
      <c r="A22" s="710"/>
      <c r="B22" s="778"/>
      <c r="C22" s="779" t="s">
        <v>307</v>
      </c>
      <c r="D22" s="141">
        <v>6</v>
      </c>
      <c r="E22" s="137">
        <v>0.32</v>
      </c>
      <c r="F22" s="137" t="s">
        <v>299</v>
      </c>
      <c r="G22" s="780">
        <v>50.789769999999997</v>
      </c>
      <c r="H22" s="781" t="s">
        <v>299</v>
      </c>
      <c r="I22" s="137" t="s">
        <v>299</v>
      </c>
      <c r="J22" s="137" t="s">
        <v>299</v>
      </c>
      <c r="K22" s="137" t="s">
        <v>299</v>
      </c>
      <c r="L22" s="775" t="s">
        <v>299</v>
      </c>
      <c r="M22" s="145"/>
      <c r="N22" s="137">
        <v>6.7030000000000006E-2</v>
      </c>
      <c r="O22" s="776"/>
      <c r="P22" s="817">
        <v>9.8646399999999996</v>
      </c>
      <c r="Q22" s="137" t="s">
        <v>299</v>
      </c>
      <c r="R22" s="137" t="s">
        <v>299</v>
      </c>
      <c r="S22" s="137" t="s">
        <v>299</v>
      </c>
      <c r="T22" s="775" t="s">
        <v>299</v>
      </c>
      <c r="U22" s="137" t="s">
        <v>299</v>
      </c>
      <c r="V22" s="775">
        <v>675.23244284908458</v>
      </c>
      <c r="W22" s="774"/>
      <c r="X22" s="153"/>
      <c r="Y22" s="145"/>
      <c r="Z22" s="137" t="s">
        <v>299</v>
      </c>
      <c r="AA22" s="153"/>
      <c r="AB22" s="773"/>
      <c r="AC22" s="145"/>
      <c r="AD22" s="776"/>
      <c r="AE22" s="1005">
        <v>6.5810000000000007E-2</v>
      </c>
      <c r="AF22" s="137">
        <v>675.55244284908463</v>
      </c>
      <c r="AG22" s="137">
        <v>60.78725</v>
      </c>
      <c r="AH22" s="137">
        <v>736.3396928490846</v>
      </c>
      <c r="AI22" s="144">
        <v>6</v>
      </c>
      <c r="AJ22" s="908"/>
      <c r="AK22" s="908"/>
    </row>
    <row r="23" spans="1:37" s="799" customFormat="1" ht="9.9499999999999993" customHeight="1" thickBot="1" x14ac:dyDescent="0.2">
      <c r="A23" s="792"/>
      <c r="B23" s="793"/>
      <c r="C23" s="794" t="s">
        <v>308</v>
      </c>
      <c r="D23" s="602">
        <v>7</v>
      </c>
      <c r="E23" s="455">
        <v>14.404972047244096</v>
      </c>
      <c r="F23" s="455" t="s">
        <v>299</v>
      </c>
      <c r="G23" s="795">
        <v>503.44471000000004</v>
      </c>
      <c r="H23" s="796" t="s">
        <v>299</v>
      </c>
      <c r="I23" s="455" t="s">
        <v>299</v>
      </c>
      <c r="J23" s="455">
        <v>1309.7770379850003</v>
      </c>
      <c r="K23" s="455">
        <v>3325.1595595600002</v>
      </c>
      <c r="L23" s="797" t="s">
        <v>299</v>
      </c>
      <c r="M23" s="798">
        <v>16397.856993738202</v>
      </c>
      <c r="N23" s="455">
        <v>39541.258732294868</v>
      </c>
      <c r="O23" s="795">
        <v>151.599234355699</v>
      </c>
      <c r="P23" s="1058">
        <v>12609.239960479392</v>
      </c>
      <c r="Q23" s="455">
        <v>383.89834000000002</v>
      </c>
      <c r="R23" s="455" t="s">
        <v>299</v>
      </c>
      <c r="S23" s="455">
        <v>3563.5946791879069</v>
      </c>
      <c r="T23" s="797">
        <v>1630.7630635187954</v>
      </c>
      <c r="U23" s="455" t="s">
        <v>299</v>
      </c>
      <c r="V23" s="797">
        <v>78241.216445164668</v>
      </c>
      <c r="W23" s="798">
        <v>728.33760000000007</v>
      </c>
      <c r="X23" s="455">
        <v>10228.786808400002</v>
      </c>
      <c r="Y23" s="455">
        <v>450.22147342465757</v>
      </c>
      <c r="Z23" s="455">
        <v>46732.986988281365</v>
      </c>
      <c r="AA23" s="455">
        <v>1249.6028215359474</v>
      </c>
      <c r="AB23" s="797">
        <v>4826.3220000000001</v>
      </c>
      <c r="AC23" s="455">
        <v>17530.85917367605</v>
      </c>
      <c r="AD23" s="795" t="s">
        <v>299</v>
      </c>
      <c r="AE23" s="796">
        <v>4294.6226500000002</v>
      </c>
      <c r="AF23" s="455">
        <v>142471.87910885387</v>
      </c>
      <c r="AG23" s="455">
        <v>101242.07413479593</v>
      </c>
      <c r="AH23" s="455">
        <v>243713.9532436498</v>
      </c>
      <c r="AI23" s="608">
        <v>7</v>
      </c>
      <c r="AJ23" s="908"/>
      <c r="AK23" s="908"/>
    </row>
    <row r="24" spans="1:37" s="697" customFormat="1" ht="9" customHeight="1" x14ac:dyDescent="0.15">
      <c r="A24" s="800"/>
      <c r="B24" s="801"/>
      <c r="C24" s="156" t="s">
        <v>481</v>
      </c>
      <c r="D24" s="141">
        <v>10</v>
      </c>
      <c r="E24" s="137" t="s">
        <v>299</v>
      </c>
      <c r="F24" s="145"/>
      <c r="G24" s="780" t="s">
        <v>299</v>
      </c>
      <c r="H24" s="783"/>
      <c r="I24" s="137" t="s">
        <v>299</v>
      </c>
      <c r="J24" s="137" t="s">
        <v>299</v>
      </c>
      <c r="K24" s="222" t="s">
        <v>299</v>
      </c>
      <c r="L24" s="802" t="s">
        <v>299</v>
      </c>
      <c r="M24" s="774"/>
      <c r="N24" s="222" t="s">
        <v>299</v>
      </c>
      <c r="O24" s="776"/>
      <c r="P24" s="804">
        <v>0.309</v>
      </c>
      <c r="Q24" s="222" t="s">
        <v>299</v>
      </c>
      <c r="R24" s="222" t="s">
        <v>299</v>
      </c>
      <c r="S24" s="222" t="s">
        <v>299</v>
      </c>
      <c r="T24" s="802" t="s">
        <v>299</v>
      </c>
      <c r="U24" s="222" t="s">
        <v>299</v>
      </c>
      <c r="V24" s="802">
        <v>1332.4280000000001</v>
      </c>
      <c r="W24" s="774"/>
      <c r="X24" s="145"/>
      <c r="Y24" s="222" t="s">
        <v>299</v>
      </c>
      <c r="Z24" s="222">
        <v>2518.8290000000002</v>
      </c>
      <c r="AA24" s="804" t="s">
        <v>299</v>
      </c>
      <c r="AB24" s="773"/>
      <c r="AC24" s="145"/>
      <c r="AD24" s="805" t="s">
        <v>299</v>
      </c>
      <c r="AE24" s="777" t="s">
        <v>299</v>
      </c>
      <c r="AF24" s="137">
        <v>3851.2570000000005</v>
      </c>
      <c r="AG24" s="137">
        <v>0.309</v>
      </c>
      <c r="AH24" s="137">
        <v>3851.5660000000003</v>
      </c>
      <c r="AI24" s="144">
        <v>10</v>
      </c>
      <c r="AJ24" s="908"/>
      <c r="AK24" s="908"/>
    </row>
    <row r="25" spans="1:37" s="697" customFormat="1" ht="9" customHeight="1" x14ac:dyDescent="0.15">
      <c r="A25" s="800"/>
      <c r="B25" s="806" t="s">
        <v>309</v>
      </c>
      <c r="C25" s="156" t="s">
        <v>410</v>
      </c>
      <c r="D25" s="141">
        <v>11</v>
      </c>
      <c r="E25" s="137" t="s">
        <v>299</v>
      </c>
      <c r="F25" s="145"/>
      <c r="G25" s="780" t="s">
        <v>299</v>
      </c>
      <c r="H25" s="783"/>
      <c r="I25" s="137" t="s">
        <v>299</v>
      </c>
      <c r="J25" s="137" t="s">
        <v>299</v>
      </c>
      <c r="K25" s="137" t="s">
        <v>299</v>
      </c>
      <c r="L25" s="775" t="s">
        <v>299</v>
      </c>
      <c r="M25" s="774"/>
      <c r="N25" s="137" t="s">
        <v>299</v>
      </c>
      <c r="O25" s="776"/>
      <c r="P25" s="817">
        <v>1.1579999999999999</v>
      </c>
      <c r="Q25" s="137" t="s">
        <v>299</v>
      </c>
      <c r="R25" s="137" t="s">
        <v>299</v>
      </c>
      <c r="S25" s="137" t="s">
        <v>299</v>
      </c>
      <c r="T25" s="775" t="s">
        <v>299</v>
      </c>
      <c r="U25" s="137" t="s">
        <v>299</v>
      </c>
      <c r="V25" s="775">
        <v>15823.74502</v>
      </c>
      <c r="W25" s="774"/>
      <c r="X25" s="145"/>
      <c r="Y25" s="222" t="s">
        <v>299</v>
      </c>
      <c r="Z25" s="137">
        <v>4421.1097099999997</v>
      </c>
      <c r="AA25" s="153"/>
      <c r="AB25" s="773"/>
      <c r="AC25" s="145"/>
      <c r="AD25" s="805" t="s">
        <v>299</v>
      </c>
      <c r="AE25" s="777">
        <v>966.47299999999996</v>
      </c>
      <c r="AF25" s="137">
        <v>20244.854729999999</v>
      </c>
      <c r="AG25" s="137">
        <v>967.63099999999997</v>
      </c>
      <c r="AH25" s="137">
        <v>21212.48573</v>
      </c>
      <c r="AI25" s="144">
        <v>11</v>
      </c>
      <c r="AJ25" s="908"/>
      <c r="AK25" s="908"/>
    </row>
    <row r="26" spans="1:37" s="697" customFormat="1" ht="9" customHeight="1" x14ac:dyDescent="0.15">
      <c r="A26" s="800" t="s">
        <v>310</v>
      </c>
      <c r="B26" s="806" t="s">
        <v>311</v>
      </c>
      <c r="C26" s="158" t="s">
        <v>185</v>
      </c>
      <c r="D26" s="141">
        <v>12</v>
      </c>
      <c r="E26" s="137" t="s">
        <v>299</v>
      </c>
      <c r="F26" s="145"/>
      <c r="G26" s="780" t="s">
        <v>299</v>
      </c>
      <c r="H26" s="783"/>
      <c r="I26" s="137" t="s">
        <v>299</v>
      </c>
      <c r="J26" s="137" t="s">
        <v>299</v>
      </c>
      <c r="K26" s="137">
        <v>42.460169999999998</v>
      </c>
      <c r="L26" s="775" t="s">
        <v>299</v>
      </c>
      <c r="M26" s="774"/>
      <c r="N26" s="137" t="s">
        <v>299</v>
      </c>
      <c r="O26" s="776"/>
      <c r="P26" s="817">
        <v>13.6761</v>
      </c>
      <c r="Q26" s="137" t="s">
        <v>299</v>
      </c>
      <c r="R26" s="137" t="s">
        <v>299</v>
      </c>
      <c r="S26" s="137" t="s">
        <v>299</v>
      </c>
      <c r="T26" s="775" t="s">
        <v>299</v>
      </c>
      <c r="U26" s="137" t="s">
        <v>299</v>
      </c>
      <c r="V26" s="775">
        <v>2856.5532899999998</v>
      </c>
      <c r="W26" s="774"/>
      <c r="X26" s="145"/>
      <c r="Y26" s="222">
        <v>46.845050000000001</v>
      </c>
      <c r="Z26" s="137">
        <v>4849.0688300000002</v>
      </c>
      <c r="AA26" s="137" t="s">
        <v>299</v>
      </c>
      <c r="AB26" s="773"/>
      <c r="AC26" s="145"/>
      <c r="AD26" s="805" t="s">
        <v>299</v>
      </c>
      <c r="AE26" s="777" t="s">
        <v>299</v>
      </c>
      <c r="AF26" s="137">
        <v>7752.4671699999999</v>
      </c>
      <c r="AG26" s="137">
        <v>56.136269999999996</v>
      </c>
      <c r="AH26" s="137">
        <v>7808.6034399999999</v>
      </c>
      <c r="AI26" s="144">
        <v>12</v>
      </c>
      <c r="AJ26" s="908"/>
      <c r="AK26" s="908"/>
    </row>
    <row r="27" spans="1:37" s="697" customFormat="1" ht="9" customHeight="1" x14ac:dyDescent="0.15">
      <c r="A27" s="800" t="s">
        <v>312</v>
      </c>
      <c r="B27" s="806" t="s">
        <v>223</v>
      </c>
      <c r="C27" s="156" t="s">
        <v>313</v>
      </c>
      <c r="D27" s="141">
        <v>14</v>
      </c>
      <c r="E27" s="145"/>
      <c r="F27" s="145"/>
      <c r="G27" s="776"/>
      <c r="H27" s="783"/>
      <c r="I27" s="145"/>
      <c r="J27" s="145"/>
      <c r="K27" s="145"/>
      <c r="L27" s="773"/>
      <c r="M27" s="774"/>
      <c r="N27" s="145"/>
      <c r="O27" s="776"/>
      <c r="P27" s="153"/>
      <c r="Q27" s="145"/>
      <c r="R27" s="145"/>
      <c r="S27" s="145"/>
      <c r="T27" s="773"/>
      <c r="U27" s="145"/>
      <c r="V27" s="773"/>
      <c r="W27" s="803">
        <v>728.33760000000007</v>
      </c>
      <c r="X27" s="145"/>
      <c r="Y27" s="145"/>
      <c r="Z27" s="145"/>
      <c r="AA27" s="153"/>
      <c r="AB27" s="773"/>
      <c r="AC27" s="137">
        <v>9422.0496000000003</v>
      </c>
      <c r="AD27" s="776"/>
      <c r="AE27" s="783" t="s">
        <v>299</v>
      </c>
      <c r="AF27" s="137">
        <v>728.33760000000007</v>
      </c>
      <c r="AG27" s="137">
        <v>9422.0496000000003</v>
      </c>
      <c r="AH27" s="137">
        <v>10150.387200000001</v>
      </c>
      <c r="AI27" s="144">
        <v>14</v>
      </c>
      <c r="AJ27" s="908"/>
      <c r="AK27" s="908"/>
    </row>
    <row r="28" spans="1:37" s="697" customFormat="1" ht="9" customHeight="1" x14ac:dyDescent="0.15">
      <c r="A28" s="800" t="s">
        <v>314</v>
      </c>
      <c r="B28" s="806" t="s">
        <v>315</v>
      </c>
      <c r="C28" s="998" t="s">
        <v>316</v>
      </c>
      <c r="D28" s="141">
        <v>15</v>
      </c>
      <c r="E28" s="145"/>
      <c r="F28" s="145"/>
      <c r="G28" s="776"/>
      <c r="H28" s="783"/>
      <c r="I28" s="145"/>
      <c r="J28" s="145"/>
      <c r="K28" s="145"/>
      <c r="L28" s="773"/>
      <c r="M28" s="774"/>
      <c r="N28" s="145"/>
      <c r="O28" s="776"/>
      <c r="P28" s="153"/>
      <c r="Q28" s="145"/>
      <c r="R28" s="145"/>
      <c r="S28" s="145"/>
      <c r="T28" s="773"/>
      <c r="U28" s="145"/>
      <c r="V28" s="773"/>
      <c r="W28" s="774"/>
      <c r="X28" s="137">
        <v>10228.786808400002</v>
      </c>
      <c r="Y28" s="222">
        <v>357.16075342465757</v>
      </c>
      <c r="Z28" s="137">
        <v>12250.532217655626</v>
      </c>
      <c r="AA28" s="137" t="s">
        <v>299</v>
      </c>
      <c r="AB28" s="775">
        <v>4088.3220000000001</v>
      </c>
      <c r="AC28" s="145"/>
      <c r="AD28" s="776"/>
      <c r="AE28" s="777" t="s">
        <v>299</v>
      </c>
      <c r="AF28" s="137">
        <v>26924.801779480287</v>
      </c>
      <c r="AG28" s="137" t="s">
        <v>299</v>
      </c>
      <c r="AH28" s="137">
        <v>26924.801779480287</v>
      </c>
      <c r="AI28" s="144">
        <v>15</v>
      </c>
      <c r="AJ28" s="908"/>
      <c r="AK28" s="908"/>
    </row>
    <row r="29" spans="1:37" s="697" customFormat="1" ht="9" customHeight="1" x14ac:dyDescent="0.15">
      <c r="A29" s="800" t="s">
        <v>317</v>
      </c>
      <c r="B29" s="806" t="s">
        <v>318</v>
      </c>
      <c r="C29" s="156" t="s">
        <v>540</v>
      </c>
      <c r="D29" s="141">
        <v>16</v>
      </c>
      <c r="E29" s="137" t="s">
        <v>299</v>
      </c>
      <c r="F29" s="145"/>
      <c r="G29" s="780" t="s">
        <v>299</v>
      </c>
      <c r="H29" s="783"/>
      <c r="I29" s="137" t="s">
        <v>299</v>
      </c>
      <c r="J29" s="222" t="s">
        <v>299</v>
      </c>
      <c r="K29" s="137" t="s">
        <v>299</v>
      </c>
      <c r="L29" s="775" t="s">
        <v>299</v>
      </c>
      <c r="M29" s="774"/>
      <c r="N29" s="145"/>
      <c r="O29" s="776"/>
      <c r="P29" s="817">
        <v>67.267160000000004</v>
      </c>
      <c r="Q29" s="137" t="s">
        <v>299</v>
      </c>
      <c r="R29" s="137" t="s">
        <v>299</v>
      </c>
      <c r="S29" s="137" t="s">
        <v>299</v>
      </c>
      <c r="T29" s="775">
        <v>0.156</v>
      </c>
      <c r="U29" s="137" t="s">
        <v>299</v>
      </c>
      <c r="V29" s="775">
        <v>3105.6854299999995</v>
      </c>
      <c r="W29" s="774"/>
      <c r="X29" s="145"/>
      <c r="Y29" s="222" t="s">
        <v>299</v>
      </c>
      <c r="Z29" s="137">
        <v>921.98717999999997</v>
      </c>
      <c r="AA29" s="137">
        <v>0.35599999999999998</v>
      </c>
      <c r="AB29" s="773"/>
      <c r="AC29" s="769">
        <v>1.7704000000000002</v>
      </c>
      <c r="AD29" s="776"/>
      <c r="AE29" s="777">
        <v>840.76649999999995</v>
      </c>
      <c r="AF29" s="137">
        <v>4028.0286099999998</v>
      </c>
      <c r="AG29" s="137">
        <v>909.96006</v>
      </c>
      <c r="AH29" s="137">
        <v>4937.9886699999988</v>
      </c>
      <c r="AI29" s="144">
        <v>16</v>
      </c>
      <c r="AJ29" s="908"/>
      <c r="AK29" s="908"/>
    </row>
    <row r="30" spans="1:37" s="697" customFormat="1" ht="9" customHeight="1" x14ac:dyDescent="0.15">
      <c r="A30" s="800" t="s">
        <v>319</v>
      </c>
      <c r="B30" s="806"/>
      <c r="C30" s="158" t="s">
        <v>320</v>
      </c>
      <c r="D30" s="141">
        <v>19</v>
      </c>
      <c r="E30" s="145" t="s">
        <v>299</v>
      </c>
      <c r="F30" s="145"/>
      <c r="G30" s="776" t="s">
        <v>299</v>
      </c>
      <c r="H30" s="777" t="s">
        <v>299</v>
      </c>
      <c r="I30" s="145" t="s">
        <v>299</v>
      </c>
      <c r="J30" s="145" t="s">
        <v>299</v>
      </c>
      <c r="K30" s="145" t="s">
        <v>299</v>
      </c>
      <c r="L30" s="773" t="s">
        <v>299</v>
      </c>
      <c r="M30" s="774"/>
      <c r="N30" s="145"/>
      <c r="O30" s="776"/>
      <c r="P30" s="817">
        <v>74.771999999999991</v>
      </c>
      <c r="Q30" s="145" t="s">
        <v>299</v>
      </c>
      <c r="R30" s="145" t="s">
        <v>299</v>
      </c>
      <c r="S30" s="137">
        <v>166.48528129326922</v>
      </c>
      <c r="T30" s="807" t="s">
        <v>299</v>
      </c>
      <c r="U30" s="145" t="s">
        <v>299</v>
      </c>
      <c r="V30" s="775">
        <v>1134.1987200000005</v>
      </c>
      <c r="W30" s="774"/>
      <c r="X30" s="145"/>
      <c r="Y30" s="145"/>
      <c r="Z30" s="137" t="s">
        <v>299</v>
      </c>
      <c r="AA30" s="323"/>
      <c r="AB30" s="773"/>
      <c r="AC30" s="145"/>
      <c r="AD30" s="776"/>
      <c r="AE30" s="777" t="s">
        <v>299</v>
      </c>
      <c r="AF30" s="137">
        <v>1134.1987200000005</v>
      </c>
      <c r="AG30" s="137">
        <v>241.25728129326922</v>
      </c>
      <c r="AH30" s="137">
        <v>1375.4560012932698</v>
      </c>
      <c r="AI30" s="144">
        <v>19</v>
      </c>
      <c r="AJ30" s="908"/>
      <c r="AK30" s="908"/>
    </row>
    <row r="31" spans="1:37" s="697" customFormat="1" ht="9.9499999999999993" customHeight="1" x14ac:dyDescent="0.15">
      <c r="A31" s="800" t="s">
        <v>321</v>
      </c>
      <c r="B31" s="808"/>
      <c r="C31" s="809" t="s">
        <v>322</v>
      </c>
      <c r="D31" s="147">
        <v>20</v>
      </c>
      <c r="E31" s="151" t="s">
        <v>299</v>
      </c>
      <c r="F31" s="165"/>
      <c r="G31" s="788" t="s">
        <v>299</v>
      </c>
      <c r="H31" s="789" t="s">
        <v>299</v>
      </c>
      <c r="I31" s="151" t="s">
        <v>299</v>
      </c>
      <c r="J31" s="151" t="s">
        <v>299</v>
      </c>
      <c r="K31" s="151">
        <v>42.460169999999998</v>
      </c>
      <c r="L31" s="790" t="s">
        <v>299</v>
      </c>
      <c r="M31" s="165"/>
      <c r="N31" s="151" t="s">
        <v>299</v>
      </c>
      <c r="O31" s="824"/>
      <c r="P31" s="822">
        <v>157.18225999999999</v>
      </c>
      <c r="Q31" s="151" t="s">
        <v>299</v>
      </c>
      <c r="R31" s="151" t="s">
        <v>299</v>
      </c>
      <c r="S31" s="151">
        <v>166.48528129326922</v>
      </c>
      <c r="T31" s="790">
        <v>0.156</v>
      </c>
      <c r="U31" s="151" t="s">
        <v>299</v>
      </c>
      <c r="V31" s="790">
        <v>24252.610460000004</v>
      </c>
      <c r="W31" s="791">
        <v>728.33760000000007</v>
      </c>
      <c r="X31" s="151">
        <v>10228.786808400002</v>
      </c>
      <c r="Y31" s="151">
        <v>404.00580342465759</v>
      </c>
      <c r="Z31" s="151">
        <v>24961.526937655624</v>
      </c>
      <c r="AA31" s="151">
        <v>0.35599999999999998</v>
      </c>
      <c r="AB31" s="790">
        <v>4088.3220000000001</v>
      </c>
      <c r="AC31" s="151">
        <v>9423.82</v>
      </c>
      <c r="AD31" s="788" t="s">
        <v>299</v>
      </c>
      <c r="AE31" s="789">
        <v>1807.2394999999999</v>
      </c>
      <c r="AF31" s="151">
        <v>64663.945609480281</v>
      </c>
      <c r="AG31" s="151">
        <v>11597.343211293268</v>
      </c>
      <c r="AH31" s="151">
        <v>76261.288820773567</v>
      </c>
      <c r="AI31" s="152">
        <v>20</v>
      </c>
      <c r="AJ31" s="908"/>
      <c r="AK31" s="908"/>
    </row>
    <row r="32" spans="1:37" s="697" customFormat="1" ht="9" customHeight="1" x14ac:dyDescent="0.15">
      <c r="A32" s="800" t="s">
        <v>323</v>
      </c>
      <c r="B32" s="801"/>
      <c r="C32" s="156" t="s">
        <v>481</v>
      </c>
      <c r="D32" s="141">
        <v>23</v>
      </c>
      <c r="E32" s="145"/>
      <c r="F32" s="145"/>
      <c r="G32" s="776"/>
      <c r="H32" s="783"/>
      <c r="I32" s="145"/>
      <c r="J32" s="145"/>
      <c r="K32" s="145"/>
      <c r="L32" s="773"/>
      <c r="M32" s="774"/>
      <c r="N32" s="145"/>
      <c r="O32" s="776"/>
      <c r="P32" s="153"/>
      <c r="Q32" s="145"/>
      <c r="R32" s="145"/>
      <c r="S32" s="145"/>
      <c r="T32" s="773"/>
      <c r="U32" s="145"/>
      <c r="V32" s="773"/>
      <c r="W32" s="774"/>
      <c r="X32" s="145"/>
      <c r="Y32" s="145"/>
      <c r="Z32" s="145"/>
      <c r="AA32" s="153"/>
      <c r="AB32" s="773"/>
      <c r="AC32" s="222">
        <v>1484.7960239999986</v>
      </c>
      <c r="AD32" s="776" t="s">
        <v>299</v>
      </c>
      <c r="AE32" s="783"/>
      <c r="AF32" s="145"/>
      <c r="AG32" s="137">
        <v>1484.7960239999986</v>
      </c>
      <c r="AH32" s="137">
        <v>1484.7960239999986</v>
      </c>
      <c r="AI32" s="144">
        <v>23</v>
      </c>
      <c r="AJ32" s="908"/>
      <c r="AK32" s="908"/>
    </row>
    <row r="33" spans="1:37" s="697" customFormat="1" ht="9" customHeight="1" x14ac:dyDescent="0.15">
      <c r="A33" s="800" t="s">
        <v>324</v>
      </c>
      <c r="B33" s="806" t="s">
        <v>309</v>
      </c>
      <c r="C33" s="156" t="s">
        <v>410</v>
      </c>
      <c r="D33" s="141">
        <v>24</v>
      </c>
      <c r="E33" s="145"/>
      <c r="F33" s="145"/>
      <c r="G33" s="776"/>
      <c r="H33" s="783"/>
      <c r="I33" s="145"/>
      <c r="J33" s="145"/>
      <c r="K33" s="145"/>
      <c r="L33" s="773"/>
      <c r="M33" s="774"/>
      <c r="N33" s="145"/>
      <c r="O33" s="776"/>
      <c r="P33" s="153"/>
      <c r="Q33" s="145"/>
      <c r="R33" s="145"/>
      <c r="S33" s="145"/>
      <c r="T33" s="773"/>
      <c r="U33" s="145"/>
      <c r="V33" s="773"/>
      <c r="W33" s="774"/>
      <c r="X33" s="145"/>
      <c r="Y33" s="145"/>
      <c r="Z33" s="145"/>
      <c r="AA33" s="153"/>
      <c r="AB33" s="773"/>
      <c r="AC33" s="137">
        <v>6615.4986360000003</v>
      </c>
      <c r="AD33" s="780">
        <v>9918.2716560000008</v>
      </c>
      <c r="AE33" s="783"/>
      <c r="AF33" s="145"/>
      <c r="AG33" s="137">
        <v>16533.770292000001</v>
      </c>
      <c r="AH33" s="137">
        <v>16533.770292000001</v>
      </c>
      <c r="AI33" s="144">
        <v>24</v>
      </c>
      <c r="AJ33" s="908"/>
      <c r="AK33" s="908"/>
    </row>
    <row r="34" spans="1:37" s="697" customFormat="1" ht="9" customHeight="1" x14ac:dyDescent="0.15">
      <c r="A34" s="800" t="s">
        <v>312</v>
      </c>
      <c r="B34" s="806" t="s">
        <v>311</v>
      </c>
      <c r="C34" s="158" t="s">
        <v>185</v>
      </c>
      <c r="D34" s="141">
        <v>25</v>
      </c>
      <c r="E34" s="145"/>
      <c r="F34" s="145"/>
      <c r="G34" s="776"/>
      <c r="H34" s="783"/>
      <c r="I34" s="145"/>
      <c r="J34" s="145"/>
      <c r="K34" s="145"/>
      <c r="L34" s="773"/>
      <c r="M34" s="774"/>
      <c r="N34" s="145"/>
      <c r="O34" s="776"/>
      <c r="P34" s="153"/>
      <c r="Q34" s="145"/>
      <c r="R34" s="145"/>
      <c r="S34" s="145"/>
      <c r="T34" s="773"/>
      <c r="U34" s="145"/>
      <c r="V34" s="773"/>
      <c r="W34" s="774"/>
      <c r="X34" s="145"/>
      <c r="Y34" s="145"/>
      <c r="Z34" s="145"/>
      <c r="AA34" s="153"/>
      <c r="AB34" s="773"/>
      <c r="AC34" s="137">
        <v>3310.6271040000001</v>
      </c>
      <c r="AD34" s="776" t="s">
        <v>299</v>
      </c>
      <c r="AE34" s="783"/>
      <c r="AF34" s="145"/>
      <c r="AG34" s="137">
        <v>3310.6271040000001</v>
      </c>
      <c r="AH34" s="137">
        <v>3310.6271040000001</v>
      </c>
      <c r="AI34" s="144">
        <v>25</v>
      </c>
      <c r="AJ34" s="908"/>
      <c r="AK34" s="908"/>
    </row>
    <row r="35" spans="1:37" s="697" customFormat="1" ht="9" customHeight="1" x14ac:dyDescent="0.15">
      <c r="A35" s="800" t="s">
        <v>325</v>
      </c>
      <c r="B35" s="806" t="s">
        <v>223</v>
      </c>
      <c r="C35" s="156" t="s">
        <v>313</v>
      </c>
      <c r="D35" s="141">
        <v>27</v>
      </c>
      <c r="E35" s="145"/>
      <c r="F35" s="145"/>
      <c r="G35" s="776"/>
      <c r="H35" s="783"/>
      <c r="I35" s="145"/>
      <c r="J35" s="145"/>
      <c r="K35" s="145"/>
      <c r="L35" s="773"/>
      <c r="M35" s="774"/>
      <c r="N35" s="145"/>
      <c r="O35" s="776"/>
      <c r="P35" s="153"/>
      <c r="Q35" s="145"/>
      <c r="R35" s="145"/>
      <c r="S35" s="145"/>
      <c r="T35" s="773"/>
      <c r="U35" s="145"/>
      <c r="V35" s="773"/>
      <c r="W35" s="774"/>
      <c r="X35" s="145"/>
      <c r="Y35" s="145"/>
      <c r="Z35" s="145"/>
      <c r="AA35" s="153"/>
      <c r="AB35" s="773"/>
      <c r="AC35" s="137">
        <v>8132.7276000000002</v>
      </c>
      <c r="AD35" s="776" t="s">
        <v>299</v>
      </c>
      <c r="AE35" s="783"/>
      <c r="AF35" s="145"/>
      <c r="AG35" s="137">
        <v>8132.7276000000002</v>
      </c>
      <c r="AH35" s="137">
        <v>8132.7276000000002</v>
      </c>
      <c r="AI35" s="144">
        <v>27</v>
      </c>
      <c r="AJ35" s="908"/>
      <c r="AK35" s="908"/>
    </row>
    <row r="36" spans="1:37" s="697" customFormat="1" ht="9" customHeight="1" x14ac:dyDescent="0.15">
      <c r="A36" s="800" t="s">
        <v>317</v>
      </c>
      <c r="B36" s="806" t="s">
        <v>326</v>
      </c>
      <c r="C36" s="998" t="s">
        <v>316</v>
      </c>
      <c r="D36" s="141">
        <v>28</v>
      </c>
      <c r="E36" s="145"/>
      <c r="F36" s="145"/>
      <c r="G36" s="776"/>
      <c r="H36" s="783"/>
      <c r="I36" s="145"/>
      <c r="J36" s="145"/>
      <c r="K36" s="145"/>
      <c r="L36" s="773"/>
      <c r="M36" s="774"/>
      <c r="N36" s="145"/>
      <c r="O36" s="776"/>
      <c r="P36" s="153"/>
      <c r="Q36" s="145"/>
      <c r="R36" s="145"/>
      <c r="S36" s="145"/>
      <c r="T36" s="773"/>
      <c r="U36" s="145"/>
      <c r="V36" s="773"/>
      <c r="W36" s="774"/>
      <c r="X36" s="145"/>
      <c r="Y36" s="145"/>
      <c r="Z36" s="145"/>
      <c r="AA36" s="153"/>
      <c r="AB36" s="773"/>
      <c r="AC36" s="137">
        <v>17170.4385</v>
      </c>
      <c r="AD36" s="137">
        <v>619.08989999999994</v>
      </c>
      <c r="AE36" s="783"/>
      <c r="AF36" s="145"/>
      <c r="AG36" s="137">
        <v>17789.528399999999</v>
      </c>
      <c r="AH36" s="137">
        <v>17789.528399999999</v>
      </c>
      <c r="AI36" s="144">
        <v>28</v>
      </c>
      <c r="AJ36" s="908"/>
      <c r="AK36" s="908"/>
    </row>
    <row r="37" spans="1:37" s="697" customFormat="1" ht="9" customHeight="1" x14ac:dyDescent="0.15">
      <c r="A37" s="800" t="s">
        <v>327</v>
      </c>
      <c r="B37" s="806" t="s">
        <v>328</v>
      </c>
      <c r="C37" s="156" t="s">
        <v>44</v>
      </c>
      <c r="D37" s="141">
        <v>29</v>
      </c>
      <c r="E37" s="145"/>
      <c r="F37" s="145"/>
      <c r="G37" s="776"/>
      <c r="H37" s="783"/>
      <c r="I37" s="145"/>
      <c r="J37" s="145"/>
      <c r="K37" s="145"/>
      <c r="L37" s="773"/>
      <c r="M37" s="774"/>
      <c r="N37" s="145"/>
      <c r="O37" s="776"/>
      <c r="P37" s="153"/>
      <c r="Q37" s="145"/>
      <c r="R37" s="145"/>
      <c r="S37" s="145"/>
      <c r="T37" s="773"/>
      <c r="U37" s="145"/>
      <c r="V37" s="773"/>
      <c r="W37" s="774"/>
      <c r="X37" s="145"/>
      <c r="Y37" s="145"/>
      <c r="Z37" s="145"/>
      <c r="AA37" s="153"/>
      <c r="AB37" s="773"/>
      <c r="AC37" s="145" t="s">
        <v>299</v>
      </c>
      <c r="AD37" s="780">
        <v>4891.5033119999998</v>
      </c>
      <c r="AE37" s="783"/>
      <c r="AF37" s="145"/>
      <c r="AG37" s="137">
        <v>4891.5033119999998</v>
      </c>
      <c r="AH37" s="137">
        <v>4891.5033119999998</v>
      </c>
      <c r="AI37" s="144">
        <v>29</v>
      </c>
      <c r="AJ37" s="908"/>
      <c r="AK37" s="908"/>
    </row>
    <row r="38" spans="1:37" s="697" customFormat="1" ht="9" customHeight="1" x14ac:dyDescent="0.15">
      <c r="A38" s="800" t="s">
        <v>312</v>
      </c>
      <c r="B38" s="806"/>
      <c r="C38" s="779" t="s">
        <v>320</v>
      </c>
      <c r="D38" s="141">
        <v>32</v>
      </c>
      <c r="E38" s="145"/>
      <c r="F38" s="145"/>
      <c r="G38" s="776"/>
      <c r="H38" s="777" t="s">
        <v>299</v>
      </c>
      <c r="I38" s="145"/>
      <c r="J38" s="145"/>
      <c r="K38" s="145"/>
      <c r="L38" s="773"/>
      <c r="M38" s="774"/>
      <c r="N38" s="145"/>
      <c r="O38" s="776"/>
      <c r="P38" s="153"/>
      <c r="Q38" s="145"/>
      <c r="R38" s="145"/>
      <c r="S38" s="137">
        <v>166.48528129326922</v>
      </c>
      <c r="T38" s="773"/>
      <c r="U38" s="145"/>
      <c r="V38" s="773"/>
      <c r="W38" s="774"/>
      <c r="X38" s="145"/>
      <c r="Y38" s="145"/>
      <c r="Z38" s="145"/>
      <c r="AA38" s="153"/>
      <c r="AB38" s="773"/>
      <c r="AC38" s="137">
        <v>477.5589360000003</v>
      </c>
      <c r="AD38" s="780" t="s">
        <v>299</v>
      </c>
      <c r="AE38" s="783"/>
      <c r="AF38" s="145"/>
      <c r="AG38" s="137">
        <v>644.04421729326953</v>
      </c>
      <c r="AH38" s="137">
        <v>644.04421729326953</v>
      </c>
      <c r="AI38" s="144">
        <v>32</v>
      </c>
      <c r="AJ38" s="908"/>
      <c r="AK38" s="908"/>
    </row>
    <row r="39" spans="1:37" s="697" customFormat="1" ht="9.9499999999999993" customHeight="1" x14ac:dyDescent="0.15">
      <c r="A39" s="800" t="s">
        <v>314</v>
      </c>
      <c r="B39" s="808"/>
      <c r="C39" s="787" t="s">
        <v>329</v>
      </c>
      <c r="D39" s="147">
        <v>33</v>
      </c>
      <c r="E39" s="165"/>
      <c r="F39" s="151" t="s">
        <v>299</v>
      </c>
      <c r="G39" s="151" t="s">
        <v>299</v>
      </c>
      <c r="H39" s="811" t="s">
        <v>299</v>
      </c>
      <c r="I39" s="165"/>
      <c r="J39" s="151" t="s">
        <v>299</v>
      </c>
      <c r="K39" s="151" t="s">
        <v>299</v>
      </c>
      <c r="L39" s="810"/>
      <c r="M39" s="812"/>
      <c r="N39" s="165"/>
      <c r="O39" s="824"/>
      <c r="P39" s="813"/>
      <c r="Q39" s="165"/>
      <c r="R39" s="165"/>
      <c r="S39" s="151">
        <v>166.48528129326922</v>
      </c>
      <c r="T39" s="810"/>
      <c r="U39" s="165"/>
      <c r="V39" s="810"/>
      <c r="W39" s="812"/>
      <c r="X39" s="165"/>
      <c r="Y39" s="165"/>
      <c r="Z39" s="165"/>
      <c r="AA39" s="813"/>
      <c r="AB39" s="810"/>
      <c r="AC39" s="151">
        <v>37191.646800000002</v>
      </c>
      <c r="AD39" s="788">
        <v>15428.864868000001</v>
      </c>
      <c r="AE39" s="814"/>
      <c r="AF39" s="165"/>
      <c r="AG39" s="151">
        <v>52786.996949293272</v>
      </c>
      <c r="AH39" s="151">
        <v>52786.996949293272</v>
      </c>
      <c r="AI39" s="152">
        <v>33</v>
      </c>
      <c r="AJ39" s="908"/>
      <c r="AK39" s="908"/>
    </row>
    <row r="40" spans="1:37" s="697" customFormat="1" ht="9" customHeight="1" x14ac:dyDescent="0.15">
      <c r="A40" s="800" t="s">
        <v>330</v>
      </c>
      <c r="B40" s="806" t="s">
        <v>231</v>
      </c>
      <c r="C40" s="779" t="s">
        <v>460</v>
      </c>
      <c r="D40" s="141">
        <v>35</v>
      </c>
      <c r="E40" s="222" t="s">
        <v>299</v>
      </c>
      <c r="F40" s="222" t="s">
        <v>299</v>
      </c>
      <c r="G40" s="222" t="s">
        <v>299</v>
      </c>
      <c r="H40" s="783"/>
      <c r="I40" s="222" t="s">
        <v>299</v>
      </c>
      <c r="J40" s="137" t="s">
        <v>299</v>
      </c>
      <c r="K40" s="137" t="s">
        <v>299</v>
      </c>
      <c r="L40" s="137" t="s">
        <v>299</v>
      </c>
      <c r="M40" s="815"/>
      <c r="N40" s="816" t="s">
        <v>299</v>
      </c>
      <c r="O40" s="776"/>
      <c r="P40" s="816" t="s">
        <v>299</v>
      </c>
      <c r="Q40" s="137" t="s">
        <v>299</v>
      </c>
      <c r="R40" s="145"/>
      <c r="S40" s="145"/>
      <c r="T40" s="773"/>
      <c r="U40" s="145"/>
      <c r="V40" s="773"/>
      <c r="W40" s="774"/>
      <c r="X40" s="145"/>
      <c r="Y40" s="145"/>
      <c r="Z40" s="145"/>
      <c r="AA40" s="153"/>
      <c r="AB40" s="773"/>
      <c r="AC40" s="137" t="s">
        <v>299</v>
      </c>
      <c r="AD40" s="780" t="s">
        <v>299</v>
      </c>
      <c r="AE40" s="783"/>
      <c r="AF40" s="137" t="s">
        <v>299</v>
      </c>
      <c r="AG40" s="137" t="s">
        <v>299</v>
      </c>
      <c r="AH40" s="137" t="s">
        <v>299</v>
      </c>
      <c r="AI40" s="144">
        <v>35</v>
      </c>
      <c r="AJ40" s="908"/>
      <c r="AK40" s="908"/>
    </row>
    <row r="41" spans="1:37" s="697" customFormat="1" ht="9" customHeight="1" x14ac:dyDescent="0.15">
      <c r="A41" s="800" t="s">
        <v>331</v>
      </c>
      <c r="B41" s="806" t="s">
        <v>332</v>
      </c>
      <c r="C41" s="779" t="s">
        <v>333</v>
      </c>
      <c r="D41" s="141">
        <v>36</v>
      </c>
      <c r="E41" s="145"/>
      <c r="F41" s="145"/>
      <c r="G41" s="776"/>
      <c r="H41" s="783"/>
      <c r="I41" s="145"/>
      <c r="J41" s="145"/>
      <c r="K41" s="145"/>
      <c r="L41" s="773"/>
      <c r="M41" s="815"/>
      <c r="N41" s="153" t="s">
        <v>299</v>
      </c>
      <c r="O41" s="776"/>
      <c r="P41" s="153" t="s">
        <v>299</v>
      </c>
      <c r="Q41" s="145" t="s">
        <v>299</v>
      </c>
      <c r="R41" s="145"/>
      <c r="S41" s="145"/>
      <c r="T41" s="773"/>
      <c r="U41" s="145"/>
      <c r="V41" s="773"/>
      <c r="W41" s="774"/>
      <c r="X41" s="145"/>
      <c r="Y41" s="145"/>
      <c r="Z41" s="145"/>
      <c r="AA41" s="153"/>
      <c r="AB41" s="773"/>
      <c r="AC41" s="137">
        <v>648.14227199999721</v>
      </c>
      <c r="AD41" s="780">
        <v>1044.8489160000001</v>
      </c>
      <c r="AE41" s="783"/>
      <c r="AF41" s="137" t="s">
        <v>299</v>
      </c>
      <c r="AG41" s="137">
        <v>1692.9911879999972</v>
      </c>
      <c r="AH41" s="137">
        <v>1692.9911879999972</v>
      </c>
      <c r="AI41" s="144">
        <v>36</v>
      </c>
      <c r="AJ41" s="908"/>
      <c r="AK41" s="908"/>
    </row>
    <row r="42" spans="1:37" s="697" customFormat="1" ht="9" customHeight="1" x14ac:dyDescent="0.15">
      <c r="A42" s="800" t="s">
        <v>325</v>
      </c>
      <c r="B42" s="806" t="s">
        <v>334</v>
      </c>
      <c r="C42" s="779" t="s">
        <v>335</v>
      </c>
      <c r="D42" s="141">
        <v>37</v>
      </c>
      <c r="E42" s="222" t="s">
        <v>299</v>
      </c>
      <c r="F42" s="222" t="s">
        <v>299</v>
      </c>
      <c r="G42" s="222" t="s">
        <v>299</v>
      </c>
      <c r="H42" s="783"/>
      <c r="I42" s="222" t="s">
        <v>299</v>
      </c>
      <c r="J42" s="222" t="s">
        <v>299</v>
      </c>
      <c r="K42" s="222" t="s">
        <v>299</v>
      </c>
      <c r="L42" s="222" t="s">
        <v>299</v>
      </c>
      <c r="M42" s="815"/>
      <c r="N42" s="817" t="s">
        <v>299</v>
      </c>
      <c r="O42" s="776"/>
      <c r="P42" s="817" t="s">
        <v>299</v>
      </c>
      <c r="Q42" s="137" t="s">
        <v>299</v>
      </c>
      <c r="R42" s="145"/>
      <c r="S42" s="145"/>
      <c r="T42" s="773"/>
      <c r="U42" s="145"/>
      <c r="V42" s="775">
        <v>1.0692699999999999</v>
      </c>
      <c r="W42" s="774"/>
      <c r="X42" s="145"/>
      <c r="Y42" s="145"/>
      <c r="Z42" s="145"/>
      <c r="AA42" s="153"/>
      <c r="AB42" s="773"/>
      <c r="AC42" s="137">
        <v>0.32040000000000002</v>
      </c>
      <c r="AD42" s="805">
        <v>0.17959999999999998</v>
      </c>
      <c r="AE42" s="783"/>
      <c r="AF42" s="137">
        <v>1.0692699999999999</v>
      </c>
      <c r="AG42" s="137">
        <v>0.5</v>
      </c>
      <c r="AH42" s="137">
        <v>1.5692699999999999</v>
      </c>
      <c r="AI42" s="144">
        <v>37</v>
      </c>
      <c r="AJ42" s="908"/>
      <c r="AK42" s="908"/>
    </row>
    <row r="43" spans="1:37" s="697" customFormat="1" ht="9" customHeight="1" x14ac:dyDescent="0.15">
      <c r="A43" s="800"/>
      <c r="B43" s="806" t="s">
        <v>45</v>
      </c>
      <c r="C43" s="779" t="s">
        <v>320</v>
      </c>
      <c r="D43" s="141">
        <v>39</v>
      </c>
      <c r="E43" s="222" t="s">
        <v>299</v>
      </c>
      <c r="F43" s="222" t="s">
        <v>299</v>
      </c>
      <c r="G43" s="222" t="s">
        <v>299</v>
      </c>
      <c r="H43" s="777" t="s">
        <v>299</v>
      </c>
      <c r="I43" s="222" t="s">
        <v>299</v>
      </c>
      <c r="J43" s="222" t="s">
        <v>299</v>
      </c>
      <c r="K43" s="222" t="s">
        <v>299</v>
      </c>
      <c r="L43" s="222" t="s">
        <v>299</v>
      </c>
      <c r="M43" s="815"/>
      <c r="N43" s="817" t="s">
        <v>299</v>
      </c>
      <c r="O43" s="776"/>
      <c r="P43" s="817" t="s">
        <v>299</v>
      </c>
      <c r="Q43" s="137" t="s">
        <v>299</v>
      </c>
      <c r="R43" s="137" t="s">
        <v>299</v>
      </c>
      <c r="S43" s="137" t="s">
        <v>299</v>
      </c>
      <c r="T43" s="773"/>
      <c r="U43" s="145"/>
      <c r="V43" s="775">
        <v>104.61183049074405</v>
      </c>
      <c r="W43" s="774"/>
      <c r="X43" s="145"/>
      <c r="Y43" s="137">
        <v>4.3410000000000002</v>
      </c>
      <c r="Z43" s="145"/>
      <c r="AA43" s="153"/>
      <c r="AB43" s="773"/>
      <c r="AC43" s="137">
        <v>85.823845199999994</v>
      </c>
      <c r="AD43" s="776"/>
      <c r="AE43" s="783"/>
      <c r="AF43" s="137">
        <v>108.95283049074405</v>
      </c>
      <c r="AG43" s="137">
        <v>85.823845199999994</v>
      </c>
      <c r="AH43" s="137">
        <v>194.77667569074404</v>
      </c>
      <c r="AI43" s="144">
        <v>39</v>
      </c>
      <c r="AJ43" s="908"/>
      <c r="AK43" s="908"/>
    </row>
    <row r="44" spans="1:37" s="697" customFormat="1" ht="9.9499999999999993" customHeight="1" x14ac:dyDescent="0.15">
      <c r="A44" s="800"/>
      <c r="B44" s="806" t="s">
        <v>336</v>
      </c>
      <c r="C44" s="787" t="s">
        <v>337</v>
      </c>
      <c r="D44" s="147">
        <v>40</v>
      </c>
      <c r="E44" s="818" t="s">
        <v>299</v>
      </c>
      <c r="F44" s="819" t="s">
        <v>299</v>
      </c>
      <c r="G44" s="820" t="s">
        <v>299</v>
      </c>
      <c r="H44" s="811" t="s">
        <v>299</v>
      </c>
      <c r="I44" s="151" t="s">
        <v>299</v>
      </c>
      <c r="J44" s="151" t="s">
        <v>299</v>
      </c>
      <c r="K44" s="151" t="s">
        <v>299</v>
      </c>
      <c r="L44" s="151" t="s">
        <v>299</v>
      </c>
      <c r="M44" s="821"/>
      <c r="N44" s="822" t="s">
        <v>299</v>
      </c>
      <c r="O44" s="824"/>
      <c r="P44" s="822" t="s">
        <v>299</v>
      </c>
      <c r="Q44" s="151" t="s">
        <v>299</v>
      </c>
      <c r="R44" s="151" t="s">
        <v>299</v>
      </c>
      <c r="S44" s="151" t="s">
        <v>299</v>
      </c>
      <c r="T44" s="810"/>
      <c r="U44" s="165"/>
      <c r="V44" s="790">
        <v>105.68110049074406</v>
      </c>
      <c r="W44" s="812"/>
      <c r="X44" s="165"/>
      <c r="Y44" s="151">
        <v>4.3410000000000002</v>
      </c>
      <c r="Z44" s="165"/>
      <c r="AA44" s="813"/>
      <c r="AB44" s="810"/>
      <c r="AC44" s="151">
        <v>734.28651719999721</v>
      </c>
      <c r="AD44" s="788">
        <v>1045.0285160000001</v>
      </c>
      <c r="AE44" s="814"/>
      <c r="AF44" s="151">
        <v>110.02210049074405</v>
      </c>
      <c r="AG44" s="151">
        <v>1779.3150331999973</v>
      </c>
      <c r="AH44" s="151">
        <v>1889.3371336907412</v>
      </c>
      <c r="AI44" s="152">
        <v>40</v>
      </c>
      <c r="AJ44" s="908"/>
      <c r="AK44" s="908"/>
    </row>
    <row r="45" spans="1:37" s="697" customFormat="1" ht="9" customHeight="1" x14ac:dyDescent="0.15">
      <c r="A45" s="823"/>
      <c r="B45" s="768"/>
      <c r="C45" s="779" t="s">
        <v>338</v>
      </c>
      <c r="D45" s="141">
        <v>41</v>
      </c>
      <c r="E45" s="165"/>
      <c r="F45" s="165"/>
      <c r="G45" s="824"/>
      <c r="H45" s="814"/>
      <c r="I45" s="165"/>
      <c r="J45" s="165"/>
      <c r="K45" s="165"/>
      <c r="L45" s="810"/>
      <c r="M45" s="812"/>
      <c r="N45" s="165"/>
      <c r="O45" s="824"/>
      <c r="P45" s="813"/>
      <c r="Q45" s="165"/>
      <c r="R45" s="165"/>
      <c r="S45" s="165"/>
      <c r="T45" s="810"/>
      <c r="U45" s="151" t="s">
        <v>299</v>
      </c>
      <c r="V45" s="790">
        <v>42.395670149546547</v>
      </c>
      <c r="W45" s="812"/>
      <c r="X45" s="165"/>
      <c r="Y45" s="151">
        <v>16.625</v>
      </c>
      <c r="Z45" s="165"/>
      <c r="AA45" s="165"/>
      <c r="AB45" s="810"/>
      <c r="AC45" s="151">
        <v>844.18445647605745</v>
      </c>
      <c r="AD45" s="788">
        <v>2374.4159999999997</v>
      </c>
      <c r="AE45" s="814"/>
      <c r="AF45" s="151">
        <v>59.020670149546547</v>
      </c>
      <c r="AG45" s="151">
        <v>3218.6004564760569</v>
      </c>
      <c r="AH45" s="151">
        <v>3277.6211266256037</v>
      </c>
      <c r="AI45" s="144">
        <v>41</v>
      </c>
      <c r="AJ45" s="908"/>
      <c r="AK45" s="908"/>
    </row>
    <row r="46" spans="1:37" s="697" customFormat="1" ht="9.9499999999999993" customHeight="1" x14ac:dyDescent="0.15">
      <c r="A46" s="825"/>
      <c r="B46" s="778"/>
      <c r="C46" s="826" t="s">
        <v>339</v>
      </c>
      <c r="D46" s="610">
        <v>42</v>
      </c>
      <c r="E46" s="151">
        <v>14.404972047244096</v>
      </c>
      <c r="F46" s="151" t="s">
        <v>299</v>
      </c>
      <c r="G46" s="788">
        <v>503.44471000000004</v>
      </c>
      <c r="H46" s="789" t="s">
        <v>299</v>
      </c>
      <c r="I46" s="151" t="s">
        <v>299</v>
      </c>
      <c r="J46" s="151">
        <v>1309.7770379850003</v>
      </c>
      <c r="K46" s="151">
        <v>3282.6993895600003</v>
      </c>
      <c r="L46" s="790" t="s">
        <v>299</v>
      </c>
      <c r="M46" s="791">
        <v>16397.856993738202</v>
      </c>
      <c r="N46" s="151">
        <v>39541.258732294868</v>
      </c>
      <c r="O46" s="788">
        <v>151.599234355699</v>
      </c>
      <c r="P46" s="822">
        <v>12452.057700479392</v>
      </c>
      <c r="Q46" s="151">
        <v>383.89834000000002</v>
      </c>
      <c r="R46" s="151" t="s">
        <v>299</v>
      </c>
      <c r="S46" s="151">
        <v>3563.5946791879069</v>
      </c>
      <c r="T46" s="790">
        <v>1630.6070635187955</v>
      </c>
      <c r="U46" s="151" t="s">
        <v>299</v>
      </c>
      <c r="V46" s="790">
        <v>53840.52921452438</v>
      </c>
      <c r="W46" s="1059"/>
      <c r="X46" s="827"/>
      <c r="Y46" s="820">
        <v>25.249669999999998</v>
      </c>
      <c r="Z46" s="151">
        <v>21771.460050625734</v>
      </c>
      <c r="AA46" s="151">
        <v>1249.2468215359474</v>
      </c>
      <c r="AB46" s="790">
        <v>738</v>
      </c>
      <c r="AC46" s="151">
        <v>43720.215000000004</v>
      </c>
      <c r="AD46" s="788">
        <v>12009.420352000001</v>
      </c>
      <c r="AE46" s="789">
        <v>2487.3831500000006</v>
      </c>
      <c r="AF46" s="151">
        <v>77638.890728733299</v>
      </c>
      <c r="AG46" s="151">
        <v>137433.81238311989</v>
      </c>
      <c r="AH46" s="151">
        <v>215072.70311185313</v>
      </c>
      <c r="AI46" s="612">
        <v>42</v>
      </c>
      <c r="AJ46" s="908"/>
      <c r="AK46" s="908"/>
    </row>
    <row r="47" spans="1:37" s="697" customFormat="1" ht="9" customHeight="1" x14ac:dyDescent="0.15">
      <c r="A47" s="825"/>
      <c r="B47" s="778"/>
      <c r="C47" s="744" t="s">
        <v>340</v>
      </c>
      <c r="D47" s="141">
        <v>43</v>
      </c>
      <c r="E47" s="828" t="s">
        <v>299</v>
      </c>
      <c r="F47" s="829" t="s">
        <v>299</v>
      </c>
      <c r="G47" s="830" t="s">
        <v>299</v>
      </c>
      <c r="H47" s="831" t="s">
        <v>299</v>
      </c>
      <c r="I47" s="223" t="s">
        <v>299</v>
      </c>
      <c r="J47" s="223" t="s">
        <v>299</v>
      </c>
      <c r="K47" s="223">
        <v>519.12893752000002</v>
      </c>
      <c r="L47" s="223" t="s">
        <v>299</v>
      </c>
      <c r="M47" s="832"/>
      <c r="N47" s="223" t="s">
        <v>299</v>
      </c>
      <c r="O47" s="838"/>
      <c r="P47" s="1060" t="s">
        <v>299</v>
      </c>
      <c r="Q47" s="223" t="s">
        <v>299</v>
      </c>
      <c r="R47" s="223" t="s">
        <v>299</v>
      </c>
      <c r="S47" s="223">
        <v>3208.3603613196724</v>
      </c>
      <c r="T47" s="835">
        <v>0.67889999999999995</v>
      </c>
      <c r="U47" s="836"/>
      <c r="V47" s="835">
        <v>115.43005000000001</v>
      </c>
      <c r="W47" s="832"/>
      <c r="X47" s="836"/>
      <c r="Y47" s="836"/>
      <c r="Z47" s="422">
        <v>68.5548</v>
      </c>
      <c r="AA47" s="837"/>
      <c r="AB47" s="833"/>
      <c r="AC47" s="836"/>
      <c r="AD47" s="838"/>
      <c r="AE47" s="613">
        <v>251.38822999999999</v>
      </c>
      <c r="AF47" s="223">
        <v>183.98484999999999</v>
      </c>
      <c r="AG47" s="223">
        <v>3979.5564288396722</v>
      </c>
      <c r="AH47" s="223">
        <v>4163.5412788396716</v>
      </c>
      <c r="AI47" s="144">
        <v>43</v>
      </c>
      <c r="AJ47" s="908"/>
      <c r="AK47" s="908"/>
    </row>
    <row r="48" spans="1:37" s="697" customFormat="1" ht="9" customHeight="1" thickBot="1" x14ac:dyDescent="0.2">
      <c r="A48" s="839"/>
      <c r="B48" s="840"/>
      <c r="C48" s="841" t="s">
        <v>341</v>
      </c>
      <c r="D48" s="178">
        <v>44</v>
      </c>
      <c r="E48" s="842" t="s">
        <v>299</v>
      </c>
      <c r="F48" s="843" t="s">
        <v>299</v>
      </c>
      <c r="G48" s="145" t="s">
        <v>299</v>
      </c>
      <c r="H48" s="844" t="s">
        <v>299</v>
      </c>
      <c r="I48" s="145" t="s">
        <v>299</v>
      </c>
      <c r="J48" s="145" t="s">
        <v>299</v>
      </c>
      <c r="K48" s="145" t="s">
        <v>299</v>
      </c>
      <c r="L48" s="773" t="s">
        <v>299</v>
      </c>
      <c r="M48" s="145"/>
      <c r="N48" s="145"/>
      <c r="O48" s="776"/>
      <c r="P48" s="153"/>
      <c r="Q48" s="145"/>
      <c r="R48" s="145"/>
      <c r="S48" s="145"/>
      <c r="T48" s="773"/>
      <c r="U48" s="137" t="s">
        <v>299</v>
      </c>
      <c r="V48" s="775" t="s">
        <v>299</v>
      </c>
      <c r="W48" s="774"/>
      <c r="X48" s="153"/>
      <c r="Y48" s="145"/>
      <c r="Z48" s="153"/>
      <c r="AA48" s="153"/>
      <c r="AB48" s="773"/>
      <c r="AC48" s="137" t="s">
        <v>299</v>
      </c>
      <c r="AD48" s="780">
        <v>4.7999998059822246E-5</v>
      </c>
      <c r="AE48" s="783" t="s">
        <v>299</v>
      </c>
      <c r="AF48" s="137" t="s">
        <v>299</v>
      </c>
      <c r="AG48" s="137">
        <v>4.7999998059822246E-5</v>
      </c>
      <c r="AH48" s="137">
        <v>4.7999998059822246E-5</v>
      </c>
      <c r="AI48" s="179">
        <v>44</v>
      </c>
      <c r="AJ48" s="908"/>
      <c r="AK48" s="908"/>
    </row>
    <row r="49" spans="1:37" s="799" customFormat="1" ht="9.9499999999999993" customHeight="1" thickBot="1" x14ac:dyDescent="0.2">
      <c r="A49" s="845"/>
      <c r="B49" s="846"/>
      <c r="C49" s="847" t="s">
        <v>342</v>
      </c>
      <c r="D49" s="602">
        <v>45</v>
      </c>
      <c r="E49" s="455">
        <v>14.404972047244096</v>
      </c>
      <c r="F49" s="455" t="s">
        <v>299</v>
      </c>
      <c r="G49" s="795">
        <v>503.44471000000004</v>
      </c>
      <c r="H49" s="797" t="s">
        <v>299</v>
      </c>
      <c r="I49" s="455" t="s">
        <v>299</v>
      </c>
      <c r="J49" s="455">
        <v>1309.7770379850003</v>
      </c>
      <c r="K49" s="455">
        <v>2763.5704520400004</v>
      </c>
      <c r="L49" s="797" t="s">
        <v>299</v>
      </c>
      <c r="M49" s="798">
        <v>16397.856993738202</v>
      </c>
      <c r="N49" s="455">
        <v>39541.258732294868</v>
      </c>
      <c r="O49" s="795">
        <v>151.599234355699</v>
      </c>
      <c r="P49" s="1058">
        <v>12452.057700479392</v>
      </c>
      <c r="Q49" s="455">
        <v>383.89834000000002</v>
      </c>
      <c r="R49" s="455" t="s">
        <v>299</v>
      </c>
      <c r="S49" s="455">
        <v>355.23431786823465</v>
      </c>
      <c r="T49" s="797">
        <v>1629.9281635187954</v>
      </c>
      <c r="U49" s="455" t="s">
        <v>299</v>
      </c>
      <c r="V49" s="797">
        <v>53725.099164524378</v>
      </c>
      <c r="W49" s="1061"/>
      <c r="X49" s="848"/>
      <c r="Y49" s="1062">
        <v>25.249669999999998</v>
      </c>
      <c r="Z49" s="455">
        <v>21702.905250625732</v>
      </c>
      <c r="AA49" s="455">
        <v>1249.2468215359474</v>
      </c>
      <c r="AB49" s="797">
        <v>738</v>
      </c>
      <c r="AC49" s="455">
        <v>43720.215000000004</v>
      </c>
      <c r="AD49" s="795">
        <v>12009.420399999999</v>
      </c>
      <c r="AE49" s="796">
        <v>2235.9949200000005</v>
      </c>
      <c r="AF49" s="455">
        <v>77454.905878733291</v>
      </c>
      <c r="AG49" s="455">
        <v>133454.25600228019</v>
      </c>
      <c r="AH49" s="455">
        <v>210909.16188101348</v>
      </c>
      <c r="AI49" s="608">
        <v>45</v>
      </c>
      <c r="AJ49" s="908"/>
      <c r="AK49" s="908"/>
    </row>
    <row r="50" spans="1:37" s="697" customFormat="1" ht="9" customHeight="1" x14ac:dyDescent="0.15">
      <c r="A50" s="710"/>
      <c r="C50" s="156" t="s">
        <v>442</v>
      </c>
      <c r="D50" s="141" t="s">
        <v>443</v>
      </c>
      <c r="E50" s="132" t="s">
        <v>299</v>
      </c>
      <c r="F50" s="132" t="s">
        <v>299</v>
      </c>
      <c r="G50" s="132" t="s">
        <v>299</v>
      </c>
      <c r="H50" s="136" t="s">
        <v>299</v>
      </c>
      <c r="I50" s="132" t="s">
        <v>299</v>
      </c>
      <c r="J50" s="132" t="s">
        <v>299</v>
      </c>
      <c r="K50" s="132" t="s">
        <v>299</v>
      </c>
      <c r="L50" s="573" t="s">
        <v>299</v>
      </c>
      <c r="M50" s="776"/>
      <c r="N50" s="310">
        <v>18.22964</v>
      </c>
      <c r="O50" s="776"/>
      <c r="P50" s="310">
        <v>19.9011</v>
      </c>
      <c r="Q50" s="310" t="s">
        <v>299</v>
      </c>
      <c r="R50" s="310" t="s">
        <v>299</v>
      </c>
      <c r="S50" s="310" t="s">
        <v>299</v>
      </c>
      <c r="T50" s="573">
        <v>1.1733099999999999</v>
      </c>
      <c r="U50" s="849" t="s">
        <v>299</v>
      </c>
      <c r="V50" s="573">
        <v>30.081169999999997</v>
      </c>
      <c r="W50" s="774"/>
      <c r="X50" s="145"/>
      <c r="Y50" s="769" t="s">
        <v>299</v>
      </c>
      <c r="Z50" s="310" t="s">
        <v>299</v>
      </c>
      <c r="AA50" s="310" t="s">
        <v>299</v>
      </c>
      <c r="AB50" s="1063" t="s">
        <v>299</v>
      </c>
      <c r="AC50" s="1064">
        <v>128.09399999999999</v>
      </c>
      <c r="AD50" s="310" t="s">
        <v>299</v>
      </c>
      <c r="AE50" s="573" t="s">
        <v>299</v>
      </c>
      <c r="AF50" s="310">
        <v>30.081169999999997</v>
      </c>
      <c r="AG50" s="310">
        <v>167.39805000000001</v>
      </c>
      <c r="AH50" s="310">
        <v>197.47922</v>
      </c>
      <c r="AI50" s="453" t="s">
        <v>443</v>
      </c>
      <c r="AJ50" s="908"/>
      <c r="AK50" s="908"/>
    </row>
    <row r="51" spans="1:37" s="697" customFormat="1" ht="9" customHeight="1" x14ac:dyDescent="0.15">
      <c r="A51" s="710"/>
      <c r="C51" s="156" t="s">
        <v>484</v>
      </c>
      <c r="D51" s="180" t="s">
        <v>46</v>
      </c>
      <c r="E51" s="132" t="s">
        <v>299</v>
      </c>
      <c r="F51" s="132" t="s">
        <v>299</v>
      </c>
      <c r="G51" s="132" t="s">
        <v>299</v>
      </c>
      <c r="H51" s="136" t="s">
        <v>299</v>
      </c>
      <c r="I51" s="132" t="s">
        <v>299</v>
      </c>
      <c r="J51" s="132" t="s">
        <v>299</v>
      </c>
      <c r="K51" s="132" t="s">
        <v>299</v>
      </c>
      <c r="L51" s="194" t="s">
        <v>299</v>
      </c>
      <c r="M51" s="776"/>
      <c r="N51" s="311" t="s">
        <v>299</v>
      </c>
      <c r="O51" s="776"/>
      <c r="P51" s="311">
        <v>91.98563</v>
      </c>
      <c r="Q51" s="311" t="s">
        <v>299</v>
      </c>
      <c r="R51" s="311" t="s">
        <v>299</v>
      </c>
      <c r="S51" s="311" t="s">
        <v>299</v>
      </c>
      <c r="T51" s="194">
        <v>5.89778</v>
      </c>
      <c r="U51" s="850" t="s">
        <v>299</v>
      </c>
      <c r="V51" s="194">
        <v>1912.4673199999997</v>
      </c>
      <c r="W51" s="774"/>
      <c r="X51" s="145"/>
      <c r="Y51" s="769" t="s">
        <v>299</v>
      </c>
      <c r="Z51" s="311">
        <v>0.53465000000000007</v>
      </c>
      <c r="AA51" s="311" t="s">
        <v>299</v>
      </c>
      <c r="AB51" s="1063" t="s">
        <v>299</v>
      </c>
      <c r="AC51" s="132">
        <v>1701.6859999999999</v>
      </c>
      <c r="AD51" s="311">
        <v>497.15071</v>
      </c>
      <c r="AE51" s="194" t="s">
        <v>299</v>
      </c>
      <c r="AF51" s="311">
        <v>1913.0019699999998</v>
      </c>
      <c r="AG51" s="311">
        <v>2296.72012</v>
      </c>
      <c r="AH51" s="311">
        <v>4209.7220900000002</v>
      </c>
      <c r="AI51" s="312" t="s">
        <v>46</v>
      </c>
      <c r="AJ51" s="908"/>
      <c r="AK51" s="908"/>
    </row>
    <row r="52" spans="1:37" s="697" customFormat="1" ht="9" customHeight="1" x14ac:dyDescent="0.15">
      <c r="A52" s="710"/>
      <c r="C52" s="156" t="s">
        <v>347</v>
      </c>
      <c r="D52" s="141" t="s">
        <v>47</v>
      </c>
      <c r="E52" s="132" t="s">
        <v>299</v>
      </c>
      <c r="F52" s="132" t="s">
        <v>299</v>
      </c>
      <c r="G52" s="132" t="s">
        <v>299</v>
      </c>
      <c r="H52" s="136" t="s">
        <v>299</v>
      </c>
      <c r="I52" s="132" t="s">
        <v>299</v>
      </c>
      <c r="J52" s="132" t="s">
        <v>299</v>
      </c>
      <c r="K52" s="132" t="s">
        <v>299</v>
      </c>
      <c r="L52" s="194" t="s">
        <v>299</v>
      </c>
      <c r="M52" s="776"/>
      <c r="N52" s="311" t="s">
        <v>299</v>
      </c>
      <c r="O52" s="776"/>
      <c r="P52" s="311">
        <v>16.925830000000001</v>
      </c>
      <c r="Q52" s="311" t="s">
        <v>299</v>
      </c>
      <c r="R52" s="311" t="s">
        <v>299</v>
      </c>
      <c r="S52" s="311" t="s">
        <v>299</v>
      </c>
      <c r="T52" s="194" t="s">
        <v>299</v>
      </c>
      <c r="U52" s="850" t="s">
        <v>299</v>
      </c>
      <c r="V52" s="194">
        <v>250.8228</v>
      </c>
      <c r="W52" s="774"/>
      <c r="X52" s="145"/>
      <c r="Y52" s="769" t="s">
        <v>299</v>
      </c>
      <c r="Z52" s="311" t="s">
        <v>299</v>
      </c>
      <c r="AA52" s="311" t="s">
        <v>299</v>
      </c>
      <c r="AB52" s="1063" t="s">
        <v>299</v>
      </c>
      <c r="AC52" s="132">
        <v>291.64</v>
      </c>
      <c r="AD52" s="311">
        <v>0.74102999999999997</v>
      </c>
      <c r="AE52" s="194" t="s">
        <v>299</v>
      </c>
      <c r="AF52" s="311">
        <v>250.8228</v>
      </c>
      <c r="AG52" s="311">
        <v>309.30685999999997</v>
      </c>
      <c r="AH52" s="311">
        <v>560.12966000000006</v>
      </c>
      <c r="AI52" s="144" t="s">
        <v>47</v>
      </c>
      <c r="AJ52" s="908"/>
      <c r="AK52" s="908"/>
    </row>
    <row r="53" spans="1:37" s="697" customFormat="1" ht="9" customHeight="1" x14ac:dyDescent="0.15">
      <c r="A53" s="710"/>
      <c r="C53" s="156" t="s">
        <v>445</v>
      </c>
      <c r="D53" s="141">
        <v>55</v>
      </c>
      <c r="E53" s="132" t="s">
        <v>299</v>
      </c>
      <c r="F53" s="132" t="s">
        <v>299</v>
      </c>
      <c r="G53" s="132" t="s">
        <v>299</v>
      </c>
      <c r="H53" s="136" t="s">
        <v>299</v>
      </c>
      <c r="I53" s="132" t="s">
        <v>299</v>
      </c>
      <c r="J53" s="132" t="s">
        <v>299</v>
      </c>
      <c r="K53" s="132" t="s">
        <v>299</v>
      </c>
      <c r="L53" s="194" t="s">
        <v>299</v>
      </c>
      <c r="M53" s="776"/>
      <c r="N53" s="311" t="s">
        <v>299</v>
      </c>
      <c r="O53" s="776"/>
      <c r="P53" s="311">
        <v>15.421799999999999</v>
      </c>
      <c r="Q53" s="311">
        <v>44.780730000000005</v>
      </c>
      <c r="R53" s="311" t="s">
        <v>299</v>
      </c>
      <c r="S53" s="311" t="s">
        <v>299</v>
      </c>
      <c r="T53" s="194">
        <v>20.51154</v>
      </c>
      <c r="U53" s="850" t="s">
        <v>299</v>
      </c>
      <c r="V53" s="194">
        <v>7.2821899999999999</v>
      </c>
      <c r="W53" s="774"/>
      <c r="X53" s="145"/>
      <c r="Y53" s="769" t="s">
        <v>299</v>
      </c>
      <c r="Z53" s="311">
        <v>1807.32428</v>
      </c>
      <c r="AA53" s="311" t="s">
        <v>299</v>
      </c>
      <c r="AB53" s="1063" t="s">
        <v>299</v>
      </c>
      <c r="AC53" s="132">
        <v>519.15200000000004</v>
      </c>
      <c r="AD53" s="311">
        <v>10.821959999999999</v>
      </c>
      <c r="AE53" s="194" t="s">
        <v>299</v>
      </c>
      <c r="AF53" s="311">
        <v>1814.6064699999999</v>
      </c>
      <c r="AG53" s="311">
        <v>610.68803000000003</v>
      </c>
      <c r="AH53" s="311">
        <v>2425.2945000000004</v>
      </c>
      <c r="AI53" s="144">
        <v>55</v>
      </c>
      <c r="AJ53" s="908"/>
      <c r="AK53" s="908"/>
    </row>
    <row r="54" spans="1:37" s="697" customFormat="1" ht="9" customHeight="1" x14ac:dyDescent="0.15">
      <c r="A54" s="710"/>
      <c r="C54" s="156" t="s">
        <v>446</v>
      </c>
      <c r="D54" s="180">
        <v>56</v>
      </c>
      <c r="E54" s="132" t="s">
        <v>299</v>
      </c>
      <c r="F54" s="132" t="s">
        <v>299</v>
      </c>
      <c r="G54" s="132" t="s">
        <v>299</v>
      </c>
      <c r="H54" s="136" t="s">
        <v>299</v>
      </c>
      <c r="I54" s="132" t="s">
        <v>299</v>
      </c>
      <c r="J54" s="132" t="s">
        <v>299</v>
      </c>
      <c r="K54" s="132">
        <v>205.84676000000002</v>
      </c>
      <c r="L54" s="194" t="s">
        <v>299</v>
      </c>
      <c r="M54" s="776"/>
      <c r="N54" s="311" t="s">
        <v>299</v>
      </c>
      <c r="O54" s="776"/>
      <c r="P54" s="311">
        <v>37.083959999999998</v>
      </c>
      <c r="Q54" s="311" t="s">
        <v>299</v>
      </c>
      <c r="R54" s="311" t="s">
        <v>299</v>
      </c>
      <c r="S54" s="311" t="s">
        <v>299</v>
      </c>
      <c r="T54" s="194">
        <v>7.3600000000000002E-3</v>
      </c>
      <c r="U54" s="850" t="s">
        <v>299</v>
      </c>
      <c r="V54" s="194">
        <v>1716.5943500000001</v>
      </c>
      <c r="W54" s="774"/>
      <c r="X54" s="145"/>
      <c r="Y54" s="769">
        <v>25.249669999999998</v>
      </c>
      <c r="Z54" s="311">
        <v>4498.26289</v>
      </c>
      <c r="AA54" s="311" t="s">
        <v>299</v>
      </c>
      <c r="AB54" s="1063" t="s">
        <v>299</v>
      </c>
      <c r="AC54" s="132">
        <v>2156.4290000000001</v>
      </c>
      <c r="AD54" s="311">
        <v>2086.7285900000002</v>
      </c>
      <c r="AE54" s="194" t="s">
        <v>299</v>
      </c>
      <c r="AF54" s="311">
        <v>6240.1069100000004</v>
      </c>
      <c r="AG54" s="311">
        <v>4486.0956700000006</v>
      </c>
      <c r="AH54" s="311">
        <v>10726.202580000001</v>
      </c>
      <c r="AI54" s="312">
        <v>56</v>
      </c>
      <c r="AJ54" s="908"/>
      <c r="AK54" s="908"/>
    </row>
    <row r="55" spans="1:37" s="697" customFormat="1" ht="9" customHeight="1" x14ac:dyDescent="0.15">
      <c r="A55" s="710"/>
      <c r="C55" s="156" t="s">
        <v>447</v>
      </c>
      <c r="D55" s="141">
        <v>57</v>
      </c>
      <c r="E55" s="132" t="s">
        <v>299</v>
      </c>
      <c r="F55" s="132" t="s">
        <v>299</v>
      </c>
      <c r="G55" s="132" t="s">
        <v>299</v>
      </c>
      <c r="H55" s="136" t="s">
        <v>299</v>
      </c>
      <c r="I55" s="132" t="s">
        <v>299</v>
      </c>
      <c r="J55" s="132" t="s">
        <v>299</v>
      </c>
      <c r="K55" s="132" t="s">
        <v>299</v>
      </c>
      <c r="L55" s="194" t="s">
        <v>299</v>
      </c>
      <c r="M55" s="776"/>
      <c r="N55" s="311" t="s">
        <v>299</v>
      </c>
      <c r="O55" s="776"/>
      <c r="P55" s="311">
        <v>4.5049799999999998</v>
      </c>
      <c r="Q55" s="311" t="s">
        <v>299</v>
      </c>
      <c r="R55" s="311" t="s">
        <v>299</v>
      </c>
      <c r="S55" s="311" t="s">
        <v>299</v>
      </c>
      <c r="T55" s="194" t="s">
        <v>299</v>
      </c>
      <c r="U55" s="850" t="s">
        <v>299</v>
      </c>
      <c r="V55" s="194">
        <v>407.10131000000001</v>
      </c>
      <c r="W55" s="774"/>
      <c r="X55" s="145"/>
      <c r="Y55" s="769" t="s">
        <v>299</v>
      </c>
      <c r="Z55" s="311" t="s">
        <v>344</v>
      </c>
      <c r="AA55" s="311" t="s">
        <v>344</v>
      </c>
      <c r="AB55" s="1063" t="s">
        <v>299</v>
      </c>
      <c r="AC55" s="132">
        <v>314.96600000000001</v>
      </c>
      <c r="AD55" s="311">
        <v>1.1073</v>
      </c>
      <c r="AE55" s="194" t="s">
        <v>299</v>
      </c>
      <c r="AF55" s="311">
        <v>407.10131000000001</v>
      </c>
      <c r="AG55" s="311">
        <v>320.57828000000001</v>
      </c>
      <c r="AH55" s="311">
        <v>727.67959000000008</v>
      </c>
      <c r="AI55" s="144">
        <v>57</v>
      </c>
      <c r="AJ55" s="908"/>
      <c r="AK55" s="908"/>
    </row>
    <row r="56" spans="1:37" s="697" customFormat="1" ht="9" customHeight="1" x14ac:dyDescent="0.15">
      <c r="A56" s="710"/>
      <c r="C56" s="156" t="s">
        <v>348</v>
      </c>
      <c r="D56" s="452" t="s">
        <v>48</v>
      </c>
      <c r="E56" s="132" t="s">
        <v>299</v>
      </c>
      <c r="F56" s="132" t="s">
        <v>299</v>
      </c>
      <c r="G56" s="132" t="s">
        <v>299</v>
      </c>
      <c r="H56" s="136" t="s">
        <v>299</v>
      </c>
      <c r="I56" s="132" t="s">
        <v>299</v>
      </c>
      <c r="J56" s="132" t="s">
        <v>299</v>
      </c>
      <c r="K56" s="132" t="s">
        <v>299</v>
      </c>
      <c r="L56" s="132" t="s">
        <v>299</v>
      </c>
      <c r="M56" s="815"/>
      <c r="N56" s="311">
        <v>0.14902000000000001</v>
      </c>
      <c r="O56" s="776"/>
      <c r="P56" s="311">
        <v>12.134419999999999</v>
      </c>
      <c r="Q56" s="311" t="s">
        <v>299</v>
      </c>
      <c r="R56" s="311" t="s">
        <v>299</v>
      </c>
      <c r="S56" s="311" t="s">
        <v>299</v>
      </c>
      <c r="T56" s="194">
        <v>0.81401999999999997</v>
      </c>
      <c r="U56" s="850" t="s">
        <v>299</v>
      </c>
      <c r="V56" s="194">
        <v>2016.42542</v>
      </c>
      <c r="W56" s="774"/>
      <c r="X56" s="145"/>
      <c r="Y56" s="769" t="s">
        <v>299</v>
      </c>
      <c r="Z56" s="311">
        <v>144.14098000000001</v>
      </c>
      <c r="AA56" s="311">
        <v>0.4929</v>
      </c>
      <c r="AB56" s="1063" t="s">
        <v>299</v>
      </c>
      <c r="AC56" s="132">
        <v>1372.519</v>
      </c>
      <c r="AD56" s="311">
        <v>65.977789999999999</v>
      </c>
      <c r="AE56" s="194" t="s">
        <v>299</v>
      </c>
      <c r="AF56" s="311">
        <v>2161.0593000000003</v>
      </c>
      <c r="AG56" s="311">
        <v>1451.5942500000001</v>
      </c>
      <c r="AH56" s="311">
        <v>3612.65355</v>
      </c>
      <c r="AI56" s="451" t="s">
        <v>48</v>
      </c>
      <c r="AJ56" s="908"/>
      <c r="AK56" s="908"/>
    </row>
    <row r="57" spans="1:37" s="697" customFormat="1" ht="9" customHeight="1" x14ac:dyDescent="0.15">
      <c r="A57" s="710"/>
      <c r="C57" s="156" t="s">
        <v>448</v>
      </c>
      <c r="D57" s="180">
        <v>60</v>
      </c>
      <c r="E57" s="132" t="s">
        <v>299</v>
      </c>
      <c r="F57" s="132" t="s">
        <v>299</v>
      </c>
      <c r="G57" s="132" t="s">
        <v>299</v>
      </c>
      <c r="H57" s="136" t="s">
        <v>299</v>
      </c>
      <c r="I57" s="132" t="s">
        <v>299</v>
      </c>
      <c r="J57" s="132" t="s">
        <v>299</v>
      </c>
      <c r="K57" s="132" t="s">
        <v>299</v>
      </c>
      <c r="L57" s="132" t="s">
        <v>299</v>
      </c>
      <c r="M57" s="815"/>
      <c r="N57" s="311">
        <v>7.3000000000000001E-3</v>
      </c>
      <c r="O57" s="776"/>
      <c r="P57" s="311" t="s">
        <v>299</v>
      </c>
      <c r="Q57" s="311" t="s">
        <v>299</v>
      </c>
      <c r="R57" s="311" t="s">
        <v>299</v>
      </c>
      <c r="S57" s="311" t="s">
        <v>299</v>
      </c>
      <c r="T57" s="194" t="s">
        <v>299</v>
      </c>
      <c r="U57" s="850" t="s">
        <v>299</v>
      </c>
      <c r="V57" s="194">
        <v>87.088200000000001</v>
      </c>
      <c r="W57" s="774"/>
      <c r="X57" s="145"/>
      <c r="Y57" s="769" t="s">
        <v>299</v>
      </c>
      <c r="Z57" s="311" t="s">
        <v>299</v>
      </c>
      <c r="AA57" s="311" t="s">
        <v>299</v>
      </c>
      <c r="AB57" s="1063" t="s">
        <v>299</v>
      </c>
      <c r="AC57" s="132">
        <v>94.46</v>
      </c>
      <c r="AD57" s="311">
        <v>34.09075</v>
      </c>
      <c r="AE57" s="194" t="s">
        <v>299</v>
      </c>
      <c r="AF57" s="311">
        <v>87.088200000000001</v>
      </c>
      <c r="AG57" s="311">
        <v>128.55804999999998</v>
      </c>
      <c r="AH57" s="311">
        <v>215.64625000000001</v>
      </c>
      <c r="AI57" s="312">
        <v>60</v>
      </c>
      <c r="AJ57" s="908"/>
      <c r="AK57" s="908"/>
    </row>
    <row r="58" spans="1:37" s="697" customFormat="1" ht="9" customHeight="1" x14ac:dyDescent="0.15">
      <c r="A58" s="710"/>
      <c r="C58" s="156" t="s">
        <v>349</v>
      </c>
      <c r="D58" s="141">
        <v>61</v>
      </c>
      <c r="E58" s="132" t="s">
        <v>299</v>
      </c>
      <c r="F58" s="132" t="s">
        <v>299</v>
      </c>
      <c r="G58" s="132" t="s">
        <v>299</v>
      </c>
      <c r="H58" s="136" t="s">
        <v>299</v>
      </c>
      <c r="I58" s="132" t="s">
        <v>299</v>
      </c>
      <c r="J58" s="132" t="s">
        <v>299</v>
      </c>
      <c r="K58" s="132" t="s">
        <v>299</v>
      </c>
      <c r="L58" s="132" t="s">
        <v>299</v>
      </c>
      <c r="M58" s="815"/>
      <c r="N58" s="311">
        <v>2.15E-3</v>
      </c>
      <c r="O58" s="776"/>
      <c r="P58" s="311">
        <v>62.609470000000002</v>
      </c>
      <c r="Q58" s="311" t="s">
        <v>299</v>
      </c>
      <c r="R58" s="311" t="s">
        <v>299</v>
      </c>
      <c r="S58" s="311">
        <v>0.24649000000000001</v>
      </c>
      <c r="T58" s="194">
        <v>5.5293799999999997</v>
      </c>
      <c r="U58" s="850" t="s">
        <v>299</v>
      </c>
      <c r="V58" s="194">
        <v>1137.4426100000001</v>
      </c>
      <c r="W58" s="774"/>
      <c r="X58" s="145"/>
      <c r="Y58" s="769" t="s">
        <v>299</v>
      </c>
      <c r="Z58" s="311">
        <v>33.885940000000005</v>
      </c>
      <c r="AA58" s="311">
        <v>0.20880000000000001</v>
      </c>
      <c r="AB58" s="1063" t="s">
        <v>299</v>
      </c>
      <c r="AC58" s="132">
        <v>2789.2159999999999</v>
      </c>
      <c r="AD58" s="311">
        <v>159.18376999999998</v>
      </c>
      <c r="AE58" s="194" t="s">
        <v>299</v>
      </c>
      <c r="AF58" s="311">
        <v>1171.5373500000003</v>
      </c>
      <c r="AG58" s="311">
        <v>3016.7872600000001</v>
      </c>
      <c r="AH58" s="311">
        <v>4188.3246099999997</v>
      </c>
      <c r="AI58" s="144">
        <v>61</v>
      </c>
      <c r="AJ58" s="908"/>
      <c r="AK58" s="908"/>
    </row>
    <row r="59" spans="1:37" s="697" customFormat="1" ht="9" customHeight="1" x14ac:dyDescent="0.15">
      <c r="A59" s="710"/>
      <c r="C59" s="156" t="s">
        <v>449</v>
      </c>
      <c r="D59" s="141" t="s">
        <v>450</v>
      </c>
      <c r="E59" s="132" t="s">
        <v>299</v>
      </c>
      <c r="F59" s="132" t="s">
        <v>299</v>
      </c>
      <c r="G59" s="132">
        <v>393.95421000000005</v>
      </c>
      <c r="H59" s="136" t="s">
        <v>299</v>
      </c>
      <c r="I59" s="132" t="s">
        <v>299</v>
      </c>
      <c r="J59" s="132" t="s">
        <v>299</v>
      </c>
      <c r="K59" s="132">
        <v>2509.1159500000003</v>
      </c>
      <c r="L59" s="132" t="s">
        <v>299</v>
      </c>
      <c r="M59" s="815"/>
      <c r="N59" s="311" t="s">
        <v>299</v>
      </c>
      <c r="O59" s="776"/>
      <c r="P59" s="311" t="s">
        <v>344</v>
      </c>
      <c r="Q59" s="311">
        <v>338.55846000000003</v>
      </c>
      <c r="R59" s="311" t="s">
        <v>299</v>
      </c>
      <c r="S59" s="311" t="s">
        <v>344</v>
      </c>
      <c r="T59" s="194">
        <v>24.694780000000002</v>
      </c>
      <c r="U59" s="850" t="s">
        <v>299</v>
      </c>
      <c r="V59" s="194">
        <v>5802.4688599999999</v>
      </c>
      <c r="W59" s="774"/>
      <c r="X59" s="145"/>
      <c r="Y59" s="769" t="s">
        <v>299</v>
      </c>
      <c r="Z59" s="311">
        <v>393.14558</v>
      </c>
      <c r="AA59" s="311" t="s">
        <v>299</v>
      </c>
      <c r="AB59" s="1063" t="s">
        <v>299</v>
      </c>
      <c r="AC59" s="132">
        <v>2535.625</v>
      </c>
      <c r="AD59" s="311" t="s">
        <v>344</v>
      </c>
      <c r="AE59" s="194" t="s">
        <v>344</v>
      </c>
      <c r="AF59" s="311">
        <v>6195.6144400000003</v>
      </c>
      <c r="AG59" s="311">
        <v>8456.120280000001</v>
      </c>
      <c r="AH59" s="311">
        <v>14651.73472</v>
      </c>
      <c r="AI59" s="144" t="s">
        <v>450</v>
      </c>
      <c r="AJ59" s="908"/>
      <c r="AK59" s="908"/>
    </row>
    <row r="60" spans="1:37" s="851" customFormat="1" ht="9" customHeight="1" x14ac:dyDescent="0.15">
      <c r="A60" s="710"/>
      <c r="B60" s="697"/>
      <c r="C60" s="156" t="s">
        <v>451</v>
      </c>
      <c r="D60" s="141" t="s">
        <v>452</v>
      </c>
      <c r="E60" s="132" t="s">
        <v>299</v>
      </c>
      <c r="F60" s="132" t="s">
        <v>299</v>
      </c>
      <c r="G60" s="132">
        <v>109.4905</v>
      </c>
      <c r="H60" s="136" t="s">
        <v>299</v>
      </c>
      <c r="I60" s="132" t="s">
        <v>299</v>
      </c>
      <c r="J60" s="132" t="s">
        <v>299</v>
      </c>
      <c r="K60" s="132" t="s">
        <v>299</v>
      </c>
      <c r="L60" s="132" t="s">
        <v>299</v>
      </c>
      <c r="M60" s="815"/>
      <c r="N60" s="311" t="s">
        <v>299</v>
      </c>
      <c r="O60" s="776"/>
      <c r="P60" s="311">
        <v>2.7962800000000003</v>
      </c>
      <c r="Q60" s="311" t="s">
        <v>299</v>
      </c>
      <c r="R60" s="311" t="s">
        <v>299</v>
      </c>
      <c r="S60" s="311" t="s">
        <v>299</v>
      </c>
      <c r="T60" s="194">
        <v>1.70347</v>
      </c>
      <c r="U60" s="850" t="s">
        <v>299</v>
      </c>
      <c r="V60" s="194">
        <v>2116.3916899999999</v>
      </c>
      <c r="W60" s="774"/>
      <c r="X60" s="145"/>
      <c r="Y60" s="769" t="s">
        <v>299</v>
      </c>
      <c r="Z60" s="311" t="s">
        <v>299</v>
      </c>
      <c r="AA60" s="311" t="s">
        <v>299</v>
      </c>
      <c r="AB60" s="1063" t="s">
        <v>299</v>
      </c>
      <c r="AC60" s="132">
        <v>2781.4670000000001</v>
      </c>
      <c r="AD60" s="311" t="s">
        <v>344</v>
      </c>
      <c r="AE60" s="194" t="s">
        <v>344</v>
      </c>
      <c r="AF60" s="311">
        <v>2116.3916899999999</v>
      </c>
      <c r="AG60" s="311">
        <v>2910.6100900000001</v>
      </c>
      <c r="AH60" s="311">
        <v>5027.0017800000005</v>
      </c>
      <c r="AI60" s="144" t="s">
        <v>452</v>
      </c>
      <c r="AJ60" s="908"/>
      <c r="AK60" s="908"/>
    </row>
    <row r="61" spans="1:37" s="851" customFormat="1" ht="9" customHeight="1" x14ac:dyDescent="0.15">
      <c r="A61" s="710"/>
      <c r="B61" s="697"/>
      <c r="C61" s="156" t="s">
        <v>350</v>
      </c>
      <c r="D61" s="452">
        <v>67</v>
      </c>
      <c r="E61" s="132">
        <v>0.83862999999999999</v>
      </c>
      <c r="F61" s="132" t="s">
        <v>299</v>
      </c>
      <c r="G61" s="132" t="s">
        <v>299</v>
      </c>
      <c r="H61" s="136" t="s">
        <v>299</v>
      </c>
      <c r="I61" s="132" t="s">
        <v>299</v>
      </c>
      <c r="J61" s="132" t="s">
        <v>299</v>
      </c>
      <c r="K61" s="132" t="s">
        <v>299</v>
      </c>
      <c r="L61" s="132" t="s">
        <v>299</v>
      </c>
      <c r="M61" s="815"/>
      <c r="N61" s="311" t="s">
        <v>299</v>
      </c>
      <c r="O61" s="776"/>
      <c r="P61" s="311">
        <v>99.802309999999991</v>
      </c>
      <c r="Q61" s="311" t="s">
        <v>299</v>
      </c>
      <c r="R61" s="311" t="s">
        <v>299</v>
      </c>
      <c r="S61" s="311" t="s">
        <v>299</v>
      </c>
      <c r="T61" s="194">
        <v>12.023639999999999</v>
      </c>
      <c r="U61" s="850" t="s">
        <v>299</v>
      </c>
      <c r="V61" s="194">
        <v>1584.97612</v>
      </c>
      <c r="W61" s="774"/>
      <c r="X61" s="145"/>
      <c r="Y61" s="769" t="s">
        <v>299</v>
      </c>
      <c r="Z61" s="311">
        <v>34.297939999999997</v>
      </c>
      <c r="AA61" s="311" t="s">
        <v>299</v>
      </c>
      <c r="AB61" s="1063" t="s">
        <v>299</v>
      </c>
      <c r="AC61" s="132">
        <v>2517.7840000000001</v>
      </c>
      <c r="AD61" s="311">
        <v>99.711470000000006</v>
      </c>
      <c r="AE61" s="194" t="s">
        <v>299</v>
      </c>
      <c r="AF61" s="311">
        <v>1620.1126899999999</v>
      </c>
      <c r="AG61" s="311">
        <v>2729.3214200000002</v>
      </c>
      <c r="AH61" s="311">
        <v>4349.4341100000001</v>
      </c>
      <c r="AI61" s="451">
        <v>67</v>
      </c>
      <c r="AJ61" s="908"/>
      <c r="AK61" s="908"/>
    </row>
    <row r="62" spans="1:37" s="697" customFormat="1" ht="9" customHeight="1" x14ac:dyDescent="0.15">
      <c r="A62" s="710"/>
      <c r="C62" s="156" t="s">
        <v>453</v>
      </c>
      <c r="D62" s="141">
        <v>68</v>
      </c>
      <c r="E62" s="132" t="s">
        <v>299</v>
      </c>
      <c r="F62" s="132" t="s">
        <v>299</v>
      </c>
      <c r="G62" s="132" t="s">
        <v>299</v>
      </c>
      <c r="H62" s="136" t="s">
        <v>299</v>
      </c>
      <c r="I62" s="132" t="s">
        <v>299</v>
      </c>
      <c r="J62" s="132" t="s">
        <v>299</v>
      </c>
      <c r="K62" s="132" t="s">
        <v>299</v>
      </c>
      <c r="L62" s="132" t="s">
        <v>299</v>
      </c>
      <c r="M62" s="815"/>
      <c r="N62" s="311" t="s">
        <v>299</v>
      </c>
      <c r="O62" s="776"/>
      <c r="P62" s="311">
        <v>5.00075</v>
      </c>
      <c r="Q62" s="311" t="s">
        <v>299</v>
      </c>
      <c r="R62" s="311" t="s">
        <v>299</v>
      </c>
      <c r="S62" s="311" t="s">
        <v>299</v>
      </c>
      <c r="T62" s="194">
        <v>2.1835100000000001</v>
      </c>
      <c r="U62" s="850" t="s">
        <v>299</v>
      </c>
      <c r="V62" s="194">
        <v>232.44548</v>
      </c>
      <c r="W62" s="774"/>
      <c r="X62" s="145"/>
      <c r="Y62" s="769" t="s">
        <v>299</v>
      </c>
      <c r="Z62" s="311" t="s">
        <v>344</v>
      </c>
      <c r="AA62" s="311" t="s">
        <v>344</v>
      </c>
      <c r="AB62" s="1063" t="s">
        <v>299</v>
      </c>
      <c r="AC62" s="132">
        <v>740.82100000000003</v>
      </c>
      <c r="AD62" s="311">
        <v>125.46075</v>
      </c>
      <c r="AE62" s="194">
        <v>0.17208000000000001</v>
      </c>
      <c r="AF62" s="311">
        <v>414.67547000000002</v>
      </c>
      <c r="AG62" s="311">
        <v>873.63809000000015</v>
      </c>
      <c r="AH62" s="311">
        <v>1288.3135600000001</v>
      </c>
      <c r="AI62" s="144">
        <v>68</v>
      </c>
      <c r="AJ62" s="908"/>
      <c r="AK62" s="908"/>
    </row>
    <row r="63" spans="1:37" ht="9" customHeight="1" x14ac:dyDescent="0.2">
      <c r="A63" s="710"/>
      <c r="B63" s="697"/>
      <c r="C63" s="156" t="s">
        <v>454</v>
      </c>
      <c r="D63" s="141">
        <v>69</v>
      </c>
      <c r="E63" s="132" t="s">
        <v>299</v>
      </c>
      <c r="F63" s="132" t="s">
        <v>299</v>
      </c>
      <c r="G63" s="132" t="s">
        <v>299</v>
      </c>
      <c r="H63" s="136" t="s">
        <v>299</v>
      </c>
      <c r="I63" s="132" t="s">
        <v>299</v>
      </c>
      <c r="J63" s="132" t="s">
        <v>299</v>
      </c>
      <c r="K63" s="132" t="s">
        <v>299</v>
      </c>
      <c r="L63" s="132" t="s">
        <v>299</v>
      </c>
      <c r="M63" s="815"/>
      <c r="N63" s="311" t="s">
        <v>299</v>
      </c>
      <c r="O63" s="776"/>
      <c r="P63" s="311">
        <v>23.9483</v>
      </c>
      <c r="Q63" s="311">
        <v>0.55914999999999992</v>
      </c>
      <c r="R63" s="311" t="s">
        <v>299</v>
      </c>
      <c r="S63" s="311" t="s">
        <v>299</v>
      </c>
      <c r="T63" s="194">
        <v>1.9867699999999999</v>
      </c>
      <c r="U63" s="850" t="s">
        <v>299</v>
      </c>
      <c r="V63" s="194">
        <v>179.59755999999999</v>
      </c>
      <c r="W63" s="774"/>
      <c r="X63" s="145"/>
      <c r="Y63" s="769" t="s">
        <v>299</v>
      </c>
      <c r="Z63" s="311" t="s">
        <v>299</v>
      </c>
      <c r="AA63" s="311" t="s">
        <v>299</v>
      </c>
      <c r="AB63" s="1063" t="s">
        <v>299</v>
      </c>
      <c r="AC63" s="132">
        <v>429.15800000000002</v>
      </c>
      <c r="AD63" s="311">
        <v>49.179349999999999</v>
      </c>
      <c r="AE63" s="194" t="s">
        <v>299</v>
      </c>
      <c r="AF63" s="311">
        <v>179.59755999999999</v>
      </c>
      <c r="AG63" s="311">
        <v>504.83157</v>
      </c>
      <c r="AH63" s="311">
        <v>684.42912999999999</v>
      </c>
      <c r="AI63" s="144">
        <v>69</v>
      </c>
      <c r="AJ63" s="908"/>
      <c r="AK63" s="908"/>
    </row>
    <row r="64" spans="1:37" ht="9" customHeight="1" x14ac:dyDescent="0.2">
      <c r="A64" s="784" t="s">
        <v>352</v>
      </c>
      <c r="B64" s="852"/>
      <c r="C64" s="156" t="s">
        <v>351</v>
      </c>
      <c r="D64" s="452">
        <v>70</v>
      </c>
      <c r="E64" s="132" t="s">
        <v>299</v>
      </c>
      <c r="F64" s="132" t="s">
        <v>299</v>
      </c>
      <c r="G64" s="132" t="s">
        <v>299</v>
      </c>
      <c r="H64" s="136" t="s">
        <v>299</v>
      </c>
      <c r="I64" s="132" t="s">
        <v>299</v>
      </c>
      <c r="J64" s="132" t="s">
        <v>299</v>
      </c>
      <c r="K64" s="132" t="s">
        <v>299</v>
      </c>
      <c r="L64" s="132" t="s">
        <v>299</v>
      </c>
      <c r="M64" s="815"/>
      <c r="N64" s="311">
        <v>0.16925999999999999</v>
      </c>
      <c r="O64" s="776"/>
      <c r="P64" s="311">
        <v>43.55292</v>
      </c>
      <c r="Q64" s="311" t="s">
        <v>299</v>
      </c>
      <c r="R64" s="311" t="s">
        <v>299</v>
      </c>
      <c r="S64" s="311" t="s">
        <v>299</v>
      </c>
      <c r="T64" s="194">
        <v>16.157979999999998</v>
      </c>
      <c r="U64" s="850" t="s">
        <v>299</v>
      </c>
      <c r="V64" s="194">
        <v>389.69418000000002</v>
      </c>
      <c r="W64" s="774"/>
      <c r="X64" s="145"/>
      <c r="Y64" s="769" t="s">
        <v>299</v>
      </c>
      <c r="Z64" s="311">
        <v>32.833620000000003</v>
      </c>
      <c r="AA64" s="311">
        <v>0.18781</v>
      </c>
      <c r="AB64" s="1063" t="s">
        <v>299</v>
      </c>
      <c r="AC64" s="132">
        <v>1058.4459999999999</v>
      </c>
      <c r="AD64" s="311">
        <v>39.723330000000004</v>
      </c>
      <c r="AE64" s="194" t="s">
        <v>299</v>
      </c>
      <c r="AF64" s="311">
        <v>422.71561000000003</v>
      </c>
      <c r="AG64" s="311">
        <v>1158.0494899999999</v>
      </c>
      <c r="AH64" s="311">
        <v>1580.7650999999998</v>
      </c>
      <c r="AI64" s="451">
        <v>70</v>
      </c>
      <c r="AJ64" s="908"/>
      <c r="AK64" s="908"/>
    </row>
    <row r="65" spans="1:37" ht="9" customHeight="1" x14ac:dyDescent="0.2">
      <c r="A65" s="784" t="s">
        <v>303</v>
      </c>
      <c r="B65" s="852"/>
      <c r="C65" s="156" t="s">
        <v>455</v>
      </c>
      <c r="D65" s="180" t="s">
        <v>456</v>
      </c>
      <c r="E65" s="132">
        <v>1.6479999999999999</v>
      </c>
      <c r="F65" s="132" t="s">
        <v>299</v>
      </c>
      <c r="G65" s="132" t="s">
        <v>299</v>
      </c>
      <c r="H65" s="136" t="s">
        <v>299</v>
      </c>
      <c r="I65" s="132" t="s">
        <v>299</v>
      </c>
      <c r="J65" s="132" t="s">
        <v>299</v>
      </c>
      <c r="K65" s="132" t="s">
        <v>299</v>
      </c>
      <c r="L65" s="132" t="s">
        <v>299</v>
      </c>
      <c r="M65" s="815"/>
      <c r="N65" s="311" t="s">
        <v>299</v>
      </c>
      <c r="O65" s="776"/>
      <c r="P65" s="311">
        <v>36.076190000000004</v>
      </c>
      <c r="Q65" s="311" t="s">
        <v>299</v>
      </c>
      <c r="R65" s="311" t="s">
        <v>299</v>
      </c>
      <c r="S65" s="311" t="s">
        <v>299</v>
      </c>
      <c r="T65" s="194">
        <v>7.4306899999999994</v>
      </c>
      <c r="U65" s="850" t="s">
        <v>299</v>
      </c>
      <c r="V65" s="194">
        <v>1561.49467</v>
      </c>
      <c r="W65" s="774"/>
      <c r="X65" s="145"/>
      <c r="Y65" s="769" t="s">
        <v>299</v>
      </c>
      <c r="Z65" s="311">
        <v>1.5523199999999999</v>
      </c>
      <c r="AA65" s="311" t="s">
        <v>299</v>
      </c>
      <c r="AB65" s="1063" t="s">
        <v>299</v>
      </c>
      <c r="AC65" s="132">
        <v>1904.7949999999998</v>
      </c>
      <c r="AD65" s="311">
        <v>52.389870000000002</v>
      </c>
      <c r="AE65" s="194" t="s">
        <v>299</v>
      </c>
      <c r="AF65" s="311">
        <v>1564.69499</v>
      </c>
      <c r="AG65" s="311">
        <v>2000.69175</v>
      </c>
      <c r="AH65" s="311">
        <v>3565.3867399999999</v>
      </c>
      <c r="AI65" s="312" t="s">
        <v>456</v>
      </c>
      <c r="AJ65" s="908"/>
      <c r="AK65" s="908"/>
    </row>
    <row r="66" spans="1:37" ht="9" customHeight="1" x14ac:dyDescent="0.2">
      <c r="A66" s="784" t="s">
        <v>353</v>
      </c>
      <c r="B66" s="852"/>
      <c r="C66" s="156" t="s">
        <v>457</v>
      </c>
      <c r="D66" s="452">
        <v>73</v>
      </c>
      <c r="E66" s="132" t="s">
        <v>299</v>
      </c>
      <c r="F66" s="132" t="s">
        <v>299</v>
      </c>
      <c r="G66" s="132" t="s">
        <v>299</v>
      </c>
      <c r="H66" s="136" t="s">
        <v>299</v>
      </c>
      <c r="I66" s="132" t="s">
        <v>299</v>
      </c>
      <c r="J66" s="132" t="s">
        <v>299</v>
      </c>
      <c r="K66" s="132" t="s">
        <v>299</v>
      </c>
      <c r="L66" s="132" t="s">
        <v>299</v>
      </c>
      <c r="M66" s="815"/>
      <c r="N66" s="311" t="s">
        <v>299</v>
      </c>
      <c r="O66" s="776"/>
      <c r="P66" s="311">
        <v>8.6093600000000006</v>
      </c>
      <c r="Q66" s="311" t="s">
        <v>299</v>
      </c>
      <c r="R66" s="311" t="s">
        <v>299</v>
      </c>
      <c r="S66" s="311" t="s">
        <v>299</v>
      </c>
      <c r="T66" s="194">
        <v>1.54802</v>
      </c>
      <c r="U66" s="850" t="s">
        <v>299</v>
      </c>
      <c r="V66" s="194">
        <v>62.268050000000002</v>
      </c>
      <c r="W66" s="774"/>
      <c r="X66" s="145"/>
      <c r="Y66" s="769" t="s">
        <v>299</v>
      </c>
      <c r="Z66" s="311">
        <v>76.020979999999994</v>
      </c>
      <c r="AA66" s="311" t="s">
        <v>299</v>
      </c>
      <c r="AB66" s="1063" t="s">
        <v>299</v>
      </c>
      <c r="AC66" s="132">
        <v>133.399</v>
      </c>
      <c r="AD66" s="311">
        <v>3.6828000000000003</v>
      </c>
      <c r="AE66" s="194" t="s">
        <v>299</v>
      </c>
      <c r="AF66" s="311">
        <v>138.28903</v>
      </c>
      <c r="AG66" s="311">
        <v>147.23918</v>
      </c>
      <c r="AH66" s="311">
        <v>285.52821</v>
      </c>
      <c r="AI66" s="451">
        <v>73</v>
      </c>
      <c r="AJ66" s="908"/>
      <c r="AK66" s="908"/>
    </row>
    <row r="67" spans="1:37" ht="9" customHeight="1" x14ac:dyDescent="0.2">
      <c r="A67" s="784" t="s">
        <v>354</v>
      </c>
      <c r="B67" s="852"/>
      <c r="C67" s="156" t="s">
        <v>458</v>
      </c>
      <c r="D67" s="141">
        <v>74</v>
      </c>
      <c r="E67" s="132" t="s">
        <v>299</v>
      </c>
      <c r="F67" s="132" t="s">
        <v>299</v>
      </c>
      <c r="G67" s="132" t="s">
        <v>299</v>
      </c>
      <c r="H67" s="136" t="s">
        <v>299</v>
      </c>
      <c r="I67" s="132" t="s">
        <v>299</v>
      </c>
      <c r="J67" s="132" t="s">
        <v>299</v>
      </c>
      <c r="K67" s="132" t="s">
        <v>299</v>
      </c>
      <c r="L67" s="132" t="s">
        <v>299</v>
      </c>
      <c r="M67" s="815"/>
      <c r="N67" s="311" t="s">
        <v>299</v>
      </c>
      <c r="O67" s="776"/>
      <c r="P67" s="311">
        <v>11.82835</v>
      </c>
      <c r="Q67" s="311" t="s">
        <v>299</v>
      </c>
      <c r="R67" s="311" t="s">
        <v>299</v>
      </c>
      <c r="S67" s="311" t="s">
        <v>299</v>
      </c>
      <c r="T67" s="194">
        <v>0.41667000000000004</v>
      </c>
      <c r="U67" s="850" t="s">
        <v>299</v>
      </c>
      <c r="V67" s="194">
        <v>84.690970000000007</v>
      </c>
      <c r="W67" s="774"/>
      <c r="X67" s="145"/>
      <c r="Y67" s="769" t="s">
        <v>299</v>
      </c>
      <c r="Z67" s="311">
        <v>13.17853</v>
      </c>
      <c r="AA67" s="311">
        <v>0.12959999999999999</v>
      </c>
      <c r="AB67" s="1063" t="s">
        <v>299</v>
      </c>
      <c r="AC67" s="132">
        <v>142.00700000000001</v>
      </c>
      <c r="AD67" s="311">
        <v>20.144970000000001</v>
      </c>
      <c r="AE67" s="194" t="s">
        <v>299</v>
      </c>
      <c r="AF67" s="311">
        <v>97.999099999999999</v>
      </c>
      <c r="AG67" s="311">
        <v>174.39699000000002</v>
      </c>
      <c r="AH67" s="311">
        <v>272.39609000000002</v>
      </c>
      <c r="AI67" s="144">
        <v>74</v>
      </c>
      <c r="AJ67" s="908"/>
      <c r="AK67" s="908"/>
    </row>
    <row r="68" spans="1:37" ht="9" customHeight="1" x14ac:dyDescent="0.2">
      <c r="A68" s="710"/>
      <c r="B68" s="853"/>
      <c r="C68" s="156" t="s">
        <v>459</v>
      </c>
      <c r="D68" s="141">
        <v>75</v>
      </c>
      <c r="E68" s="132" t="s">
        <v>299</v>
      </c>
      <c r="F68" s="132" t="s">
        <v>299</v>
      </c>
      <c r="G68" s="132" t="s">
        <v>299</v>
      </c>
      <c r="H68" s="136" t="s">
        <v>299</v>
      </c>
      <c r="I68" s="132" t="s">
        <v>299</v>
      </c>
      <c r="J68" s="132" t="s">
        <v>299</v>
      </c>
      <c r="K68" s="132" t="s">
        <v>299</v>
      </c>
      <c r="L68" s="132" t="s">
        <v>299</v>
      </c>
      <c r="M68" s="815"/>
      <c r="N68" s="415" t="s">
        <v>299</v>
      </c>
      <c r="O68" s="776"/>
      <c r="P68" s="415" t="s">
        <v>344</v>
      </c>
      <c r="Q68" s="415" t="s">
        <v>299</v>
      </c>
      <c r="R68" s="415" t="s">
        <v>299</v>
      </c>
      <c r="S68" s="415" t="s">
        <v>344</v>
      </c>
      <c r="T68" s="349">
        <v>6.97438</v>
      </c>
      <c r="U68" s="854" t="s">
        <v>299</v>
      </c>
      <c r="V68" s="349">
        <v>80.424240000000012</v>
      </c>
      <c r="W68" s="774"/>
      <c r="X68" s="145"/>
      <c r="Y68" s="769" t="s">
        <v>299</v>
      </c>
      <c r="Z68" s="415" t="s">
        <v>299</v>
      </c>
      <c r="AA68" s="415">
        <v>0.10063</v>
      </c>
      <c r="AB68" s="1063" t="s">
        <v>299</v>
      </c>
      <c r="AC68" s="193">
        <v>52.161000000000001</v>
      </c>
      <c r="AD68" s="415">
        <v>4.9228800000000001</v>
      </c>
      <c r="AE68" s="349" t="s">
        <v>299</v>
      </c>
      <c r="AF68" s="415">
        <v>80.524870000000007</v>
      </c>
      <c r="AG68" s="415">
        <v>141.33395999999999</v>
      </c>
      <c r="AH68" s="415">
        <v>221.85883000000001</v>
      </c>
      <c r="AI68" s="144">
        <v>75</v>
      </c>
      <c r="AJ68" s="908"/>
      <c r="AK68" s="908"/>
    </row>
    <row r="69" spans="1:37" ht="9.9499999999999993" customHeight="1" x14ac:dyDescent="0.2">
      <c r="A69" s="710"/>
      <c r="B69" s="697"/>
      <c r="C69" s="855" t="s">
        <v>68</v>
      </c>
      <c r="D69" s="585" t="s">
        <v>1</v>
      </c>
      <c r="E69" s="185"/>
      <c r="F69" s="185"/>
      <c r="G69" s="856"/>
      <c r="H69" s="857"/>
      <c r="I69" s="185"/>
      <c r="J69" s="185"/>
      <c r="K69" s="185"/>
      <c r="L69" s="857"/>
      <c r="M69" s="858"/>
      <c r="N69" s="859"/>
      <c r="O69" s="856"/>
      <c r="P69" s="859"/>
      <c r="Q69" s="185"/>
      <c r="R69" s="185"/>
      <c r="S69" s="185"/>
      <c r="T69" s="857"/>
      <c r="U69" s="185"/>
      <c r="V69" s="857"/>
      <c r="W69" s="860"/>
      <c r="X69" s="185"/>
      <c r="Y69" s="1065"/>
      <c r="Z69" s="185"/>
      <c r="AA69" s="859"/>
      <c r="AB69" s="1066"/>
      <c r="AC69" s="185"/>
      <c r="AD69" s="856"/>
      <c r="AE69" s="861"/>
      <c r="AF69" s="185"/>
      <c r="AG69" s="185"/>
      <c r="AH69" s="185"/>
      <c r="AI69" s="586" t="s">
        <v>1</v>
      </c>
      <c r="AJ69" s="908"/>
      <c r="AK69" s="908"/>
    </row>
    <row r="70" spans="1:37" ht="9.9499999999999993" customHeight="1" x14ac:dyDescent="0.2">
      <c r="A70" s="710"/>
      <c r="B70" s="697"/>
      <c r="C70" s="158" t="s">
        <v>482</v>
      </c>
      <c r="D70" s="141">
        <v>76</v>
      </c>
      <c r="E70" s="137">
        <v>2.4866299999999999</v>
      </c>
      <c r="F70" s="137" t="s">
        <v>299</v>
      </c>
      <c r="G70" s="780">
        <v>503.44471000000004</v>
      </c>
      <c r="H70" s="775" t="s">
        <v>299</v>
      </c>
      <c r="I70" s="137" t="s">
        <v>299</v>
      </c>
      <c r="J70" s="137" t="s">
        <v>299</v>
      </c>
      <c r="K70" s="137">
        <v>2714.9627100000002</v>
      </c>
      <c r="L70" s="775" t="s">
        <v>299</v>
      </c>
      <c r="M70" s="815"/>
      <c r="N70" s="817">
        <v>18.557370000000002</v>
      </c>
      <c r="O70" s="776"/>
      <c r="P70" s="817">
        <v>622.28487999999993</v>
      </c>
      <c r="Q70" s="137">
        <v>383.89834000000002</v>
      </c>
      <c r="R70" s="137" t="s">
        <v>299</v>
      </c>
      <c r="S70" s="137">
        <v>343.90140999999994</v>
      </c>
      <c r="T70" s="775">
        <v>109.05329999999999</v>
      </c>
      <c r="U70" s="137" t="s">
        <v>299</v>
      </c>
      <c r="V70" s="775">
        <v>19659.757189999997</v>
      </c>
      <c r="W70" s="774"/>
      <c r="X70" s="145"/>
      <c r="Y70" s="769">
        <v>25.249669999999998</v>
      </c>
      <c r="Z70" s="137">
        <v>7037.150920000001</v>
      </c>
      <c r="AA70" s="137">
        <v>181.37652</v>
      </c>
      <c r="AB70" s="1063" t="s">
        <v>299</v>
      </c>
      <c r="AC70" s="137">
        <v>21663.825000000001</v>
      </c>
      <c r="AD70" s="780">
        <v>3288.0367499999998</v>
      </c>
      <c r="AE70" s="781">
        <v>2235.9949200000005</v>
      </c>
      <c r="AF70" s="137">
        <v>26906.020929999999</v>
      </c>
      <c r="AG70" s="137">
        <v>31883.95939</v>
      </c>
      <c r="AH70" s="137">
        <v>58789.98032000001</v>
      </c>
      <c r="AI70" s="144">
        <v>76</v>
      </c>
      <c r="AJ70" s="908"/>
      <c r="AK70" s="908"/>
    </row>
    <row r="71" spans="1:37" ht="9.9499999999999993" customHeight="1" x14ac:dyDescent="0.2">
      <c r="A71" s="710"/>
      <c r="B71" s="697"/>
      <c r="C71" s="862" t="s">
        <v>69</v>
      </c>
      <c r="D71" s="587"/>
      <c r="E71" s="191"/>
      <c r="F71" s="191"/>
      <c r="G71" s="863"/>
      <c r="H71" s="864"/>
      <c r="I71" s="191"/>
      <c r="J71" s="191"/>
      <c r="K71" s="191"/>
      <c r="L71" s="865"/>
      <c r="M71" s="866"/>
      <c r="N71" s="191"/>
      <c r="O71" s="863"/>
      <c r="P71" s="867"/>
      <c r="Q71" s="191"/>
      <c r="R71" s="191"/>
      <c r="S71" s="191"/>
      <c r="T71" s="865"/>
      <c r="U71" s="191"/>
      <c r="V71" s="865"/>
      <c r="W71" s="866"/>
      <c r="X71" s="191"/>
      <c r="Y71" s="1067"/>
      <c r="Z71" s="191"/>
      <c r="AA71" s="867"/>
      <c r="AB71" s="1068"/>
      <c r="AC71" s="191"/>
      <c r="AD71" s="863"/>
      <c r="AE71" s="864"/>
      <c r="AF71" s="191"/>
      <c r="AG71" s="191"/>
      <c r="AH71" s="191"/>
      <c r="AI71" s="588"/>
      <c r="AJ71" s="908"/>
      <c r="AK71" s="908"/>
    </row>
    <row r="72" spans="1:37" ht="9" customHeight="1" x14ac:dyDescent="0.2">
      <c r="A72" s="710"/>
      <c r="B72" s="697"/>
      <c r="C72" s="158" t="s">
        <v>355</v>
      </c>
      <c r="D72" s="141">
        <v>77</v>
      </c>
      <c r="E72" s="222" t="s">
        <v>299</v>
      </c>
      <c r="F72" s="145"/>
      <c r="G72" s="776"/>
      <c r="H72" s="783"/>
      <c r="I72" s="145"/>
      <c r="J72" s="222" t="s">
        <v>299</v>
      </c>
      <c r="K72" s="145"/>
      <c r="L72" s="773"/>
      <c r="M72" s="774" t="s">
        <v>299</v>
      </c>
      <c r="N72" s="137">
        <v>1045.3613788602916</v>
      </c>
      <c r="O72" s="776"/>
      <c r="P72" s="859"/>
      <c r="Q72" s="185"/>
      <c r="R72" s="145"/>
      <c r="S72" s="145"/>
      <c r="T72" s="775" t="s">
        <v>299</v>
      </c>
      <c r="U72" s="145"/>
      <c r="V72" s="861"/>
      <c r="W72" s="774"/>
      <c r="X72" s="145"/>
      <c r="Y72" s="145"/>
      <c r="Z72" s="137">
        <v>55.227763184280228</v>
      </c>
      <c r="AA72" s="153"/>
      <c r="AB72" s="773"/>
      <c r="AC72" s="137">
        <v>596.43719999999996</v>
      </c>
      <c r="AD72" s="776"/>
      <c r="AE72" s="783"/>
      <c r="AF72" s="137">
        <v>55.227763184280228</v>
      </c>
      <c r="AG72" s="222">
        <v>1641.7985788602914</v>
      </c>
      <c r="AH72" s="137">
        <v>1697.0263420445717</v>
      </c>
      <c r="AI72" s="144">
        <v>77</v>
      </c>
      <c r="AJ72" s="908"/>
      <c r="AK72" s="908"/>
    </row>
    <row r="73" spans="1:37" ht="9" customHeight="1" x14ac:dyDescent="0.2">
      <c r="A73" s="710"/>
      <c r="B73" s="697"/>
      <c r="C73" s="158" t="s">
        <v>356</v>
      </c>
      <c r="D73" s="141">
        <v>78</v>
      </c>
      <c r="E73" s="145"/>
      <c r="F73" s="145"/>
      <c r="G73" s="776"/>
      <c r="H73" s="783"/>
      <c r="I73" s="145"/>
      <c r="J73" s="145"/>
      <c r="K73" s="145"/>
      <c r="L73" s="773"/>
      <c r="M73" s="782">
        <v>16120.598542153255</v>
      </c>
      <c r="N73" s="137">
        <v>33491.770330408573</v>
      </c>
      <c r="O73" s="776"/>
      <c r="P73" s="153"/>
      <c r="Q73" s="145"/>
      <c r="R73" s="145"/>
      <c r="S73" s="145"/>
      <c r="T73" s="775">
        <v>445.41251694968662</v>
      </c>
      <c r="U73" s="145"/>
      <c r="V73" s="781">
        <v>97.551977026819131</v>
      </c>
      <c r="W73" s="774"/>
      <c r="X73" s="145"/>
      <c r="Y73" s="145"/>
      <c r="Z73" s="137">
        <v>2456.1559475551421</v>
      </c>
      <c r="AA73" s="153"/>
      <c r="AB73" s="773"/>
      <c r="AC73" s="137">
        <v>14.3</v>
      </c>
      <c r="AD73" s="776"/>
      <c r="AE73" s="783"/>
      <c r="AF73" s="137">
        <v>2553.7079245819614</v>
      </c>
      <c r="AG73" s="137">
        <v>50072.081389511513</v>
      </c>
      <c r="AH73" s="137">
        <v>52625.789314093476</v>
      </c>
      <c r="AI73" s="144">
        <v>78</v>
      </c>
      <c r="AJ73" s="908"/>
      <c r="AK73" s="908"/>
    </row>
    <row r="74" spans="1:37" ht="9" customHeight="1" x14ac:dyDescent="0.2">
      <c r="A74" s="710"/>
      <c r="B74" s="697"/>
      <c r="C74" s="158" t="s">
        <v>357</v>
      </c>
      <c r="D74" s="141">
        <v>79</v>
      </c>
      <c r="E74" s="145"/>
      <c r="F74" s="145"/>
      <c r="G74" s="776"/>
      <c r="H74" s="783"/>
      <c r="I74" s="145"/>
      <c r="J74" s="145"/>
      <c r="K74" s="145"/>
      <c r="L74" s="773"/>
      <c r="M74" s="782" t="s">
        <v>299</v>
      </c>
      <c r="N74" s="145" t="s">
        <v>299</v>
      </c>
      <c r="O74" s="780">
        <v>151.599234355699</v>
      </c>
      <c r="P74" s="153"/>
      <c r="Q74" s="145"/>
      <c r="R74" s="145"/>
      <c r="S74" s="145"/>
      <c r="T74" s="773"/>
      <c r="U74" s="145"/>
      <c r="V74" s="773"/>
      <c r="W74" s="774"/>
      <c r="X74" s="145"/>
      <c r="Y74" s="145"/>
      <c r="Z74" s="137" t="s">
        <v>299</v>
      </c>
      <c r="AA74" s="153"/>
      <c r="AB74" s="773"/>
      <c r="AC74" s="145"/>
      <c r="AD74" s="776"/>
      <c r="AE74" s="783"/>
      <c r="AF74" s="145"/>
      <c r="AG74" s="137">
        <v>151.599234355699</v>
      </c>
      <c r="AH74" s="137">
        <v>151.599234355699</v>
      </c>
      <c r="AI74" s="144">
        <v>79</v>
      </c>
      <c r="AJ74" s="908"/>
      <c r="AK74" s="908"/>
    </row>
    <row r="75" spans="1:37" ht="9" customHeight="1" x14ac:dyDescent="0.2">
      <c r="A75" s="710"/>
      <c r="B75" s="697"/>
      <c r="C75" s="158" t="s">
        <v>358</v>
      </c>
      <c r="D75" s="141">
        <v>80</v>
      </c>
      <c r="E75" s="145"/>
      <c r="F75" s="145"/>
      <c r="G75" s="776"/>
      <c r="H75" s="783"/>
      <c r="I75" s="145"/>
      <c r="J75" s="145"/>
      <c r="K75" s="145"/>
      <c r="L75" s="773"/>
      <c r="M75" s="866" t="s">
        <v>299</v>
      </c>
      <c r="N75" s="137" t="s">
        <v>299</v>
      </c>
      <c r="O75" s="863" t="s">
        <v>299</v>
      </c>
      <c r="P75" s="153"/>
      <c r="Q75" s="145"/>
      <c r="R75" s="145"/>
      <c r="S75" s="145"/>
      <c r="T75" s="773"/>
      <c r="U75" s="145"/>
      <c r="V75" s="773"/>
      <c r="W75" s="774"/>
      <c r="X75" s="145"/>
      <c r="Y75" s="145"/>
      <c r="Z75" s="137" t="s">
        <v>299</v>
      </c>
      <c r="AA75" s="153"/>
      <c r="AB75" s="773"/>
      <c r="AC75" s="145"/>
      <c r="AD75" s="776"/>
      <c r="AE75" s="783"/>
      <c r="AF75" s="145"/>
      <c r="AG75" s="137" t="s">
        <v>299</v>
      </c>
      <c r="AH75" s="137" t="s">
        <v>299</v>
      </c>
      <c r="AI75" s="144">
        <v>80</v>
      </c>
      <c r="AJ75" s="908"/>
      <c r="AK75" s="908"/>
    </row>
    <row r="76" spans="1:37" ht="9.9499999999999993" customHeight="1" x14ac:dyDescent="0.2">
      <c r="A76" s="710"/>
      <c r="B76" s="697"/>
      <c r="C76" s="809" t="s">
        <v>359</v>
      </c>
      <c r="D76" s="147">
        <v>81</v>
      </c>
      <c r="E76" s="820" t="s">
        <v>299</v>
      </c>
      <c r="F76" s="165"/>
      <c r="G76" s="824"/>
      <c r="H76" s="814"/>
      <c r="I76" s="165"/>
      <c r="J76" s="820" t="s">
        <v>299</v>
      </c>
      <c r="K76" s="165"/>
      <c r="L76" s="810"/>
      <c r="M76" s="791">
        <v>16120.598542153255</v>
      </c>
      <c r="N76" s="151">
        <v>34537.131709268862</v>
      </c>
      <c r="O76" s="788">
        <v>151.599234355699</v>
      </c>
      <c r="P76" s="813"/>
      <c r="Q76" s="165"/>
      <c r="R76" s="165"/>
      <c r="S76" s="165"/>
      <c r="T76" s="789">
        <v>445.41251694968662</v>
      </c>
      <c r="U76" s="165"/>
      <c r="V76" s="789">
        <v>97.551977026819131</v>
      </c>
      <c r="W76" s="812"/>
      <c r="X76" s="165"/>
      <c r="Y76" s="165"/>
      <c r="Z76" s="151">
        <v>2511.3837107394224</v>
      </c>
      <c r="AA76" s="813"/>
      <c r="AB76" s="810"/>
      <c r="AC76" s="151">
        <v>610.73719999999992</v>
      </c>
      <c r="AD76" s="868"/>
      <c r="AE76" s="814"/>
      <c r="AF76" s="151">
        <v>2608.9356877662417</v>
      </c>
      <c r="AG76" s="151">
        <v>51865.479202727503</v>
      </c>
      <c r="AH76" s="151">
        <v>54474.414890493746</v>
      </c>
      <c r="AI76" s="152">
        <v>81</v>
      </c>
      <c r="AJ76" s="908"/>
      <c r="AK76" s="908"/>
    </row>
    <row r="77" spans="1:37" ht="9" customHeight="1" x14ac:dyDescent="0.2">
      <c r="A77" s="710"/>
      <c r="B77" s="697"/>
      <c r="C77" s="855" t="s">
        <v>360</v>
      </c>
      <c r="D77" s="130">
        <v>82</v>
      </c>
      <c r="E77" s="223">
        <v>9.4043167716535443</v>
      </c>
      <c r="F77" s="223" t="s">
        <v>299</v>
      </c>
      <c r="G77" s="830" t="s">
        <v>299</v>
      </c>
      <c r="H77" s="869"/>
      <c r="I77" s="223" t="s">
        <v>299</v>
      </c>
      <c r="J77" s="223">
        <v>1309.7770379850003</v>
      </c>
      <c r="K77" s="223" t="s">
        <v>299</v>
      </c>
      <c r="L77" s="833"/>
      <c r="M77" s="834">
        <v>100.09330382127993</v>
      </c>
      <c r="N77" s="870" t="s">
        <v>299</v>
      </c>
      <c r="O77" s="838"/>
      <c r="P77" s="1060">
        <v>8599.7922633099643</v>
      </c>
      <c r="Q77" s="223" t="s">
        <v>299</v>
      </c>
      <c r="R77" s="836"/>
      <c r="S77" s="223" t="s">
        <v>299</v>
      </c>
      <c r="T77" s="835">
        <v>1057.69949066971</v>
      </c>
      <c r="U77" s="223" t="s">
        <v>299</v>
      </c>
      <c r="V77" s="835">
        <v>24861.910464140303</v>
      </c>
      <c r="W77" s="1069"/>
      <c r="X77" s="871"/>
      <c r="Y77" s="871"/>
      <c r="Z77" s="223">
        <v>11879.180123096967</v>
      </c>
      <c r="AA77" s="137">
        <v>1014.4672501999829</v>
      </c>
      <c r="AB77" s="1070">
        <v>700.58300311350138</v>
      </c>
      <c r="AC77" s="223">
        <v>10613.2952</v>
      </c>
      <c r="AD77" s="830">
        <v>4838.3532000000005</v>
      </c>
      <c r="AE77" s="869"/>
      <c r="AF77" s="1006">
        <v>38465.545157322405</v>
      </c>
      <c r="AG77" s="1006">
        <v>26519.010495785955</v>
      </c>
      <c r="AH77" s="1006">
        <v>64984.555653108357</v>
      </c>
      <c r="AI77" s="138">
        <v>82</v>
      </c>
      <c r="AJ77" s="908"/>
      <c r="AK77" s="908"/>
    </row>
    <row r="78" spans="1:37" ht="9" customHeight="1" x14ac:dyDescent="0.2">
      <c r="A78" s="872"/>
      <c r="C78" s="873" t="s">
        <v>70</v>
      </c>
      <c r="D78" s="200">
        <v>83</v>
      </c>
      <c r="E78" s="137">
        <v>2.5140252755905514</v>
      </c>
      <c r="F78" s="137" t="s">
        <v>299</v>
      </c>
      <c r="G78" s="780" t="s">
        <v>299</v>
      </c>
      <c r="H78" s="783"/>
      <c r="I78" s="137" t="s">
        <v>299</v>
      </c>
      <c r="J78" s="137" t="s">
        <v>299</v>
      </c>
      <c r="K78" s="137">
        <v>48.607742040000005</v>
      </c>
      <c r="L78" s="775" t="s">
        <v>299</v>
      </c>
      <c r="M78" s="782">
        <v>177.16514776366549</v>
      </c>
      <c r="N78" s="874">
        <v>4985.5696530260066</v>
      </c>
      <c r="O78" s="1071"/>
      <c r="P78" s="817">
        <v>3229.9805571694292</v>
      </c>
      <c r="Q78" s="137" t="s">
        <v>299</v>
      </c>
      <c r="R78" s="145"/>
      <c r="S78" s="137">
        <v>11.332907868234692</v>
      </c>
      <c r="T78" s="775">
        <v>17.762855899398708</v>
      </c>
      <c r="U78" s="137" t="s">
        <v>299</v>
      </c>
      <c r="V78" s="775">
        <v>9105.8795333572634</v>
      </c>
      <c r="W78" s="1072"/>
      <c r="X78" s="875"/>
      <c r="Y78" s="1007" t="s">
        <v>299</v>
      </c>
      <c r="Z78" s="137">
        <v>275.19049678934152</v>
      </c>
      <c r="AA78" s="1007">
        <v>53.403051335964513</v>
      </c>
      <c r="AB78" s="1073">
        <v>37.41699688649873</v>
      </c>
      <c r="AC78" s="137">
        <v>10832.357600000001</v>
      </c>
      <c r="AD78" s="780">
        <v>3883.0304500000002</v>
      </c>
      <c r="AE78" s="783"/>
      <c r="AF78" s="1008">
        <v>9474.4041036446579</v>
      </c>
      <c r="AG78" s="1008">
        <v>23185.806913766733</v>
      </c>
      <c r="AH78" s="1008">
        <v>32660.211017411391</v>
      </c>
      <c r="AI78" s="202">
        <v>83</v>
      </c>
      <c r="AJ78" s="908"/>
      <c r="AK78" s="908"/>
    </row>
    <row r="79" spans="1:37" ht="9.9499999999999993" customHeight="1" thickBot="1" x14ac:dyDescent="0.25">
      <c r="A79" s="710"/>
      <c r="B79" s="876"/>
      <c r="C79" s="862" t="s">
        <v>483</v>
      </c>
      <c r="D79" s="192">
        <v>84</v>
      </c>
      <c r="E79" s="151">
        <v>11.918342047244096</v>
      </c>
      <c r="F79" s="151" t="s">
        <v>299</v>
      </c>
      <c r="G79" s="788" t="s">
        <v>299</v>
      </c>
      <c r="H79" s="877"/>
      <c r="I79" s="151" t="s">
        <v>299</v>
      </c>
      <c r="J79" s="151">
        <v>1309.7770379850003</v>
      </c>
      <c r="K79" s="151">
        <v>48.607742040000005</v>
      </c>
      <c r="L79" s="790" t="s">
        <v>299</v>
      </c>
      <c r="M79" s="791">
        <v>277.25845158494542</v>
      </c>
      <c r="N79" s="151">
        <v>4985.5696530260066</v>
      </c>
      <c r="O79" s="824"/>
      <c r="P79" s="878">
        <v>11829.772820479393</v>
      </c>
      <c r="Q79" s="204" t="s">
        <v>299</v>
      </c>
      <c r="R79" s="165"/>
      <c r="S79" s="878">
        <v>11.332907868234692</v>
      </c>
      <c r="T79" s="790">
        <v>1075.4623465691088</v>
      </c>
      <c r="U79" s="151" t="s">
        <v>299</v>
      </c>
      <c r="V79" s="790">
        <v>33967.789997497566</v>
      </c>
      <c r="W79" s="1074"/>
      <c r="X79" s="1075"/>
      <c r="Y79" s="1076" t="s">
        <v>299</v>
      </c>
      <c r="Z79" s="204">
        <v>12154.370619886307</v>
      </c>
      <c r="AA79" s="1077">
        <v>1067.8703015359474</v>
      </c>
      <c r="AB79" s="1078">
        <v>738</v>
      </c>
      <c r="AC79" s="204">
        <v>21445.652800000003</v>
      </c>
      <c r="AD79" s="879">
        <v>8721.3836499999998</v>
      </c>
      <c r="AE79" s="877"/>
      <c r="AF79" s="204">
        <v>47939.949260967071</v>
      </c>
      <c r="AG79" s="880">
        <v>49704.817409552692</v>
      </c>
      <c r="AH79" s="204">
        <v>97644.766670519748</v>
      </c>
      <c r="AI79" s="454">
        <v>84</v>
      </c>
      <c r="AJ79" s="908"/>
      <c r="AK79" s="908"/>
    </row>
    <row r="80" spans="1:37" x14ac:dyDescent="0.2">
      <c r="A80" s="881"/>
      <c r="B80" s="708"/>
      <c r="C80" s="882" t="s">
        <v>361</v>
      </c>
      <c r="D80" s="708"/>
      <c r="E80" s="883"/>
      <c r="F80" s="884" t="s">
        <v>362</v>
      </c>
      <c r="G80" s="1002"/>
      <c r="H80" s="1002"/>
      <c r="I80" s="1079" t="s">
        <v>363</v>
      </c>
      <c r="J80" s="885" t="s">
        <v>687</v>
      </c>
      <c r="K80" s="708"/>
      <c r="L80" s="701"/>
      <c r="M80" s="1002"/>
      <c r="N80" s="886"/>
      <c r="O80" s="887"/>
      <c r="P80" s="108" t="s">
        <v>688</v>
      </c>
      <c r="Q80" s="886"/>
      <c r="R80" s="886"/>
      <c r="S80" s="886"/>
      <c r="T80" s="886"/>
      <c r="U80" s="886"/>
      <c r="V80" s="886"/>
      <c r="W80" s="708"/>
      <c r="X80" s="886"/>
      <c r="Y80" s="886"/>
      <c r="Z80" s="886"/>
      <c r="AA80" s="886"/>
      <c r="AB80" s="888"/>
      <c r="AC80" s="886"/>
      <c r="AD80" s="708"/>
      <c r="AE80" s="853"/>
      <c r="AF80" s="889" t="s">
        <v>365</v>
      </c>
      <c r="AG80" s="211">
        <v>43748</v>
      </c>
      <c r="AH80" s="890"/>
      <c r="AI80" s="891"/>
    </row>
    <row r="81" spans="1:35" ht="13.5" thickBot="1" x14ac:dyDescent="0.25">
      <c r="A81" s="892"/>
      <c r="B81" s="893"/>
      <c r="C81" s="894"/>
      <c r="D81" s="893"/>
      <c r="E81" s="1003"/>
      <c r="F81" s="895"/>
      <c r="G81" s="1003"/>
      <c r="H81" s="1003"/>
      <c r="I81" s="896" t="s">
        <v>344</v>
      </c>
      <c r="J81" s="897" t="s">
        <v>678</v>
      </c>
      <c r="K81" s="893"/>
      <c r="L81" s="898"/>
      <c r="M81" s="1003"/>
      <c r="N81" s="899"/>
      <c r="O81" s="900"/>
      <c r="P81" s="216" t="s">
        <v>541</v>
      </c>
      <c r="Q81" s="899"/>
      <c r="R81" s="899"/>
      <c r="S81" s="899"/>
      <c r="T81" s="899"/>
      <c r="U81" s="899"/>
      <c r="V81" s="899"/>
      <c r="W81" s="893"/>
      <c r="X81" s="901"/>
      <c r="Y81" s="899"/>
      <c r="Z81" s="902"/>
      <c r="AA81" s="899"/>
      <c r="AB81" s="893"/>
      <c r="AC81" s="899"/>
      <c r="AD81" s="898"/>
      <c r="AE81" s="898"/>
      <c r="AF81" s="898"/>
      <c r="AG81" s="898"/>
      <c r="AH81" s="903"/>
      <c r="AI81" s="904"/>
    </row>
  </sheetData>
  <mergeCells count="7">
    <mergeCell ref="P9:Q9"/>
    <mergeCell ref="AF8:AH8"/>
    <mergeCell ref="A3:O4"/>
    <mergeCell ref="P3:AD4"/>
    <mergeCell ref="M8:T8"/>
    <mergeCell ref="W8:AB8"/>
    <mergeCell ref="AC8:AE8"/>
  </mergeCells>
  <phoneticPr fontId="13" type="noConversion"/>
  <printOptions horizontalCentered="1" verticalCentered="1"/>
  <pageMargins left="0.11811023622047245" right="0.11811023622047245" top="0.59055118110236227" bottom="0.19685039370078741" header="0.19685039370078741" footer="0.51181102362204722"/>
  <pageSetup paperSize="9" fitToHeight="0" orientation="portrait" r:id="rId1"/>
  <headerFooter alignWithMargins="0"/>
  <colBreaks count="1" manualBreakCount="1">
    <brk id="15"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zoomScale="80" workbookViewId="0">
      <pane xSplit="3" ySplit="4" topLeftCell="D5" activePane="bottomRight" state="frozen"/>
      <selection activeCell="E15" sqref="E15"/>
      <selection pane="topRight" activeCell="E15" sqref="E15"/>
      <selection pane="bottomLeft" activeCell="E15" sqref="E15"/>
      <selection pane="bottomRight" sqref="A1:P1"/>
    </sheetView>
  </sheetViews>
  <sheetFormatPr baseColWidth="10" defaultColWidth="11.42578125" defaultRowHeight="15" x14ac:dyDescent="0.2"/>
  <cols>
    <col min="1" max="1" width="11.42578125" style="619"/>
    <col min="2" max="2" width="61.85546875" style="619" customWidth="1"/>
    <col min="3" max="3" width="6" style="619" customWidth="1"/>
    <col min="4" max="4" width="11.28515625" style="619" bestFit="1" customWidth="1"/>
    <col min="5" max="5" width="10.7109375" style="619" customWidth="1"/>
    <col min="6" max="6" width="11.28515625" style="619" bestFit="1" customWidth="1"/>
    <col min="7" max="7" width="10.7109375" style="619" customWidth="1"/>
    <col min="8" max="8" width="11.28515625" style="619" bestFit="1" customWidth="1"/>
    <col min="9" max="9" width="10.7109375" style="619" customWidth="1"/>
    <col min="10" max="10" width="11.28515625" style="619" bestFit="1" customWidth="1"/>
    <col min="11" max="14" width="10.7109375" style="619" customWidth="1"/>
    <col min="15" max="15" width="13.7109375" style="619" customWidth="1"/>
    <col min="16" max="16" width="12.7109375" style="619" customWidth="1"/>
    <col min="17" max="16384" width="11.42578125" style="619"/>
  </cols>
  <sheetData>
    <row r="1" spans="1:18" ht="25.5" customHeight="1" x14ac:dyDescent="0.2">
      <c r="A1" s="1180" t="s">
        <v>710</v>
      </c>
      <c r="B1" s="1180"/>
      <c r="C1" s="1180"/>
      <c r="D1" s="1180"/>
      <c r="E1" s="1180"/>
      <c r="F1" s="1180"/>
      <c r="G1" s="1180"/>
      <c r="H1" s="1180"/>
      <c r="I1" s="1180"/>
      <c r="J1" s="1180"/>
      <c r="K1" s="1180"/>
      <c r="L1" s="1180"/>
      <c r="M1" s="1180"/>
      <c r="N1" s="1180"/>
      <c r="O1" s="1180"/>
      <c r="P1" s="1180"/>
    </row>
    <row r="2" spans="1:18" ht="14.25" customHeight="1" thickBot="1" x14ac:dyDescent="0.3">
      <c r="B2" s="620"/>
      <c r="C2" s="621"/>
      <c r="D2" s="622"/>
      <c r="E2" s="622"/>
      <c r="F2" s="622"/>
      <c r="G2" s="622"/>
      <c r="H2" s="622"/>
      <c r="I2" s="622"/>
      <c r="J2" s="622"/>
      <c r="K2" s="622"/>
      <c r="L2" s="622"/>
      <c r="M2" s="622"/>
      <c r="N2" s="622"/>
      <c r="O2" s="622"/>
      <c r="P2" s="622"/>
    </row>
    <row r="3" spans="1:18" s="623" customFormat="1" ht="47.25" customHeight="1" x14ac:dyDescent="0.2">
      <c r="A3" s="1182" t="s">
        <v>719</v>
      </c>
      <c r="B3" s="1183"/>
      <c r="C3" s="665" t="s">
        <v>485</v>
      </c>
      <c r="D3" s="666" t="s">
        <v>486</v>
      </c>
      <c r="E3" s="667" t="s">
        <v>390</v>
      </c>
      <c r="F3" s="666" t="s">
        <v>487</v>
      </c>
      <c r="G3" s="667" t="s">
        <v>488</v>
      </c>
      <c r="H3" s="666" t="s">
        <v>489</v>
      </c>
      <c r="I3" s="667" t="s">
        <v>490</v>
      </c>
      <c r="J3" s="666" t="s">
        <v>534</v>
      </c>
      <c r="K3" s="667" t="s">
        <v>491</v>
      </c>
      <c r="L3" s="666" t="s">
        <v>492</v>
      </c>
      <c r="M3" s="667" t="s">
        <v>529</v>
      </c>
      <c r="N3" s="666" t="s">
        <v>493</v>
      </c>
      <c r="O3" s="667" t="s">
        <v>530</v>
      </c>
      <c r="P3" s="668" t="s">
        <v>494</v>
      </c>
    </row>
    <row r="4" spans="1:18" ht="15.75" customHeight="1" thickBot="1" x14ac:dyDescent="0.25">
      <c r="A4" s="1184"/>
      <c r="B4" s="1185"/>
      <c r="C4" s="624"/>
      <c r="D4" s="669" t="s">
        <v>296</v>
      </c>
      <c r="E4" s="670" t="s">
        <v>296</v>
      </c>
      <c r="F4" s="669" t="s">
        <v>296</v>
      </c>
      <c r="G4" s="670" t="s">
        <v>296</v>
      </c>
      <c r="H4" s="669" t="s">
        <v>296</v>
      </c>
      <c r="I4" s="670" t="s">
        <v>296</v>
      </c>
      <c r="J4" s="669" t="s">
        <v>296</v>
      </c>
      <c r="K4" s="670" t="s">
        <v>296</v>
      </c>
      <c r="L4" s="669" t="s">
        <v>296</v>
      </c>
      <c r="M4" s="670" t="s">
        <v>296</v>
      </c>
      <c r="N4" s="669" t="s">
        <v>296</v>
      </c>
      <c r="O4" s="670" t="s">
        <v>296</v>
      </c>
      <c r="P4" s="905" t="s">
        <v>296</v>
      </c>
    </row>
    <row r="5" spans="1:18" ht="16.149999999999999" customHeight="1" x14ac:dyDescent="0.2">
      <c r="A5" s="1177" t="s">
        <v>495</v>
      </c>
      <c r="B5" s="639" t="s">
        <v>496</v>
      </c>
      <c r="C5" s="671">
        <v>1</v>
      </c>
      <c r="D5" s="1088">
        <v>728.33760000000007</v>
      </c>
      <c r="E5" s="1089">
        <v>10228.786808400002</v>
      </c>
      <c r="F5" s="1090">
        <v>4088.3220000000001</v>
      </c>
      <c r="G5" s="1090">
        <v>738</v>
      </c>
      <c r="H5" s="1091">
        <v>393.03571999999997</v>
      </c>
      <c r="I5" s="1090">
        <v>57.185753424657541</v>
      </c>
      <c r="J5" s="1091">
        <v>11706.011962465753</v>
      </c>
      <c r="K5" s="1090">
        <v>30195.901313096972</v>
      </c>
      <c r="L5" s="1091">
        <v>266.85630518987341</v>
      </c>
      <c r="M5" s="1090">
        <v>5.9382999999999999</v>
      </c>
      <c r="N5" s="1091">
        <v>1387.67786</v>
      </c>
      <c r="O5" s="1090">
        <v>1249.6028215359474</v>
      </c>
      <c r="P5" s="1090">
        <v>61045.656444113207</v>
      </c>
      <c r="Q5" s="625"/>
      <c r="R5" s="626"/>
    </row>
    <row r="6" spans="1:18" ht="16.149999999999999" customHeight="1" x14ac:dyDescent="0.2">
      <c r="A6" s="1178"/>
      <c r="B6" s="640" t="s">
        <v>497</v>
      </c>
      <c r="C6" s="672">
        <v>2</v>
      </c>
      <c r="D6" s="1088"/>
      <c r="E6" s="1089"/>
      <c r="F6" s="1092"/>
      <c r="G6" s="1089"/>
      <c r="H6" s="1092"/>
      <c r="I6" s="1089"/>
      <c r="J6" s="1092"/>
      <c r="K6" s="1089"/>
      <c r="L6" s="1092"/>
      <c r="M6" s="1089">
        <v>2780.6359075287642</v>
      </c>
      <c r="N6" s="1092"/>
      <c r="O6" s="1089"/>
      <c r="P6" s="1089">
        <v>2780.6359075287642</v>
      </c>
      <c r="Q6" s="625"/>
      <c r="R6" s="626"/>
    </row>
    <row r="7" spans="1:18" ht="16.149999999999999" customHeight="1" x14ac:dyDescent="0.2">
      <c r="A7" s="1178"/>
      <c r="B7" s="640" t="s">
        <v>498</v>
      </c>
      <c r="C7" s="672">
        <v>3</v>
      </c>
      <c r="D7" s="1093"/>
      <c r="E7" s="1094"/>
      <c r="F7" s="1093"/>
      <c r="G7" s="1094"/>
      <c r="H7" s="1093"/>
      <c r="I7" s="1094"/>
      <c r="J7" s="1093"/>
      <c r="K7" s="1094">
        <v>388.16924</v>
      </c>
      <c r="L7" s="1093">
        <v>1.7960999999999998</v>
      </c>
      <c r="M7" s="1094"/>
      <c r="N7" s="1093"/>
      <c r="O7" s="1094"/>
      <c r="P7" s="1094">
        <v>389.96534000000003</v>
      </c>
      <c r="Q7" s="625"/>
      <c r="R7" s="626"/>
    </row>
    <row r="8" spans="1:18" ht="16.149999999999999" customHeight="1" x14ac:dyDescent="0.25">
      <c r="A8" s="1178"/>
      <c r="B8" s="641" t="s">
        <v>499</v>
      </c>
      <c r="C8" s="673">
        <v>4</v>
      </c>
      <c r="D8" s="1095">
        <v>728.33760000000007</v>
      </c>
      <c r="E8" s="1095">
        <v>10228.786808400002</v>
      </c>
      <c r="F8" s="1095">
        <v>4088.3220000000001</v>
      </c>
      <c r="G8" s="1095">
        <v>738</v>
      </c>
      <c r="H8" s="1095">
        <v>393.03572000000003</v>
      </c>
      <c r="I8" s="1095">
        <v>57.185753424657541</v>
      </c>
      <c r="J8" s="1095">
        <v>11706.011962465753</v>
      </c>
      <c r="K8" s="1095">
        <v>30584.070553096972</v>
      </c>
      <c r="L8" s="1095">
        <v>268.65240518987343</v>
      </c>
      <c r="M8" s="1095">
        <v>2786.574207528764</v>
      </c>
      <c r="N8" s="1095">
        <v>1387.67786</v>
      </c>
      <c r="O8" s="1095">
        <v>1249.6028215359474</v>
      </c>
      <c r="P8" s="1095">
        <v>64216.257691641971</v>
      </c>
      <c r="Q8" s="625"/>
      <c r="R8" s="626"/>
    </row>
    <row r="9" spans="1:18" ht="16.149999999999999" customHeight="1" x14ac:dyDescent="0.2">
      <c r="A9" s="1178"/>
      <c r="B9" s="640" t="s">
        <v>500</v>
      </c>
      <c r="C9" s="672">
        <v>5</v>
      </c>
      <c r="D9" s="1093"/>
      <c r="E9" s="1094"/>
      <c r="F9" s="1093"/>
      <c r="G9" s="1094"/>
      <c r="H9" s="1093"/>
      <c r="I9" s="1094"/>
      <c r="J9" s="1093"/>
      <c r="K9" s="1094"/>
      <c r="L9" s="1093"/>
      <c r="M9" s="1094"/>
      <c r="N9" s="1093"/>
      <c r="O9" s="1094"/>
      <c r="P9" s="1094"/>
      <c r="Q9" s="625"/>
      <c r="R9" s="626"/>
    </row>
    <row r="10" spans="1:18" ht="16.149999999999999" customHeight="1" x14ac:dyDescent="0.2">
      <c r="A10" s="1178"/>
      <c r="B10" s="642" t="s">
        <v>501</v>
      </c>
      <c r="C10" s="674">
        <v>6</v>
      </c>
      <c r="D10" s="1096"/>
      <c r="E10" s="1097"/>
      <c r="F10" s="1098"/>
      <c r="G10" s="1097"/>
      <c r="H10" s="1098"/>
      <c r="I10" s="1097"/>
      <c r="J10" s="1098"/>
      <c r="K10" s="1097"/>
      <c r="L10" s="1098"/>
      <c r="M10" s="1097"/>
      <c r="N10" s="1098"/>
      <c r="O10" s="1097"/>
      <c r="P10" s="1097"/>
      <c r="Q10" s="625"/>
      <c r="R10" s="626"/>
    </row>
    <row r="11" spans="1:18" ht="16.149999999999999" customHeight="1" thickBot="1" x14ac:dyDescent="0.3">
      <c r="A11" s="1186"/>
      <c r="B11" s="643" t="s">
        <v>502</v>
      </c>
      <c r="C11" s="675">
        <v>7</v>
      </c>
      <c r="D11" s="1099">
        <v>728.33760000000007</v>
      </c>
      <c r="E11" s="1099">
        <v>10228.786808400002</v>
      </c>
      <c r="F11" s="1099">
        <v>4088.3220000000001</v>
      </c>
      <c r="G11" s="1099">
        <v>738</v>
      </c>
      <c r="H11" s="1099">
        <v>393.03572000000003</v>
      </c>
      <c r="I11" s="1099">
        <v>57.185753424657541</v>
      </c>
      <c r="J11" s="1099">
        <v>11706.011962465753</v>
      </c>
      <c r="K11" s="1099">
        <v>30584.070553096972</v>
      </c>
      <c r="L11" s="1099">
        <v>268.65240518987343</v>
      </c>
      <c r="M11" s="1099">
        <v>2786.574207528764</v>
      </c>
      <c r="N11" s="1099">
        <v>1387.67786</v>
      </c>
      <c r="O11" s="1099">
        <v>1249.6028215359474</v>
      </c>
      <c r="P11" s="1099">
        <v>64216.257691641971</v>
      </c>
      <c r="Q11" s="625"/>
      <c r="R11" s="626"/>
    </row>
    <row r="12" spans="1:18" ht="15.75" customHeight="1" x14ac:dyDescent="0.2">
      <c r="A12" s="1177" t="s">
        <v>503</v>
      </c>
      <c r="B12" s="644" t="s">
        <v>409</v>
      </c>
      <c r="C12" s="676">
        <v>10</v>
      </c>
      <c r="D12" s="1093"/>
      <c r="E12" s="1094"/>
      <c r="F12" s="1093"/>
      <c r="G12" s="1094"/>
      <c r="H12" s="1093"/>
      <c r="I12" s="1094"/>
      <c r="J12" s="1093"/>
      <c r="K12" s="1094">
        <v>2518.8290000000002</v>
      </c>
      <c r="L12" s="1093"/>
      <c r="M12" s="1094"/>
      <c r="N12" s="1093"/>
      <c r="O12" s="1094"/>
      <c r="P12" s="1094">
        <v>2518.8290000000002</v>
      </c>
      <c r="Q12" s="625"/>
      <c r="R12" s="626"/>
    </row>
    <row r="13" spans="1:18" ht="15" customHeight="1" x14ac:dyDescent="0.2">
      <c r="A13" s="1178"/>
      <c r="B13" s="644" t="s">
        <v>408</v>
      </c>
      <c r="C13" s="677">
        <v>11</v>
      </c>
      <c r="D13" s="1088"/>
      <c r="E13" s="1089"/>
      <c r="F13" s="1092"/>
      <c r="G13" s="1089"/>
      <c r="H13" s="1092"/>
      <c r="I13" s="1089"/>
      <c r="J13" s="1092">
        <v>1931.12672</v>
      </c>
      <c r="K13" s="1089">
        <v>1493.2389900000001</v>
      </c>
      <c r="L13" s="1092">
        <v>30.271000000000001</v>
      </c>
      <c r="M13" s="1089"/>
      <c r="N13" s="1092">
        <v>966.47299999999996</v>
      </c>
      <c r="O13" s="1089"/>
      <c r="P13" s="1089">
        <v>4421.1097100000006</v>
      </c>
      <c r="Q13" s="625"/>
      <c r="R13" s="626"/>
    </row>
    <row r="14" spans="1:18" x14ac:dyDescent="0.2">
      <c r="A14" s="1178"/>
      <c r="B14" s="644" t="s">
        <v>504</v>
      </c>
      <c r="C14" s="677">
        <v>12</v>
      </c>
      <c r="D14" s="1088"/>
      <c r="E14" s="1089"/>
      <c r="F14" s="1092"/>
      <c r="G14" s="1089"/>
      <c r="H14" s="1092">
        <v>46.845050000000001</v>
      </c>
      <c r="I14" s="1089"/>
      <c r="J14" s="1092">
        <v>221.07354000000001</v>
      </c>
      <c r="K14" s="1089">
        <v>4627.9952899999998</v>
      </c>
      <c r="L14" s="1092"/>
      <c r="M14" s="1089"/>
      <c r="N14" s="1092"/>
      <c r="O14" s="1089"/>
      <c r="P14" s="1089">
        <v>4895.9138800000001</v>
      </c>
      <c r="Q14" s="625"/>
      <c r="R14" s="626"/>
    </row>
    <row r="15" spans="1:18" ht="15.75" customHeight="1" x14ac:dyDescent="0.2">
      <c r="A15" s="1178"/>
      <c r="B15" s="640" t="s">
        <v>505</v>
      </c>
      <c r="C15" s="672">
        <v>14</v>
      </c>
      <c r="D15" s="1088">
        <v>728.33760000000007</v>
      </c>
      <c r="E15" s="1089"/>
      <c r="F15" s="1092"/>
      <c r="G15" s="1089"/>
      <c r="H15" s="1092"/>
      <c r="I15" s="1089"/>
      <c r="J15" s="1092"/>
      <c r="K15" s="1089"/>
      <c r="L15" s="1092"/>
      <c r="M15" s="1089"/>
      <c r="N15" s="1092"/>
      <c r="O15" s="1089"/>
      <c r="P15" s="1089">
        <v>728.33760000000007</v>
      </c>
      <c r="Q15" s="625"/>
      <c r="R15" s="1181" t="s">
        <v>681</v>
      </c>
    </row>
    <row r="16" spans="1:18" x14ac:dyDescent="0.2">
      <c r="A16" s="1178"/>
      <c r="B16" s="644" t="s">
        <v>679</v>
      </c>
      <c r="C16" s="677">
        <v>15</v>
      </c>
      <c r="D16" s="1088"/>
      <c r="E16" s="1089">
        <v>10228.786808400002</v>
      </c>
      <c r="F16" s="1092">
        <v>4088.3220000000001</v>
      </c>
      <c r="G16" s="1089"/>
      <c r="H16" s="1092">
        <v>299.97500000000002</v>
      </c>
      <c r="I16" s="1089">
        <v>57.185753424657541</v>
      </c>
      <c r="J16" s="1092">
        <v>9412.7405424657536</v>
      </c>
      <c r="K16" s="1089">
        <v>2610.9631599999989</v>
      </c>
      <c r="L16" s="1092">
        <v>226.82815518987343</v>
      </c>
      <c r="M16" s="1089"/>
      <c r="N16" s="1092">
        <v>3.6000000000785805E-4</v>
      </c>
      <c r="O16" s="1089"/>
      <c r="P16" s="1089">
        <v>26924.801779480287</v>
      </c>
      <c r="Q16" s="625"/>
      <c r="R16" s="1181"/>
    </row>
    <row r="17" spans="1:18" x14ac:dyDescent="0.2">
      <c r="A17" s="1178"/>
      <c r="B17" s="640" t="s">
        <v>411</v>
      </c>
      <c r="C17" s="672">
        <v>16</v>
      </c>
      <c r="D17" s="1088"/>
      <c r="E17" s="1089"/>
      <c r="F17" s="1092"/>
      <c r="G17" s="1089"/>
      <c r="H17" s="1092"/>
      <c r="I17" s="1089"/>
      <c r="J17" s="1092">
        <v>2.7565</v>
      </c>
      <c r="K17" s="1089">
        <v>498.02618000000001</v>
      </c>
      <c r="L17" s="1092"/>
      <c r="M17" s="1089"/>
      <c r="N17" s="1092">
        <v>421.2045</v>
      </c>
      <c r="O17" s="1089">
        <v>0.35599999999999998</v>
      </c>
      <c r="P17" s="1089">
        <v>922.34318000000007</v>
      </c>
      <c r="Q17" s="625"/>
      <c r="R17" s="1181"/>
    </row>
    <row r="18" spans="1:18" x14ac:dyDescent="0.2">
      <c r="A18" s="1178"/>
      <c r="B18" s="640" t="s">
        <v>412</v>
      </c>
      <c r="C18" s="672">
        <v>19</v>
      </c>
      <c r="D18" s="1093"/>
      <c r="E18" s="1094"/>
      <c r="F18" s="1093"/>
      <c r="G18" s="1094"/>
      <c r="H18" s="1093"/>
      <c r="I18" s="1094"/>
      <c r="J18" s="1093"/>
      <c r="K18" s="1094"/>
      <c r="L18" s="1093"/>
      <c r="M18" s="1094"/>
      <c r="N18" s="1093"/>
      <c r="O18" s="1094"/>
      <c r="P18" s="1094"/>
      <c r="Q18" s="625"/>
      <c r="R18" s="1181"/>
    </row>
    <row r="19" spans="1:18" ht="15.75" x14ac:dyDescent="0.25">
      <c r="A19" s="1178"/>
      <c r="B19" s="641" t="s">
        <v>506</v>
      </c>
      <c r="C19" s="673">
        <v>20</v>
      </c>
      <c r="D19" s="1095">
        <v>728.33760000000007</v>
      </c>
      <c r="E19" s="1095">
        <v>10228.786808400002</v>
      </c>
      <c r="F19" s="1095">
        <v>4088.3220000000001</v>
      </c>
      <c r="G19" s="1087" t="s">
        <v>299</v>
      </c>
      <c r="H19" s="1095">
        <v>346.82005000000004</v>
      </c>
      <c r="I19" s="1095">
        <v>57.185753424657541</v>
      </c>
      <c r="J19" s="1095">
        <v>11567.697302465753</v>
      </c>
      <c r="K19" s="1095">
        <v>11749.05262</v>
      </c>
      <c r="L19" s="1095">
        <v>257.09915518987344</v>
      </c>
      <c r="M19" s="1087" t="s">
        <v>299</v>
      </c>
      <c r="N19" s="1095">
        <v>1387.67786</v>
      </c>
      <c r="O19" s="1087">
        <v>0.35599999999999998</v>
      </c>
      <c r="P19" s="1095">
        <v>40411.335149480292</v>
      </c>
      <c r="Q19" s="625"/>
      <c r="R19" s="626"/>
    </row>
    <row r="20" spans="1:18" ht="15.75" x14ac:dyDescent="0.25">
      <c r="A20" s="1178"/>
      <c r="B20" s="641" t="s">
        <v>507</v>
      </c>
      <c r="C20" s="673">
        <v>33</v>
      </c>
      <c r="D20" s="1100"/>
      <c r="E20" s="1095"/>
      <c r="F20" s="1100"/>
      <c r="G20" s="1095"/>
      <c r="H20" s="1100"/>
      <c r="I20" s="1095"/>
      <c r="J20" s="1100"/>
      <c r="K20" s="1095"/>
      <c r="L20" s="1100"/>
      <c r="M20" s="1095"/>
      <c r="N20" s="1100"/>
      <c r="O20" s="1095"/>
      <c r="P20" s="1087"/>
      <c r="Q20" s="625"/>
      <c r="R20" s="626"/>
    </row>
    <row r="21" spans="1:18" ht="15.75" x14ac:dyDescent="0.25">
      <c r="A21" s="1178"/>
      <c r="B21" s="645" t="s">
        <v>531</v>
      </c>
      <c r="C21" s="678" t="s">
        <v>508</v>
      </c>
      <c r="D21" s="1101"/>
      <c r="E21" s="1102"/>
      <c r="F21" s="1101"/>
      <c r="G21" s="1102"/>
      <c r="H21" s="1101">
        <v>4.3410000000000002</v>
      </c>
      <c r="I21" s="1102"/>
      <c r="J21" s="1101"/>
      <c r="K21" s="1102"/>
      <c r="L21" s="1101"/>
      <c r="M21" s="1102"/>
      <c r="N21" s="1101"/>
      <c r="O21" s="1102"/>
      <c r="P21" s="1102">
        <v>4.3410000000000002</v>
      </c>
      <c r="Q21" s="625"/>
      <c r="R21" s="626"/>
    </row>
    <row r="22" spans="1:18" x14ac:dyDescent="0.2">
      <c r="A22" s="1178"/>
      <c r="B22" s="646" t="s">
        <v>509</v>
      </c>
      <c r="C22" s="679" t="s">
        <v>510</v>
      </c>
      <c r="D22" s="1103"/>
      <c r="E22" s="1104"/>
      <c r="F22" s="1103"/>
      <c r="G22" s="1104"/>
      <c r="H22" s="1103">
        <v>16.625</v>
      </c>
      <c r="I22" s="1104"/>
      <c r="J22" s="1103"/>
      <c r="K22" s="1104"/>
      <c r="L22" s="1103"/>
      <c r="M22" s="1104"/>
      <c r="N22" s="1103"/>
      <c r="O22" s="1104"/>
      <c r="P22" s="1104">
        <v>16.625</v>
      </c>
      <c r="Q22" s="625"/>
      <c r="R22" s="626"/>
    </row>
    <row r="23" spans="1:18" s="627" customFormat="1" ht="15.75" x14ac:dyDescent="0.25">
      <c r="A23" s="1178"/>
      <c r="B23" s="647" t="s">
        <v>511</v>
      </c>
      <c r="C23" s="680">
        <v>42</v>
      </c>
      <c r="D23" s="1087" t="s">
        <v>299</v>
      </c>
      <c r="E23" s="1087" t="s">
        <v>299</v>
      </c>
      <c r="F23" s="1087" t="s">
        <v>299</v>
      </c>
      <c r="G23" s="1095">
        <v>738</v>
      </c>
      <c r="H23" s="1095">
        <v>25.249669999999998</v>
      </c>
      <c r="I23" s="1087" t="s">
        <v>299</v>
      </c>
      <c r="J23" s="1095">
        <v>138.31466</v>
      </c>
      <c r="K23" s="1095">
        <v>18835.01793309697</v>
      </c>
      <c r="L23" s="1095">
        <v>11.553249999999998</v>
      </c>
      <c r="M23" s="1095">
        <v>2786.574207528764</v>
      </c>
      <c r="N23" s="1087" t="s">
        <v>299</v>
      </c>
      <c r="O23" s="1095">
        <v>1249.2468215359474</v>
      </c>
      <c r="P23" s="1095">
        <v>23783.956542161683</v>
      </c>
      <c r="Q23" s="625"/>
      <c r="R23" s="626"/>
    </row>
    <row r="24" spans="1:18" ht="15.75" x14ac:dyDescent="0.25">
      <c r="A24" s="1178"/>
      <c r="B24" s="648" t="s">
        <v>512</v>
      </c>
      <c r="C24" s="681">
        <v>43</v>
      </c>
      <c r="D24" s="1093"/>
      <c r="E24" s="1094"/>
      <c r="F24" s="1093"/>
      <c r="G24" s="1094"/>
      <c r="H24" s="1093"/>
      <c r="I24" s="1094"/>
      <c r="J24" s="1093"/>
      <c r="K24" s="1094">
        <v>68.5548</v>
      </c>
      <c r="L24" s="1093"/>
      <c r="M24" s="1094"/>
      <c r="N24" s="1093"/>
      <c r="O24" s="1094"/>
      <c r="P24" s="1094">
        <v>68.5548</v>
      </c>
      <c r="Q24" s="625"/>
      <c r="R24" s="626"/>
    </row>
    <row r="25" spans="1:18" ht="15.75" thickBot="1" x14ac:dyDescent="0.25">
      <c r="A25" s="1186"/>
      <c r="B25" s="649" t="s">
        <v>513</v>
      </c>
      <c r="C25" s="682">
        <v>44</v>
      </c>
      <c r="D25" s="1105"/>
      <c r="E25" s="1106"/>
      <c r="F25" s="1105"/>
      <c r="G25" s="1106"/>
      <c r="H25" s="1105"/>
      <c r="I25" s="1106"/>
      <c r="J25" s="1105"/>
      <c r="K25" s="1106"/>
      <c r="L25" s="1105"/>
      <c r="M25" s="1106"/>
      <c r="N25" s="1105"/>
      <c r="O25" s="1106"/>
      <c r="P25" s="1106"/>
      <c r="Q25" s="625"/>
      <c r="R25" s="626"/>
    </row>
    <row r="26" spans="1:18" ht="18" customHeight="1" x14ac:dyDescent="0.25">
      <c r="A26" s="1177" t="s">
        <v>514</v>
      </c>
      <c r="B26" s="683" t="s">
        <v>515</v>
      </c>
      <c r="C26" s="684">
        <v>45</v>
      </c>
      <c r="D26" s="1110" t="s">
        <v>299</v>
      </c>
      <c r="E26" s="1110" t="s">
        <v>299</v>
      </c>
      <c r="F26" s="1110" t="s">
        <v>299</v>
      </c>
      <c r="G26" s="1107">
        <v>738</v>
      </c>
      <c r="H26" s="1107">
        <v>25.249669999999998</v>
      </c>
      <c r="I26" s="1087" t="s">
        <v>299</v>
      </c>
      <c r="J26" s="1107">
        <v>138.31466</v>
      </c>
      <c r="K26" s="1107">
        <v>18766.463133096968</v>
      </c>
      <c r="L26" s="1107">
        <v>11.553249999999998</v>
      </c>
      <c r="M26" s="1107">
        <v>2786.574207528764</v>
      </c>
      <c r="N26" s="1087" t="s">
        <v>299</v>
      </c>
      <c r="O26" s="1107">
        <v>1249.2468215359474</v>
      </c>
      <c r="P26" s="1107">
        <v>23715.401742161681</v>
      </c>
      <c r="Q26" s="625"/>
      <c r="R26" s="626"/>
    </row>
    <row r="27" spans="1:18" ht="33.6" customHeight="1" x14ac:dyDescent="0.2">
      <c r="A27" s="1178"/>
      <c r="B27" s="650" t="s">
        <v>680</v>
      </c>
      <c r="C27" s="685">
        <v>76</v>
      </c>
      <c r="D27" s="1108"/>
      <c r="E27" s="1109"/>
      <c r="F27" s="1108"/>
      <c r="G27" s="1109"/>
      <c r="H27" s="1108">
        <v>25.249669999999998</v>
      </c>
      <c r="I27" s="1109"/>
      <c r="J27" s="1108">
        <v>138.31466</v>
      </c>
      <c r="K27" s="1109">
        <v>6887.283010000001</v>
      </c>
      <c r="L27" s="1108">
        <v>11.553249999999998</v>
      </c>
      <c r="M27" s="1109"/>
      <c r="N27" s="1108"/>
      <c r="O27" s="1109">
        <v>181.37652</v>
      </c>
      <c r="P27" s="1109">
        <v>7243.7771100000009</v>
      </c>
      <c r="Q27" s="625"/>
      <c r="R27" s="626"/>
    </row>
    <row r="28" spans="1:18" ht="18" customHeight="1" x14ac:dyDescent="0.2">
      <c r="A28" s="1178"/>
      <c r="B28" s="686" t="s">
        <v>516</v>
      </c>
      <c r="C28" s="685">
        <v>81</v>
      </c>
      <c r="D28" s="1101"/>
      <c r="E28" s="1102"/>
      <c r="F28" s="1101"/>
      <c r="G28" s="1102"/>
      <c r="H28" s="1101"/>
      <c r="I28" s="1102"/>
      <c r="J28" s="1108"/>
      <c r="K28" s="1102"/>
      <c r="L28" s="1101"/>
      <c r="M28" s="1102">
        <v>2511.3837107394224</v>
      </c>
      <c r="N28" s="1101"/>
      <c r="O28" s="1102"/>
      <c r="P28" s="1102">
        <v>2511.3837107394224</v>
      </c>
      <c r="Q28" s="625"/>
      <c r="R28" s="626"/>
    </row>
    <row r="29" spans="1:18" ht="21" customHeight="1" thickBot="1" x14ac:dyDescent="0.25">
      <c r="A29" s="1179"/>
      <c r="B29" s="687" t="s">
        <v>517</v>
      </c>
      <c r="C29" s="688">
        <v>84</v>
      </c>
      <c r="D29" s="1105"/>
      <c r="E29" s="1106"/>
      <c r="F29" s="1105" t="s">
        <v>299</v>
      </c>
      <c r="G29" s="1106">
        <v>738</v>
      </c>
      <c r="H29" s="1105"/>
      <c r="I29" s="1106"/>
      <c r="J29" s="1106"/>
      <c r="K29" s="1106">
        <v>11879.180123096967</v>
      </c>
      <c r="L29" s="1105"/>
      <c r="M29" s="1106">
        <v>275.19049678934152</v>
      </c>
      <c r="N29" s="1105"/>
      <c r="O29" s="1106">
        <v>1067.8703015359474</v>
      </c>
      <c r="P29" s="1106">
        <v>13960.240921422255</v>
      </c>
      <c r="Q29" s="625"/>
      <c r="R29" s="626"/>
    </row>
    <row r="30" spans="1:18" x14ac:dyDescent="0.2">
      <c r="A30" s="664"/>
      <c r="K30" s="625"/>
    </row>
    <row r="31" spans="1:18" x14ac:dyDescent="0.2">
      <c r="K31" s="625"/>
    </row>
    <row r="34" spans="11:11" x14ac:dyDescent="0.2">
      <c r="K34" s="625"/>
    </row>
  </sheetData>
  <mergeCells count="6">
    <mergeCell ref="A26:A29"/>
    <mergeCell ref="A1:P1"/>
    <mergeCell ref="R15:R18"/>
    <mergeCell ref="A3:B4"/>
    <mergeCell ref="A5:A11"/>
    <mergeCell ref="A12:A25"/>
  </mergeCells>
  <printOptions horizontalCentered="1" verticalCentered="1"/>
  <pageMargins left="0.35433070866141736" right="0.35433070866141736" top="0.51181102362204722" bottom="0.55118110236220474" header="0.31496062992125984" footer="0.31496062992125984"/>
  <pageSetup paperSize="9" scale="5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D83"/>
  <sheetViews>
    <sheetView zoomScaleNormal="100" workbookViewId="0"/>
  </sheetViews>
  <sheetFormatPr baseColWidth="10" defaultRowHeight="12.75" x14ac:dyDescent="0.2"/>
  <cols>
    <col min="1" max="1" width="33.7109375" customWidth="1"/>
    <col min="2" max="2" width="15.7109375" customWidth="1"/>
    <col min="3" max="3" width="15.7109375" style="1028" customWidth="1"/>
    <col min="4" max="4" width="15.7109375" style="227" customWidth="1"/>
    <col min="5" max="5" width="15.7109375" customWidth="1"/>
  </cols>
  <sheetData>
    <row r="1" spans="1:4" s="40" customFormat="1" ht="12" x14ac:dyDescent="0.2">
      <c r="A1" s="224" t="s">
        <v>682</v>
      </c>
      <c r="B1" s="39"/>
      <c r="C1" s="101"/>
      <c r="D1" s="225"/>
    </row>
    <row r="2" spans="1:4" x14ac:dyDescent="0.2">
      <c r="B2" s="226"/>
      <c r="C2" s="1013"/>
    </row>
    <row r="3" spans="1:4" ht="15" x14ac:dyDescent="0.25">
      <c r="A3" s="228"/>
      <c r="C3" s="1014"/>
    </row>
    <row r="4" spans="1:4" s="231" customFormat="1" x14ac:dyDescent="0.2">
      <c r="A4" s="1137" t="s">
        <v>685</v>
      </c>
      <c r="B4" s="1137"/>
      <c r="C4" s="1137"/>
      <c r="D4" s="230"/>
    </row>
    <row r="5" spans="1:4" s="231" customFormat="1" x14ac:dyDescent="0.2">
      <c r="A5" s="1137" t="s">
        <v>714</v>
      </c>
      <c r="B5" s="1137"/>
      <c r="C5" s="1137"/>
      <c r="D5" s="230"/>
    </row>
    <row r="6" spans="1:4" s="234" customFormat="1" ht="12" customHeight="1" x14ac:dyDescent="0.2">
      <c r="A6" s="232"/>
      <c r="B6" s="229"/>
      <c r="C6" s="1014"/>
      <c r="D6" s="233"/>
    </row>
    <row r="7" spans="1:4" s="226" customFormat="1" ht="12" customHeight="1" thickBot="1" x14ac:dyDescent="0.25">
      <c r="A7" s="355"/>
      <c r="B7" s="235"/>
      <c r="C7" s="1015"/>
      <c r="D7" s="236"/>
    </row>
    <row r="8" spans="1:4" s="40" customFormat="1" ht="11.25" x14ac:dyDescent="0.2">
      <c r="A8" s="1187"/>
      <c r="B8" s="237"/>
      <c r="C8" s="1016"/>
    </row>
    <row r="9" spans="1:4" s="40" customFormat="1" ht="12.75" customHeight="1" x14ac:dyDescent="0.2">
      <c r="A9" s="1188"/>
      <c r="B9" s="239" t="s">
        <v>368</v>
      </c>
      <c r="C9" s="51" t="s">
        <v>369</v>
      </c>
    </row>
    <row r="10" spans="1:4" s="40" customFormat="1" ht="12.75" customHeight="1" x14ac:dyDescent="0.2">
      <c r="A10" s="1189"/>
      <c r="B10" s="239" t="s">
        <v>370</v>
      </c>
      <c r="C10" s="51" t="s">
        <v>394</v>
      </c>
    </row>
    <row r="11" spans="1:4" s="40" customFormat="1" ht="13.5" customHeight="1" thickBot="1" x14ac:dyDescent="0.25">
      <c r="A11" s="1190"/>
      <c r="B11" s="240"/>
      <c r="C11" s="1017"/>
    </row>
    <row r="12" spans="1:4" s="40" customFormat="1" ht="12.75" customHeight="1" x14ac:dyDescent="0.2">
      <c r="A12" s="238" t="s">
        <v>371</v>
      </c>
      <c r="B12" s="239" t="s">
        <v>372</v>
      </c>
      <c r="C12" s="246">
        <v>27310</v>
      </c>
    </row>
    <row r="13" spans="1:4" s="40" customFormat="1" ht="12.75" customHeight="1" x14ac:dyDescent="0.2">
      <c r="A13" s="238" t="s">
        <v>373</v>
      </c>
      <c r="B13" s="54" t="s">
        <v>372</v>
      </c>
      <c r="C13" s="246">
        <v>31404</v>
      </c>
    </row>
    <row r="14" spans="1:4" s="40" customFormat="1" ht="12.75" customHeight="1" x14ac:dyDescent="0.2">
      <c r="A14" s="238" t="s">
        <v>374</v>
      </c>
      <c r="B14" s="239" t="s">
        <v>372</v>
      </c>
      <c r="C14" s="246">
        <v>28739</v>
      </c>
    </row>
    <row r="15" spans="1:4" s="40" customFormat="1" ht="12.75" customHeight="1" x14ac:dyDescent="0.2">
      <c r="A15" s="242" t="s">
        <v>375</v>
      </c>
      <c r="B15" s="44" t="s">
        <v>372</v>
      </c>
      <c r="C15" s="1018">
        <v>8989</v>
      </c>
    </row>
    <row r="16" spans="1:4" s="40" customFormat="1" ht="12.75" customHeight="1" x14ac:dyDescent="0.2">
      <c r="A16" s="238" t="s">
        <v>376</v>
      </c>
      <c r="B16" s="54" t="s">
        <v>372</v>
      </c>
      <c r="C16" s="246">
        <v>19695</v>
      </c>
    </row>
    <row r="17" spans="1:3" s="40" customFormat="1" ht="12.75" customHeight="1" x14ac:dyDescent="0.2">
      <c r="A17" s="238" t="s">
        <v>192</v>
      </c>
      <c r="B17" s="54" t="s">
        <v>372</v>
      </c>
      <c r="C17" s="246">
        <v>21786</v>
      </c>
    </row>
    <row r="18" spans="1:3" s="40" customFormat="1" ht="12.75" customHeight="1" x14ac:dyDescent="0.2">
      <c r="A18" s="243" t="s">
        <v>542</v>
      </c>
      <c r="B18" s="47" t="s">
        <v>372</v>
      </c>
      <c r="C18" s="1019">
        <v>22052</v>
      </c>
    </row>
    <row r="19" spans="1:3" s="40" customFormat="1" ht="12.75" customHeight="1" x14ac:dyDescent="0.2">
      <c r="A19" s="238" t="s">
        <v>379</v>
      </c>
      <c r="B19" s="239" t="s">
        <v>372</v>
      </c>
      <c r="C19" s="246">
        <v>42800</v>
      </c>
    </row>
    <row r="20" spans="1:3" s="40" customFormat="1" ht="12.75" customHeight="1" x14ac:dyDescent="0.2">
      <c r="A20" s="238" t="s">
        <v>380</v>
      </c>
      <c r="B20" s="239" t="s">
        <v>372</v>
      </c>
      <c r="C20" s="246">
        <v>42816</v>
      </c>
    </row>
    <row r="21" spans="1:3" s="40" customFormat="1" ht="12.75" customHeight="1" x14ac:dyDescent="0.2">
      <c r="A21" s="238" t="s">
        <v>381</v>
      </c>
      <c r="B21" s="239" t="s">
        <v>372</v>
      </c>
      <c r="C21" s="246">
        <v>40343</v>
      </c>
    </row>
    <row r="22" spans="1:3" s="40" customFormat="1" ht="12.75" customHeight="1" x14ac:dyDescent="0.2">
      <c r="A22" s="238" t="s">
        <v>170</v>
      </c>
      <c r="B22" s="239" t="s">
        <v>372</v>
      </c>
      <c r="C22" s="246">
        <v>32000</v>
      </c>
    </row>
    <row r="23" spans="1:3" s="40" customFormat="1" ht="12.75" customHeight="1" x14ac:dyDescent="0.2">
      <c r="A23" s="238" t="s">
        <v>382</v>
      </c>
      <c r="B23" s="239" t="s">
        <v>372</v>
      </c>
      <c r="C23" s="246">
        <v>39501</v>
      </c>
    </row>
    <row r="24" spans="1:3" s="40" customFormat="1" ht="12.75" customHeight="1" x14ac:dyDescent="0.2">
      <c r="A24" s="243" t="s">
        <v>383</v>
      </c>
      <c r="B24" s="244" t="s">
        <v>372</v>
      </c>
      <c r="C24" s="1019">
        <v>43074</v>
      </c>
    </row>
    <row r="25" spans="1:3" s="40" customFormat="1" ht="12.75" customHeight="1" x14ac:dyDescent="0.2">
      <c r="A25" s="238" t="s">
        <v>384</v>
      </c>
      <c r="B25" s="239" t="s">
        <v>385</v>
      </c>
      <c r="C25" s="246">
        <v>15995</v>
      </c>
    </row>
    <row r="26" spans="1:3" s="40" customFormat="1" ht="12.75" customHeight="1" x14ac:dyDescent="0.2">
      <c r="A26" s="238" t="s">
        <v>386</v>
      </c>
      <c r="B26" s="239" t="s">
        <v>385</v>
      </c>
      <c r="C26" s="246">
        <v>35182</v>
      </c>
    </row>
    <row r="27" spans="1:3" s="40" customFormat="1" ht="12.75" customHeight="1" x14ac:dyDescent="0.2">
      <c r="A27" s="238" t="s">
        <v>731</v>
      </c>
      <c r="B27" s="244" t="s">
        <v>385</v>
      </c>
      <c r="C27" s="1019">
        <v>35888</v>
      </c>
    </row>
    <row r="28" spans="1:3" s="40" customFormat="1" ht="12.75" customHeight="1" x14ac:dyDescent="0.2">
      <c r="A28" s="242" t="s">
        <v>387</v>
      </c>
      <c r="B28" s="245" t="s">
        <v>372</v>
      </c>
      <c r="C28" s="1020">
        <v>14315</v>
      </c>
    </row>
    <row r="29" spans="1:3" s="40" customFormat="1" ht="12.75" customHeight="1" x14ac:dyDescent="0.2">
      <c r="A29" s="238" t="s">
        <v>388</v>
      </c>
      <c r="B29" s="239" t="s">
        <v>372</v>
      </c>
      <c r="C29" s="246">
        <v>37100</v>
      </c>
    </row>
    <row r="30" spans="1:3" s="40" customFormat="1" ht="12.75" customHeight="1" x14ac:dyDescent="0.2">
      <c r="A30" s="238" t="s">
        <v>202</v>
      </c>
      <c r="B30" s="239" t="s">
        <v>389</v>
      </c>
      <c r="C30" s="246">
        <v>3600</v>
      </c>
    </row>
    <row r="31" spans="1:3" s="40" customFormat="1" ht="12.75" customHeight="1" x14ac:dyDescent="0.2">
      <c r="A31" s="238" t="s">
        <v>390</v>
      </c>
      <c r="B31" s="239" t="s">
        <v>389</v>
      </c>
      <c r="C31" s="246">
        <v>3600</v>
      </c>
    </row>
    <row r="32" spans="1:3" s="40" customFormat="1" ht="12.75" customHeight="1" x14ac:dyDescent="0.2">
      <c r="A32" s="243" t="s">
        <v>391</v>
      </c>
      <c r="B32" s="244" t="s">
        <v>389</v>
      </c>
      <c r="C32" s="1019">
        <v>3600</v>
      </c>
    </row>
    <row r="33" spans="1:4" s="40" customFormat="1" ht="12.75" customHeight="1" x14ac:dyDescent="0.2">
      <c r="A33" s="238" t="s">
        <v>392</v>
      </c>
      <c r="B33" s="239" t="s">
        <v>389</v>
      </c>
      <c r="C33" s="246">
        <v>3600</v>
      </c>
    </row>
    <row r="34" spans="1:4" s="40" customFormat="1" ht="12.75" customHeight="1" x14ac:dyDescent="0.2">
      <c r="A34" s="238" t="s">
        <v>7</v>
      </c>
      <c r="B34" s="239" t="s">
        <v>389</v>
      </c>
      <c r="C34" s="246">
        <v>3600</v>
      </c>
    </row>
    <row r="35" spans="1:4" s="40" customFormat="1" ht="11.25" x14ac:dyDescent="0.2">
      <c r="A35" s="52"/>
      <c r="B35" s="101"/>
      <c r="C35" s="246"/>
    </row>
    <row r="36" spans="1:4" s="40" customFormat="1" ht="11.25" x14ac:dyDescent="0.2">
      <c r="A36" s="52"/>
      <c r="B36" s="101"/>
      <c r="C36" s="246"/>
    </row>
    <row r="37" spans="1:4" s="40" customFormat="1" ht="15" customHeight="1" x14ac:dyDescent="0.2">
      <c r="A37" s="52" t="s">
        <v>151</v>
      </c>
      <c r="B37" s="52"/>
      <c r="C37" s="247"/>
      <c r="D37" s="248"/>
    </row>
    <row r="38" spans="1:4" s="40" customFormat="1" ht="13.5" customHeight="1" x14ac:dyDescent="0.2">
      <c r="A38" s="40" t="s">
        <v>715</v>
      </c>
      <c r="C38" s="247"/>
      <c r="D38" s="225"/>
    </row>
    <row r="39" spans="1:4" s="40" customFormat="1" ht="12" customHeight="1" x14ac:dyDescent="0.2">
      <c r="C39" s="247"/>
      <c r="D39" s="225"/>
    </row>
    <row r="40" spans="1:4" s="40" customFormat="1" ht="12" customHeight="1" x14ac:dyDescent="0.2">
      <c r="C40" s="247"/>
      <c r="D40" s="225"/>
    </row>
    <row r="41" spans="1:4" s="40" customFormat="1" ht="15.6" customHeight="1" x14ac:dyDescent="0.2">
      <c r="C41" s="247"/>
      <c r="D41" s="225"/>
    </row>
    <row r="42" spans="1:4" s="40" customFormat="1" ht="13.5" customHeight="1" x14ac:dyDescent="0.2">
      <c r="A42" s="1137" t="s">
        <v>686</v>
      </c>
      <c r="B42" s="1137"/>
      <c r="C42" s="1137"/>
      <c r="D42" s="1137"/>
    </row>
    <row r="43" spans="1:4" s="40" customFormat="1" ht="12" customHeight="1" x14ac:dyDescent="0.2">
      <c r="A43" s="250"/>
      <c r="B43" s="249"/>
      <c r="C43" s="1021"/>
      <c r="D43" s="225"/>
    </row>
    <row r="44" spans="1:4" s="40" customFormat="1" ht="12" customHeight="1" thickBot="1" x14ac:dyDescent="0.25">
      <c r="A44" s="251"/>
      <c r="B44" s="251"/>
      <c r="C44" s="1022"/>
      <c r="D44" s="225"/>
    </row>
    <row r="45" spans="1:4" s="40" customFormat="1" ht="7.15" customHeight="1" x14ac:dyDescent="0.2">
      <c r="A45" s="252"/>
      <c r="B45" s="253"/>
      <c r="C45" s="1023"/>
      <c r="D45" s="254"/>
    </row>
    <row r="46" spans="1:4" s="40" customFormat="1" ht="13.5" customHeight="1" x14ac:dyDescent="0.2">
      <c r="A46" s="54" t="s">
        <v>393</v>
      </c>
      <c r="B46" s="51" t="s">
        <v>394</v>
      </c>
      <c r="C46" s="256" t="s">
        <v>389</v>
      </c>
      <c r="D46" s="256" t="s">
        <v>395</v>
      </c>
    </row>
    <row r="47" spans="1:4" s="40" customFormat="1" ht="7.15" customHeight="1" thickBot="1" x14ac:dyDescent="0.25">
      <c r="A47" s="241"/>
      <c r="B47" s="257"/>
      <c r="C47" s="1024"/>
      <c r="D47" s="258"/>
    </row>
    <row r="48" spans="1:4" s="40" customFormat="1" ht="12.75" customHeight="1" x14ac:dyDescent="0.2">
      <c r="A48" s="238" t="s">
        <v>396</v>
      </c>
      <c r="B48" s="259">
        <v>1</v>
      </c>
      <c r="C48" s="1025">
        <v>2.7799999999999998E-4</v>
      </c>
      <c r="D48" s="256">
        <v>0.23880000000000001</v>
      </c>
    </row>
    <row r="49" spans="1:4" s="40" customFormat="1" ht="12.75" customHeight="1" x14ac:dyDescent="0.2">
      <c r="A49" s="238" t="s">
        <v>397</v>
      </c>
      <c r="B49" s="41">
        <v>4.1867999999999999</v>
      </c>
      <c r="C49" s="1025">
        <v>1.163E-3</v>
      </c>
      <c r="D49" s="256">
        <v>1</v>
      </c>
    </row>
    <row r="50" spans="1:4" s="40" customFormat="1" ht="12.75" customHeight="1" x14ac:dyDescent="0.2">
      <c r="A50" s="238" t="s">
        <v>398</v>
      </c>
      <c r="B50" s="260">
        <v>3600</v>
      </c>
      <c r="C50" s="1026">
        <v>1</v>
      </c>
      <c r="D50" s="256">
        <v>860</v>
      </c>
    </row>
    <row r="51" spans="1:4" s="40" customFormat="1" ht="11.25" x14ac:dyDescent="0.2">
      <c r="B51" s="261"/>
      <c r="C51" s="247"/>
      <c r="D51" s="225"/>
    </row>
    <row r="52" spans="1:4" x14ac:dyDescent="0.2">
      <c r="A52" s="262"/>
      <c r="B52" s="262"/>
      <c r="C52" s="1027"/>
    </row>
    <row r="53" spans="1:4" x14ac:dyDescent="0.2">
      <c r="A53" s="263"/>
      <c r="B53" s="263"/>
    </row>
    <row r="55" spans="1:4" x14ac:dyDescent="0.2">
      <c r="A55" s="33"/>
    </row>
    <row r="79" spans="1:1" x14ac:dyDescent="0.2">
      <c r="A79" s="33"/>
    </row>
    <row r="83" spans="1:1" x14ac:dyDescent="0.2">
      <c r="A83" s="33"/>
    </row>
  </sheetData>
  <mergeCells count="4">
    <mergeCell ref="A4:C4"/>
    <mergeCell ref="A5:C5"/>
    <mergeCell ref="A8:A11"/>
    <mergeCell ref="A42:D42"/>
  </mergeCells>
  <phoneticPr fontId="13" type="noConversion"/>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B90"/>
  <sheetViews>
    <sheetView zoomScaleNormal="100" workbookViewId="0"/>
  </sheetViews>
  <sheetFormatPr baseColWidth="10" defaultRowHeight="12.75" x14ac:dyDescent="0.2"/>
  <sheetData>
    <row r="8" spans="1:1" x14ac:dyDescent="0.2">
      <c r="A8" s="1"/>
    </row>
    <row r="10" spans="1:1" x14ac:dyDescent="0.2">
      <c r="A10" s="1"/>
    </row>
    <row r="12" spans="1:1" x14ac:dyDescent="0.2">
      <c r="A12" s="1"/>
    </row>
    <row r="13" spans="1:1" ht="15" customHeight="1" x14ac:dyDescent="0.2"/>
    <row r="14" spans="1:1" x14ac:dyDescent="0.2">
      <c r="A14" s="1"/>
    </row>
    <row r="19" ht="12.6" customHeight="1" x14ac:dyDescent="0.2"/>
    <row r="43" spans="2:2" x14ac:dyDescent="0.2">
      <c r="B43">
        <v>174.322</v>
      </c>
    </row>
    <row r="45" spans="2:2" ht="15.6" customHeight="1" x14ac:dyDescent="0.2"/>
    <row r="62" spans="1:1" x14ac:dyDescent="0.2">
      <c r="A62" s="1118"/>
    </row>
    <row r="86" spans="1:1" x14ac:dyDescent="0.2">
      <c r="A86" s="1118"/>
    </row>
    <row r="90" spans="1:1" x14ac:dyDescent="0.2">
      <c r="A90" s="1118"/>
    </row>
  </sheetData>
  <pageMargins left="0.98425196850393704" right="0.78740157480314965" top="0.98425196850393704" bottom="0.98425196850393704" header="0.51181102362204722" footer="0.51181102362204722"/>
  <pageSetup paperSize="9" orientation="portrait" r:id="rId1"/>
  <headerFooter alignWithMargins="0">
    <oddHeader xml:space="preserve">&amp;C&amp;9- 24 -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style="996" customWidth="1"/>
    <col min="2" max="2" width="57.28515625" style="996" customWidth="1"/>
    <col min="3" max="256" width="11.42578125" style="996"/>
    <col min="257" max="257" width="11.7109375" style="996" customWidth="1"/>
    <col min="258" max="258" width="57.28515625" style="996" customWidth="1"/>
    <col min="259" max="512" width="11.42578125" style="996"/>
    <col min="513" max="513" width="11.7109375" style="996" customWidth="1"/>
    <col min="514" max="514" width="57.28515625" style="996" customWidth="1"/>
    <col min="515" max="768" width="11.42578125" style="996"/>
    <col min="769" max="769" width="11.7109375" style="996" customWidth="1"/>
    <col min="770" max="770" width="57.28515625" style="996" customWidth="1"/>
    <col min="771" max="1024" width="11.42578125" style="996"/>
    <col min="1025" max="1025" width="11.7109375" style="996" customWidth="1"/>
    <col min="1026" max="1026" width="57.28515625" style="996" customWidth="1"/>
    <col min="1027" max="1280" width="11.42578125" style="996"/>
    <col min="1281" max="1281" width="11.7109375" style="996" customWidth="1"/>
    <col min="1282" max="1282" width="57.28515625" style="996" customWidth="1"/>
    <col min="1283" max="1536" width="11.42578125" style="996"/>
    <col min="1537" max="1537" width="11.7109375" style="996" customWidth="1"/>
    <col min="1538" max="1538" width="57.28515625" style="996" customWidth="1"/>
    <col min="1539" max="1792" width="11.42578125" style="996"/>
    <col min="1793" max="1793" width="11.7109375" style="996" customWidth="1"/>
    <col min="1794" max="1794" width="57.28515625" style="996" customWidth="1"/>
    <col min="1795" max="2048" width="11.42578125" style="996"/>
    <col min="2049" max="2049" width="11.7109375" style="996" customWidth="1"/>
    <col min="2050" max="2050" width="57.28515625" style="996" customWidth="1"/>
    <col min="2051" max="2304" width="11.42578125" style="996"/>
    <col min="2305" max="2305" width="11.7109375" style="996" customWidth="1"/>
    <col min="2306" max="2306" width="57.28515625" style="996" customWidth="1"/>
    <col min="2307" max="2560" width="11.42578125" style="996"/>
    <col min="2561" max="2561" width="11.7109375" style="996" customWidth="1"/>
    <col min="2562" max="2562" width="57.28515625" style="996" customWidth="1"/>
    <col min="2563" max="2816" width="11.42578125" style="996"/>
    <col min="2817" max="2817" width="11.7109375" style="996" customWidth="1"/>
    <col min="2818" max="2818" width="57.28515625" style="996" customWidth="1"/>
    <col min="2819" max="3072" width="11.42578125" style="996"/>
    <col min="3073" max="3073" width="11.7109375" style="996" customWidth="1"/>
    <col min="3074" max="3074" width="57.28515625" style="996" customWidth="1"/>
    <col min="3075" max="3328" width="11.42578125" style="996"/>
    <col min="3329" max="3329" width="11.7109375" style="996" customWidth="1"/>
    <col min="3330" max="3330" width="57.28515625" style="996" customWidth="1"/>
    <col min="3331" max="3584" width="11.42578125" style="996"/>
    <col min="3585" max="3585" width="11.7109375" style="996" customWidth="1"/>
    <col min="3586" max="3586" width="57.28515625" style="996" customWidth="1"/>
    <col min="3587" max="3840" width="11.42578125" style="996"/>
    <col min="3841" max="3841" width="11.7109375" style="996" customWidth="1"/>
    <col min="3842" max="3842" width="57.28515625" style="996" customWidth="1"/>
    <col min="3843" max="4096" width="11.42578125" style="996"/>
    <col min="4097" max="4097" width="11.7109375" style="996" customWidth="1"/>
    <col min="4098" max="4098" width="57.28515625" style="996" customWidth="1"/>
    <col min="4099" max="4352" width="11.42578125" style="996"/>
    <col min="4353" max="4353" width="11.7109375" style="996" customWidth="1"/>
    <col min="4354" max="4354" width="57.28515625" style="996" customWidth="1"/>
    <col min="4355" max="4608" width="11.42578125" style="996"/>
    <col min="4609" max="4609" width="11.7109375" style="996" customWidth="1"/>
    <col min="4610" max="4610" width="57.28515625" style="996" customWidth="1"/>
    <col min="4611" max="4864" width="11.42578125" style="996"/>
    <col min="4865" max="4865" width="11.7109375" style="996" customWidth="1"/>
    <col min="4866" max="4866" width="57.28515625" style="996" customWidth="1"/>
    <col min="4867" max="5120" width="11.42578125" style="996"/>
    <col min="5121" max="5121" width="11.7109375" style="996" customWidth="1"/>
    <col min="5122" max="5122" width="57.28515625" style="996" customWidth="1"/>
    <col min="5123" max="5376" width="11.42578125" style="996"/>
    <col min="5377" max="5377" width="11.7109375" style="996" customWidth="1"/>
    <col min="5378" max="5378" width="57.28515625" style="996" customWidth="1"/>
    <col min="5379" max="5632" width="11.42578125" style="996"/>
    <col min="5633" max="5633" width="11.7109375" style="996" customWidth="1"/>
    <col min="5634" max="5634" width="57.28515625" style="996" customWidth="1"/>
    <col min="5635" max="5888" width="11.42578125" style="996"/>
    <col min="5889" max="5889" width="11.7109375" style="996" customWidth="1"/>
    <col min="5890" max="5890" width="57.28515625" style="996" customWidth="1"/>
    <col min="5891" max="6144" width="11.42578125" style="996"/>
    <col min="6145" max="6145" width="11.7109375" style="996" customWidth="1"/>
    <col min="6146" max="6146" width="57.28515625" style="996" customWidth="1"/>
    <col min="6147" max="6400" width="11.42578125" style="996"/>
    <col min="6401" max="6401" width="11.7109375" style="996" customWidth="1"/>
    <col min="6402" max="6402" width="57.28515625" style="996" customWidth="1"/>
    <col min="6403" max="6656" width="11.42578125" style="996"/>
    <col min="6657" max="6657" width="11.7109375" style="996" customWidth="1"/>
    <col min="6658" max="6658" width="57.28515625" style="996" customWidth="1"/>
    <col min="6659" max="6912" width="11.42578125" style="996"/>
    <col min="6913" max="6913" width="11.7109375" style="996" customWidth="1"/>
    <col min="6914" max="6914" width="57.28515625" style="996" customWidth="1"/>
    <col min="6915" max="7168" width="11.42578125" style="996"/>
    <col min="7169" max="7169" width="11.7109375" style="996" customWidth="1"/>
    <col min="7170" max="7170" width="57.28515625" style="996" customWidth="1"/>
    <col min="7171" max="7424" width="11.42578125" style="996"/>
    <col min="7425" max="7425" width="11.7109375" style="996" customWidth="1"/>
    <col min="7426" max="7426" width="57.28515625" style="996" customWidth="1"/>
    <col min="7427" max="7680" width="11.42578125" style="996"/>
    <col min="7681" max="7681" width="11.7109375" style="996" customWidth="1"/>
    <col min="7682" max="7682" width="57.28515625" style="996" customWidth="1"/>
    <col min="7683" max="7936" width="11.42578125" style="996"/>
    <col min="7937" max="7937" width="11.7109375" style="996" customWidth="1"/>
    <col min="7938" max="7938" width="57.28515625" style="996" customWidth="1"/>
    <col min="7939" max="8192" width="11.42578125" style="996"/>
    <col min="8193" max="8193" width="11.7109375" style="996" customWidth="1"/>
    <col min="8194" max="8194" width="57.28515625" style="996" customWidth="1"/>
    <col min="8195" max="8448" width="11.42578125" style="996"/>
    <col min="8449" max="8449" width="11.7109375" style="996" customWidth="1"/>
    <col min="8450" max="8450" width="57.28515625" style="996" customWidth="1"/>
    <col min="8451" max="8704" width="11.42578125" style="996"/>
    <col min="8705" max="8705" width="11.7109375" style="996" customWidth="1"/>
    <col min="8706" max="8706" width="57.28515625" style="996" customWidth="1"/>
    <col min="8707" max="8960" width="11.42578125" style="996"/>
    <col min="8961" max="8961" width="11.7109375" style="996" customWidth="1"/>
    <col min="8962" max="8962" width="57.28515625" style="996" customWidth="1"/>
    <col min="8963" max="9216" width="11.42578125" style="996"/>
    <col min="9217" max="9217" width="11.7109375" style="996" customWidth="1"/>
    <col min="9218" max="9218" width="57.28515625" style="996" customWidth="1"/>
    <col min="9219" max="9472" width="11.42578125" style="996"/>
    <col min="9473" max="9473" width="11.7109375" style="996" customWidth="1"/>
    <col min="9474" max="9474" width="57.28515625" style="996" customWidth="1"/>
    <col min="9475" max="9728" width="11.42578125" style="996"/>
    <col min="9729" max="9729" width="11.7109375" style="996" customWidth="1"/>
    <col min="9730" max="9730" width="57.28515625" style="996" customWidth="1"/>
    <col min="9731" max="9984" width="11.42578125" style="996"/>
    <col min="9985" max="9985" width="11.7109375" style="996" customWidth="1"/>
    <col min="9986" max="9986" width="57.28515625" style="996" customWidth="1"/>
    <col min="9987" max="10240" width="11.42578125" style="996"/>
    <col min="10241" max="10241" width="11.7109375" style="996" customWidth="1"/>
    <col min="10242" max="10242" width="57.28515625" style="996" customWidth="1"/>
    <col min="10243" max="10496" width="11.42578125" style="996"/>
    <col min="10497" max="10497" width="11.7109375" style="996" customWidth="1"/>
    <col min="10498" max="10498" width="57.28515625" style="996" customWidth="1"/>
    <col min="10499" max="10752" width="11.42578125" style="996"/>
    <col min="10753" max="10753" width="11.7109375" style="996" customWidth="1"/>
    <col min="10754" max="10754" width="57.28515625" style="996" customWidth="1"/>
    <col min="10755" max="11008" width="11.42578125" style="996"/>
    <col min="11009" max="11009" width="11.7109375" style="996" customWidth="1"/>
    <col min="11010" max="11010" width="57.28515625" style="996" customWidth="1"/>
    <col min="11011" max="11264" width="11.42578125" style="996"/>
    <col min="11265" max="11265" width="11.7109375" style="996" customWidth="1"/>
    <col min="11266" max="11266" width="57.28515625" style="996" customWidth="1"/>
    <col min="11267" max="11520" width="11.42578125" style="996"/>
    <col min="11521" max="11521" width="11.7109375" style="996" customWidth="1"/>
    <col min="11522" max="11522" width="57.28515625" style="996" customWidth="1"/>
    <col min="11523" max="11776" width="11.42578125" style="996"/>
    <col min="11777" max="11777" width="11.7109375" style="996" customWidth="1"/>
    <col min="11778" max="11778" width="57.28515625" style="996" customWidth="1"/>
    <col min="11779" max="12032" width="11.42578125" style="996"/>
    <col min="12033" max="12033" width="11.7109375" style="996" customWidth="1"/>
    <col min="12034" max="12034" width="57.28515625" style="996" customWidth="1"/>
    <col min="12035" max="12288" width="11.42578125" style="996"/>
    <col min="12289" max="12289" width="11.7109375" style="996" customWidth="1"/>
    <col min="12290" max="12290" width="57.28515625" style="996" customWidth="1"/>
    <col min="12291" max="12544" width="11.42578125" style="996"/>
    <col min="12545" max="12545" width="11.7109375" style="996" customWidth="1"/>
    <col min="12546" max="12546" width="57.28515625" style="996" customWidth="1"/>
    <col min="12547" max="12800" width="11.42578125" style="996"/>
    <col min="12801" max="12801" width="11.7109375" style="996" customWidth="1"/>
    <col min="12802" max="12802" width="57.28515625" style="996" customWidth="1"/>
    <col min="12803" max="13056" width="11.42578125" style="996"/>
    <col min="13057" max="13057" width="11.7109375" style="996" customWidth="1"/>
    <col min="13058" max="13058" width="57.28515625" style="996" customWidth="1"/>
    <col min="13059" max="13312" width="11.42578125" style="996"/>
    <col min="13313" max="13313" width="11.7109375" style="996" customWidth="1"/>
    <col min="13314" max="13314" width="57.28515625" style="996" customWidth="1"/>
    <col min="13315" max="13568" width="11.42578125" style="996"/>
    <col min="13569" max="13569" width="11.7109375" style="996" customWidth="1"/>
    <col min="13570" max="13570" width="57.28515625" style="996" customWidth="1"/>
    <col min="13571" max="13824" width="11.42578125" style="996"/>
    <col min="13825" max="13825" width="11.7109375" style="996" customWidth="1"/>
    <col min="13826" max="13826" width="57.28515625" style="996" customWidth="1"/>
    <col min="13827" max="14080" width="11.42578125" style="996"/>
    <col min="14081" max="14081" width="11.7109375" style="996" customWidth="1"/>
    <col min="14082" max="14082" width="57.28515625" style="996" customWidth="1"/>
    <col min="14083" max="14336" width="11.42578125" style="996"/>
    <col min="14337" max="14337" width="11.7109375" style="996" customWidth="1"/>
    <col min="14338" max="14338" width="57.28515625" style="996" customWidth="1"/>
    <col min="14339" max="14592" width="11.42578125" style="996"/>
    <col min="14593" max="14593" width="11.7109375" style="996" customWidth="1"/>
    <col min="14594" max="14594" width="57.28515625" style="996" customWidth="1"/>
    <col min="14595" max="14848" width="11.42578125" style="996"/>
    <col min="14849" max="14849" width="11.7109375" style="996" customWidth="1"/>
    <col min="14850" max="14850" width="57.28515625" style="996" customWidth="1"/>
    <col min="14851" max="15104" width="11.42578125" style="996"/>
    <col min="15105" max="15105" width="11.7109375" style="996" customWidth="1"/>
    <col min="15106" max="15106" width="57.28515625" style="996" customWidth="1"/>
    <col min="15107" max="15360" width="11.42578125" style="996"/>
    <col min="15361" max="15361" width="11.7109375" style="996" customWidth="1"/>
    <col min="15362" max="15362" width="57.28515625" style="996" customWidth="1"/>
    <col min="15363" max="15616" width="11.42578125" style="996"/>
    <col min="15617" max="15617" width="11.7109375" style="996" customWidth="1"/>
    <col min="15618" max="15618" width="57.28515625" style="996" customWidth="1"/>
    <col min="15619" max="15872" width="11.42578125" style="996"/>
    <col min="15873" max="15873" width="11.7109375" style="996" customWidth="1"/>
    <col min="15874" max="15874" width="57.28515625" style="996" customWidth="1"/>
    <col min="15875" max="16128" width="11.42578125" style="996"/>
    <col min="16129" max="16129" width="11.7109375" style="996" customWidth="1"/>
    <col min="16130" max="16130" width="57.28515625" style="996" customWidth="1"/>
    <col min="16131" max="16384" width="11.42578125" style="996"/>
  </cols>
  <sheetData>
    <row r="1" spans="1:2" ht="15.75" x14ac:dyDescent="0.2">
      <c r="A1" s="1135" t="s">
        <v>782</v>
      </c>
      <c r="B1" s="1134"/>
    </row>
    <row r="5" spans="1:2" ht="14.25" x14ac:dyDescent="0.2">
      <c r="A5" s="1132" t="s">
        <v>299</v>
      </c>
      <c r="B5" s="1129" t="s">
        <v>781</v>
      </c>
    </row>
    <row r="6" spans="1:2" ht="14.25" x14ac:dyDescent="0.2">
      <c r="A6" s="1132">
        <v>0</v>
      </c>
      <c r="B6" s="1129" t="s">
        <v>780</v>
      </c>
    </row>
    <row r="7" spans="1:2" ht="14.25" x14ac:dyDescent="0.2">
      <c r="A7" s="1133"/>
      <c r="B7" s="1129" t="s">
        <v>779</v>
      </c>
    </row>
    <row r="8" spans="1:2" ht="14.25" x14ac:dyDescent="0.2">
      <c r="A8" s="1132" t="s">
        <v>344</v>
      </c>
      <c r="B8" s="1129" t="s">
        <v>778</v>
      </c>
    </row>
    <row r="9" spans="1:2" ht="14.25" x14ac:dyDescent="0.2">
      <c r="A9" s="1132" t="s">
        <v>777</v>
      </c>
      <c r="B9" s="1129" t="s">
        <v>776</v>
      </c>
    </row>
    <row r="10" spans="1:2" ht="14.25" x14ac:dyDescent="0.2">
      <c r="A10" s="1132" t="s">
        <v>775</v>
      </c>
      <c r="B10" s="1129" t="s">
        <v>774</v>
      </c>
    </row>
    <row r="11" spans="1:2" ht="14.25" x14ac:dyDescent="0.2">
      <c r="A11" s="1132" t="s">
        <v>773</v>
      </c>
      <c r="B11" s="1129" t="s">
        <v>772</v>
      </c>
    </row>
    <row r="12" spans="1:2" ht="14.25" x14ac:dyDescent="0.2">
      <c r="A12" s="1132" t="s">
        <v>771</v>
      </c>
      <c r="B12" s="1129" t="s">
        <v>770</v>
      </c>
    </row>
    <row r="13" spans="1:2" ht="14.25" x14ac:dyDescent="0.2">
      <c r="A13" s="1132" t="s">
        <v>769</v>
      </c>
      <c r="B13" s="1129" t="s">
        <v>768</v>
      </c>
    </row>
    <row r="14" spans="1:2" ht="14.25" x14ac:dyDescent="0.2">
      <c r="A14" s="1132" t="s">
        <v>767</v>
      </c>
      <c r="B14" s="1129" t="s">
        <v>766</v>
      </c>
    </row>
    <row r="15" spans="1:2" ht="14.25" x14ac:dyDescent="0.2">
      <c r="A15" s="1129"/>
    </row>
    <row r="16" spans="1:2" ht="42.75" x14ac:dyDescent="0.2">
      <c r="A16" s="1131" t="s">
        <v>765</v>
      </c>
      <c r="B16" s="1130" t="s">
        <v>764</v>
      </c>
    </row>
    <row r="17" spans="1:2" ht="14.25" x14ac:dyDescent="0.2">
      <c r="A17" s="1129" t="s">
        <v>763</v>
      </c>
      <c r="B17" s="1129"/>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B90"/>
  <sheetViews>
    <sheetView zoomScaleNormal="100" workbookViewId="0"/>
  </sheetViews>
  <sheetFormatPr baseColWidth="10" defaultRowHeight="12.75" x14ac:dyDescent="0.2"/>
  <sheetData>
    <row r="8" spans="1:1" x14ac:dyDescent="0.2">
      <c r="A8" s="1"/>
    </row>
    <row r="10" spans="1:1" x14ac:dyDescent="0.2">
      <c r="A10" s="1"/>
    </row>
    <row r="12" spans="1:1" x14ac:dyDescent="0.2">
      <c r="A12" s="1"/>
    </row>
    <row r="13" spans="1:1" ht="15" customHeight="1" x14ac:dyDescent="0.2"/>
    <row r="14" spans="1:1" x14ac:dyDescent="0.2">
      <c r="A14" s="1"/>
    </row>
    <row r="19" ht="12.6" customHeight="1" x14ac:dyDescent="0.2"/>
    <row r="43" spans="2:2" x14ac:dyDescent="0.2">
      <c r="B43">
        <v>174.322</v>
      </c>
    </row>
    <row r="45" spans="2:2" ht="15.6" customHeight="1" x14ac:dyDescent="0.2"/>
    <row r="62" spans="1:1" x14ac:dyDescent="0.2">
      <c r="A62" s="1118"/>
    </row>
    <row r="86" spans="1:1" x14ac:dyDescent="0.2">
      <c r="A86" s="1118"/>
    </row>
    <row r="90" spans="1:1" x14ac:dyDescent="0.2">
      <c r="A90" s="1118"/>
    </row>
  </sheetData>
  <pageMargins left="0.98425196850393704" right="0.78740157480314965" top="0.98425196850393704" bottom="0.98425196850393704" header="0.51181102362204722" footer="0.51181102362204722"/>
  <pageSetup paperSize="9" orientation="portrait" r:id="rId1"/>
  <headerFooter alignWithMargins="0">
    <oddHeader xml:space="preserve">&amp;C&amp;9- 25 -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fitToPage="1"/>
  </sheetPr>
  <dimension ref="A1:L81"/>
  <sheetViews>
    <sheetView zoomScaleNormal="100" workbookViewId="0"/>
  </sheetViews>
  <sheetFormatPr baseColWidth="10" defaultColWidth="11.42578125" defaultRowHeight="11.25" customHeight="1" x14ac:dyDescent="0.2"/>
  <cols>
    <col min="1" max="1" width="8.7109375" style="41" customWidth="1"/>
    <col min="2" max="2" width="10.85546875" style="374" customWidth="1"/>
    <col min="3" max="3" width="10.7109375" style="40" customWidth="1"/>
    <col min="4" max="5" width="10.7109375" style="40" bestFit="1" customWidth="1"/>
    <col min="6" max="6" width="10.7109375" style="374" bestFit="1" customWidth="1"/>
    <col min="7" max="16384" width="11.42578125" style="40"/>
  </cols>
  <sheetData>
    <row r="1" spans="1:8" ht="11.25" customHeight="1" x14ac:dyDescent="0.2">
      <c r="A1" s="84"/>
      <c r="B1" s="372"/>
      <c r="C1" s="39"/>
      <c r="D1" s="39"/>
      <c r="E1" s="39"/>
      <c r="F1" s="372"/>
    </row>
    <row r="2" spans="1:8" ht="11.25" customHeight="1" x14ac:dyDescent="0.2">
      <c r="A2" s="38"/>
      <c r="B2" s="372"/>
      <c r="C2" s="39"/>
      <c r="D2" s="39"/>
      <c r="E2" s="39"/>
      <c r="F2" s="372"/>
    </row>
    <row r="3" spans="1:8" ht="14.25" customHeight="1" x14ac:dyDescent="0.25">
      <c r="A3" s="1191" t="s">
        <v>103</v>
      </c>
      <c r="B3" s="1191"/>
      <c r="C3" s="1191"/>
      <c r="D3" s="1191"/>
      <c r="E3" s="1191"/>
      <c r="F3" s="1191"/>
      <c r="H3" s="374"/>
    </row>
    <row r="4" spans="1:8" ht="14.25" customHeight="1" x14ac:dyDescent="0.2">
      <c r="A4" s="1191" t="s">
        <v>104</v>
      </c>
      <c r="B4" s="1191"/>
      <c r="C4" s="1191"/>
      <c r="D4" s="1191"/>
      <c r="E4" s="1191"/>
      <c r="F4" s="1191"/>
    </row>
    <row r="5" spans="1:8" ht="11.25" customHeight="1" x14ac:dyDescent="0.2">
      <c r="A5" s="85"/>
      <c r="B5" s="372"/>
      <c r="C5" s="39"/>
      <c r="D5" s="39"/>
      <c r="E5" s="39"/>
      <c r="F5" s="372"/>
      <c r="H5" s="374"/>
    </row>
    <row r="7" spans="1:8" ht="10.9" customHeight="1" x14ac:dyDescent="0.2">
      <c r="A7" s="1140" t="s">
        <v>207</v>
      </c>
      <c r="B7" s="375" t="s">
        <v>105</v>
      </c>
      <c r="C7" s="46" t="s">
        <v>200</v>
      </c>
      <c r="D7" s="46"/>
      <c r="E7" s="46"/>
      <c r="F7" s="376"/>
    </row>
    <row r="8" spans="1:8" ht="10.9" customHeight="1" x14ac:dyDescent="0.2">
      <c r="A8" s="1141"/>
      <c r="B8" s="377" t="s">
        <v>201</v>
      </c>
      <c r="C8" s="49" t="s">
        <v>142</v>
      </c>
      <c r="D8" s="49" t="s">
        <v>4</v>
      </c>
      <c r="E8" s="49" t="s">
        <v>5</v>
      </c>
      <c r="F8" s="367" t="s">
        <v>466</v>
      </c>
    </row>
    <row r="9" spans="1:8" ht="10.9" customHeight="1" x14ac:dyDescent="0.2">
      <c r="A9" s="51"/>
      <c r="B9" s="389"/>
      <c r="C9" s="101"/>
      <c r="D9" s="101"/>
      <c r="E9" s="101"/>
      <c r="F9" s="389"/>
    </row>
    <row r="10" spans="1:8" ht="10.9" customHeight="1" x14ac:dyDescent="0.2">
      <c r="A10" s="1139" t="s">
        <v>294</v>
      </c>
      <c r="B10" s="1139"/>
      <c r="C10" s="1139"/>
      <c r="D10" s="1139"/>
      <c r="E10" s="1139"/>
      <c r="F10" s="1139"/>
    </row>
    <row r="11" spans="1:8" ht="10.9" customHeight="1" x14ac:dyDescent="0.2">
      <c r="A11" s="51"/>
      <c r="B11" s="378"/>
    </row>
    <row r="12" spans="1:8" ht="10.9" customHeight="1" x14ac:dyDescent="0.2">
      <c r="A12" s="54">
        <v>1990</v>
      </c>
      <c r="B12" s="393">
        <v>27483.328943000004</v>
      </c>
      <c r="C12" s="56">
        <v>21593.477742999999</v>
      </c>
      <c r="D12" s="56">
        <v>4125.4263350000001</v>
      </c>
      <c r="E12" s="56">
        <v>1764.4248650000004</v>
      </c>
      <c r="F12" s="380" t="s">
        <v>83</v>
      </c>
      <c r="G12" s="326"/>
    </row>
    <row r="13" spans="1:8" ht="10.9" customHeight="1" x14ac:dyDescent="0.2">
      <c r="A13" s="54">
        <v>1995</v>
      </c>
      <c r="B13" s="393">
        <v>13209.652593010593</v>
      </c>
      <c r="C13" s="56">
        <v>2580.809883024077</v>
      </c>
      <c r="D13" s="56">
        <v>7247.0430574366192</v>
      </c>
      <c r="E13" s="56">
        <v>3381.7996525498957</v>
      </c>
      <c r="F13" s="380" t="s">
        <v>83</v>
      </c>
      <c r="G13" s="326"/>
    </row>
    <row r="14" spans="1:8" ht="10.9" customHeight="1" x14ac:dyDescent="0.2">
      <c r="A14" s="54">
        <v>2000</v>
      </c>
      <c r="B14" s="393">
        <v>12081.47666600967</v>
      </c>
      <c r="C14" s="56">
        <v>598.52596703034601</v>
      </c>
      <c r="D14" s="56">
        <v>6838.9747392184599</v>
      </c>
      <c r="E14" s="56">
        <v>4643.9759597608645</v>
      </c>
      <c r="F14" s="380" t="s">
        <v>83</v>
      </c>
      <c r="G14" s="326"/>
    </row>
    <row r="15" spans="1:8" ht="10.9" customHeight="1" x14ac:dyDescent="0.2">
      <c r="A15" s="54">
        <v>2005</v>
      </c>
      <c r="B15" s="393">
        <v>11470.352959026612</v>
      </c>
      <c r="C15" s="56">
        <v>390.45059309320601</v>
      </c>
      <c r="D15" s="56">
        <v>6101.5462443263668</v>
      </c>
      <c r="E15" s="56">
        <v>4935.4182277070386</v>
      </c>
      <c r="F15" s="380">
        <v>42.937893900000013</v>
      </c>
      <c r="G15" s="326"/>
    </row>
    <row r="16" spans="1:8" ht="10.9" customHeight="1" x14ac:dyDescent="0.2">
      <c r="A16" s="54">
        <v>2010</v>
      </c>
      <c r="B16" s="393">
        <v>10771.571614736291</v>
      </c>
      <c r="C16" s="56">
        <v>558.75086286519991</v>
      </c>
      <c r="D16" s="56">
        <v>5506.6871565605561</v>
      </c>
      <c r="E16" s="56">
        <v>4482.0928050105349</v>
      </c>
      <c r="F16" s="380">
        <v>224.04079029999994</v>
      </c>
      <c r="G16" s="326"/>
    </row>
    <row r="17" spans="1:8" ht="10.9" customHeight="1" x14ac:dyDescent="0.2">
      <c r="A17" s="54">
        <v>2011</v>
      </c>
      <c r="B17" s="393">
        <v>10098.825726442014</v>
      </c>
      <c r="C17" s="56">
        <v>562.33839938274593</v>
      </c>
      <c r="D17" s="56">
        <v>5280.214314081808</v>
      </c>
      <c r="E17" s="56">
        <v>3996.2703630774595</v>
      </c>
      <c r="F17" s="380">
        <v>260.00264989999994</v>
      </c>
      <c r="G17" s="326"/>
    </row>
    <row r="18" spans="1:8" ht="10.9" customHeight="1" x14ac:dyDescent="0.2">
      <c r="A18" s="54">
        <v>2012</v>
      </c>
      <c r="B18" s="393">
        <v>10368.531397037723</v>
      </c>
      <c r="C18" s="56">
        <v>543.19594411849801</v>
      </c>
      <c r="D18" s="56">
        <v>5320.7945946493455</v>
      </c>
      <c r="E18" s="56">
        <v>4246.0706914698794</v>
      </c>
      <c r="F18" s="380">
        <v>258.47016680000002</v>
      </c>
      <c r="G18" s="326"/>
    </row>
    <row r="19" spans="1:8" ht="10.9" customHeight="1" x14ac:dyDescent="0.2">
      <c r="A19" s="54">
        <v>2013</v>
      </c>
      <c r="B19" s="393">
        <v>10501.27613029981</v>
      </c>
      <c r="C19" s="56">
        <v>483.12859849181609</v>
      </c>
      <c r="D19" s="56">
        <v>5416.0236636288118</v>
      </c>
      <c r="E19" s="56">
        <v>4327.0902396491811</v>
      </c>
      <c r="F19" s="380">
        <v>275.03362852999999</v>
      </c>
    </row>
    <row r="20" spans="1:8" ht="10.9" customHeight="1" x14ac:dyDescent="0.2">
      <c r="A20" s="54">
        <v>2014</v>
      </c>
      <c r="B20" s="393">
        <v>9885.1847774337311</v>
      </c>
      <c r="C20" s="56">
        <v>480.84566742426006</v>
      </c>
      <c r="D20" s="56">
        <v>5251.1192628966674</v>
      </c>
      <c r="E20" s="56">
        <v>3896.9899230338042</v>
      </c>
      <c r="F20" s="380">
        <v>256.229924079</v>
      </c>
    </row>
    <row r="21" spans="1:8" ht="10.9" customHeight="1" x14ac:dyDescent="0.2">
      <c r="A21" s="54">
        <v>2015</v>
      </c>
      <c r="B21" s="393">
        <v>9929.2692133371693</v>
      </c>
      <c r="C21" s="56">
        <v>445.68388963293125</v>
      </c>
      <c r="D21" s="56">
        <v>5201.9805070428456</v>
      </c>
      <c r="E21" s="56">
        <v>4024.9138538513953</v>
      </c>
      <c r="F21" s="380">
        <v>256.69096280999997</v>
      </c>
    </row>
    <row r="22" spans="1:8" ht="10.9" customHeight="1" x14ac:dyDescent="0.2">
      <c r="A22" s="54">
        <v>2016</v>
      </c>
      <c r="B22" s="393">
        <v>10285.898078932449</v>
      </c>
      <c r="C22" s="56">
        <v>437.51437776933744</v>
      </c>
      <c r="D22" s="56">
        <v>5210.0883082531136</v>
      </c>
      <c r="E22" s="56">
        <v>4359.7151239329996</v>
      </c>
      <c r="F22" s="380">
        <v>278.58026897699995</v>
      </c>
    </row>
    <row r="23" spans="1:8" ht="10.9" customHeight="1" x14ac:dyDescent="0.2">
      <c r="A23" s="54">
        <v>2017</v>
      </c>
      <c r="B23" s="393">
        <v>10384.928978805307</v>
      </c>
      <c r="C23" s="56">
        <v>461.45751969691923</v>
      </c>
      <c r="D23" s="56">
        <v>5238.4250391596161</v>
      </c>
      <c r="E23" s="56">
        <v>4362.5739482037716</v>
      </c>
      <c r="F23" s="380">
        <v>322.47247174500001</v>
      </c>
    </row>
    <row r="24" spans="1:8" ht="10.9" customHeight="1" x14ac:dyDescent="0.2">
      <c r="A24" s="51"/>
      <c r="B24" s="380"/>
      <c r="C24" s="56"/>
      <c r="D24" s="56"/>
      <c r="E24" s="56"/>
      <c r="F24" s="380"/>
    </row>
    <row r="25" spans="1:8" ht="10.9" customHeight="1" x14ac:dyDescent="0.2">
      <c r="A25" s="57" t="s">
        <v>205</v>
      </c>
      <c r="B25" s="369"/>
      <c r="C25" s="57"/>
      <c r="D25" s="57"/>
      <c r="E25" s="57"/>
      <c r="F25" s="382"/>
    </row>
    <row r="26" spans="1:8" ht="10.9" customHeight="1" x14ac:dyDescent="0.2"/>
    <row r="27" spans="1:8" ht="10.9" customHeight="1" x14ac:dyDescent="0.2">
      <c r="A27" s="54">
        <v>1990</v>
      </c>
      <c r="B27" s="394">
        <v>100</v>
      </c>
      <c r="C27" s="58">
        <v>80.696096663139485</v>
      </c>
      <c r="D27" s="58">
        <v>14.375625402432096</v>
      </c>
      <c r="E27" s="58">
        <v>4.9282779344284284</v>
      </c>
      <c r="F27" s="380" t="s">
        <v>345</v>
      </c>
    </row>
    <row r="28" spans="1:8" ht="10.9" customHeight="1" x14ac:dyDescent="0.2">
      <c r="A28" s="54">
        <v>1995</v>
      </c>
      <c r="B28" s="394">
        <v>100</v>
      </c>
      <c r="C28" s="58">
        <v>19.693162798417852</v>
      </c>
      <c r="D28" s="58">
        <v>54.653295801148893</v>
      </c>
      <c r="E28" s="58">
        <v>25.653096197037616</v>
      </c>
      <c r="F28" s="380" t="s">
        <v>345</v>
      </c>
      <c r="G28" s="52"/>
      <c r="H28" s="52"/>
    </row>
    <row r="29" spans="1:8" ht="10.9" customHeight="1" x14ac:dyDescent="0.2">
      <c r="A29" s="54">
        <v>2000</v>
      </c>
      <c r="B29" s="394">
        <v>100</v>
      </c>
      <c r="C29" s="58">
        <v>4.9454772819805246</v>
      </c>
      <c r="D29" s="58">
        <v>56.43998325412781</v>
      </c>
      <c r="E29" s="58">
        <v>38.61453946389166</v>
      </c>
      <c r="F29" s="380" t="s">
        <v>345</v>
      </c>
      <c r="G29" s="52"/>
      <c r="H29" s="52"/>
    </row>
    <row r="30" spans="1:8" ht="10.9" customHeight="1" x14ac:dyDescent="0.2">
      <c r="A30" s="54">
        <v>2005</v>
      </c>
      <c r="B30" s="394">
        <v>100</v>
      </c>
      <c r="C30" s="58">
        <v>3.3688813417269641</v>
      </c>
      <c r="D30" s="58">
        <v>53.028893551719406</v>
      </c>
      <c r="E30" s="58">
        <v>43.192942947233583</v>
      </c>
      <c r="F30" s="381">
        <v>0.40928215932004125</v>
      </c>
      <c r="G30" s="52"/>
      <c r="H30" s="52"/>
    </row>
    <row r="31" spans="1:8" ht="10.9" customHeight="1" x14ac:dyDescent="0.2">
      <c r="A31" s="54">
        <v>2010</v>
      </c>
      <c r="B31" s="394">
        <v>100</v>
      </c>
      <c r="C31" s="58">
        <v>5.1872733418101049</v>
      </c>
      <c r="D31" s="58">
        <v>51.122411413270555</v>
      </c>
      <c r="E31" s="58">
        <v>41.610388579496671</v>
      </c>
      <c r="F31" s="58">
        <v>2.0799266654226751</v>
      </c>
      <c r="G31" s="52"/>
      <c r="H31" s="52"/>
    </row>
    <row r="32" spans="1:8" ht="10.9" customHeight="1" x14ac:dyDescent="0.2">
      <c r="A32" s="54">
        <v>2011</v>
      </c>
      <c r="B32" s="394">
        <v>100</v>
      </c>
      <c r="C32" s="58">
        <v>5.5683543276755527</v>
      </c>
      <c r="D32" s="58">
        <v>52.285428594499741</v>
      </c>
      <c r="E32" s="58">
        <v>39.571634082306446</v>
      </c>
      <c r="F32" s="58">
        <v>2.5745829955182646</v>
      </c>
      <c r="G32" s="52"/>
      <c r="H32" s="52"/>
    </row>
    <row r="33" spans="1:9" ht="10.9" customHeight="1" x14ac:dyDescent="0.2">
      <c r="A33" s="54">
        <v>2012</v>
      </c>
      <c r="B33" s="394">
        <v>100</v>
      </c>
      <c r="C33" s="58">
        <v>5.2388898998144366</v>
      </c>
      <c r="D33" s="58">
        <v>51.316762142124482</v>
      </c>
      <c r="E33" s="58">
        <v>40.951515010920225</v>
      </c>
      <c r="F33" s="58">
        <v>2.4928329471408519</v>
      </c>
      <c r="G33" s="52"/>
      <c r="H33" s="52"/>
    </row>
    <row r="34" spans="1:9" ht="10.9" customHeight="1" x14ac:dyDescent="0.2">
      <c r="A34" s="54">
        <v>2013</v>
      </c>
      <c r="B34" s="394">
        <v>100</v>
      </c>
      <c r="C34" s="58">
        <v>4.6006656000390578</v>
      </c>
      <c r="D34" s="58">
        <v>51.574909529344851</v>
      </c>
      <c r="E34" s="58">
        <v>41.205375289237764</v>
      </c>
      <c r="F34" s="58">
        <v>2.619049581378333</v>
      </c>
      <c r="G34" s="52"/>
      <c r="H34" s="52"/>
    </row>
    <row r="35" spans="1:9" ht="10.9" customHeight="1" x14ac:dyDescent="0.2">
      <c r="A35" s="54">
        <v>2014</v>
      </c>
      <c r="B35" s="394">
        <v>100</v>
      </c>
      <c r="C35" s="58">
        <v>4.8643063154666821</v>
      </c>
      <c r="D35" s="58">
        <v>53.121103764131128</v>
      </c>
      <c r="E35" s="58">
        <v>39.422529884620857</v>
      </c>
      <c r="F35" s="58">
        <v>2.5920600357813366</v>
      </c>
      <c r="G35" s="52"/>
      <c r="H35" s="52"/>
    </row>
    <row r="36" spans="1:9" ht="10.9" customHeight="1" x14ac:dyDescent="0.2">
      <c r="A36" s="54">
        <v>2015</v>
      </c>
      <c r="B36" s="394">
        <v>100</v>
      </c>
      <c r="C36" s="58">
        <v>4.4885870254608546</v>
      </c>
      <c r="D36" s="58">
        <v>52.390366252286256</v>
      </c>
      <c r="E36" s="58">
        <v>40.535851807150728</v>
      </c>
      <c r="F36" s="58">
        <v>2.5851949151021927</v>
      </c>
      <c r="G36" s="58"/>
      <c r="H36" s="58"/>
      <c r="I36" s="58"/>
    </row>
    <row r="37" spans="1:9" ht="10.9" customHeight="1" x14ac:dyDescent="0.2">
      <c r="A37" s="54">
        <v>2016</v>
      </c>
      <c r="B37" s="394">
        <v>100</v>
      </c>
      <c r="C37" s="58">
        <v>4.2535360005700751</v>
      </c>
      <c r="D37" s="58">
        <v>50.652731227469616</v>
      </c>
      <c r="E37" s="58">
        <v>42.385361885536838</v>
      </c>
      <c r="F37" s="58">
        <v>2.7083708864234946</v>
      </c>
      <c r="G37" s="58"/>
      <c r="H37" s="58"/>
      <c r="I37" s="58"/>
    </row>
    <row r="38" spans="1:9" ht="10.9" customHeight="1" x14ac:dyDescent="0.2">
      <c r="A38" s="54">
        <v>2017</v>
      </c>
      <c r="B38" s="394">
        <v>100</v>
      </c>
      <c r="C38" s="58">
        <v>4.4435308189272353</v>
      </c>
      <c r="D38" s="58">
        <v>50.442569707031836</v>
      </c>
      <c r="E38" s="58">
        <v>42.008702775988041</v>
      </c>
      <c r="F38" s="58">
        <v>3.1051966980528891</v>
      </c>
      <c r="G38" s="58"/>
      <c r="H38" s="58"/>
      <c r="I38" s="58"/>
    </row>
    <row r="39" spans="1:9" ht="10.9" customHeight="1" x14ac:dyDescent="0.2">
      <c r="A39" s="51"/>
      <c r="B39" s="395"/>
      <c r="C39" s="58"/>
      <c r="D39" s="58"/>
      <c r="E39" s="58"/>
      <c r="F39" s="381"/>
      <c r="G39" s="52"/>
      <c r="H39" s="52"/>
    </row>
    <row r="40" spans="1:9" ht="10.9" customHeight="1" x14ac:dyDescent="0.2">
      <c r="A40" s="57" t="s">
        <v>106</v>
      </c>
      <c r="B40" s="369"/>
      <c r="C40" s="39"/>
      <c r="D40" s="39"/>
      <c r="E40" s="39"/>
      <c r="F40" s="372"/>
    </row>
    <row r="41" spans="1:9" ht="10.9" customHeight="1" x14ac:dyDescent="0.2">
      <c r="A41" s="51"/>
      <c r="B41" s="396"/>
    </row>
    <row r="42" spans="1:9" ht="10.9" customHeight="1" x14ac:dyDescent="0.2">
      <c r="A42" s="54">
        <v>1990</v>
      </c>
      <c r="B42" s="394">
        <v>100</v>
      </c>
      <c r="C42" s="58">
        <v>100</v>
      </c>
      <c r="D42" s="58">
        <v>100</v>
      </c>
      <c r="E42" s="58">
        <v>100</v>
      </c>
      <c r="F42" s="380" t="s">
        <v>346</v>
      </c>
      <c r="G42" s="59"/>
      <c r="H42" s="59"/>
    </row>
    <row r="43" spans="1:9" ht="10.9" customHeight="1" x14ac:dyDescent="0.2">
      <c r="A43" s="54">
        <v>1995</v>
      </c>
      <c r="B43" s="394">
        <v>47.120202688179944</v>
      </c>
      <c r="C43" s="58">
        <v>11.499265280530512</v>
      </c>
      <c r="D43" s="58">
        <v>179.1417280038126</v>
      </c>
      <c r="E43" s="58">
        <v>245.27413195172855</v>
      </c>
      <c r="F43" s="380" t="s">
        <v>346</v>
      </c>
    </row>
    <row r="44" spans="1:9" ht="10.9" customHeight="1" x14ac:dyDescent="0.2">
      <c r="A44" s="54">
        <v>2000</v>
      </c>
      <c r="B44" s="394">
        <v>42.917449292910916</v>
      </c>
      <c r="C44" s="58">
        <v>2.6302049201295854</v>
      </c>
      <c r="D44" s="58">
        <v>168.49772107945779</v>
      </c>
      <c r="E44" s="58">
        <v>336.27111974212983</v>
      </c>
      <c r="F44" s="380" t="s">
        <v>346</v>
      </c>
    </row>
    <row r="45" spans="1:9" ht="10.9" customHeight="1" x14ac:dyDescent="0.2">
      <c r="A45" s="54">
        <v>2005</v>
      </c>
      <c r="B45" s="394">
        <v>40.750219331951691</v>
      </c>
      <c r="C45" s="58">
        <v>1.7012304095918152</v>
      </c>
      <c r="D45" s="58">
        <v>150.31965446162033</v>
      </c>
      <c r="E45" s="58">
        <v>357.14745030839657</v>
      </c>
      <c r="F45" s="380" t="s">
        <v>346</v>
      </c>
    </row>
    <row r="46" spans="1:9" ht="10.9" customHeight="1" x14ac:dyDescent="0.2">
      <c r="A46" s="54">
        <v>2010</v>
      </c>
      <c r="B46" s="394">
        <v>39.193110984030952</v>
      </c>
      <c r="C46" s="58">
        <v>2.5875908897830562</v>
      </c>
      <c r="D46" s="58">
        <v>133.48165036524779</v>
      </c>
      <c r="E46" s="58">
        <v>254.02571080920092</v>
      </c>
      <c r="F46" s="380" t="s">
        <v>346</v>
      </c>
    </row>
    <row r="47" spans="1:9" ht="10.9" customHeight="1" x14ac:dyDescent="0.2">
      <c r="A47" s="54">
        <v>2011</v>
      </c>
      <c r="B47" s="394">
        <v>36.745278373616316</v>
      </c>
      <c r="C47" s="58">
        <v>2.6042048718393231</v>
      </c>
      <c r="D47" s="58">
        <v>127.99196701889014</v>
      </c>
      <c r="E47" s="58">
        <v>226.49138778020216</v>
      </c>
      <c r="F47" s="380" t="s">
        <v>346</v>
      </c>
    </row>
    <row r="48" spans="1:9" ht="10.9" customHeight="1" x14ac:dyDescent="0.2">
      <c r="A48" s="54">
        <v>2012</v>
      </c>
      <c r="B48" s="394">
        <v>37.726621176575428</v>
      </c>
      <c r="C48" s="58">
        <v>2.5155556255619218</v>
      </c>
      <c r="D48" s="58">
        <v>128.97562973086866</v>
      </c>
      <c r="E48" s="58">
        <v>240.64899422452189</v>
      </c>
      <c r="F48" s="380" t="s">
        <v>346</v>
      </c>
    </row>
    <row r="49" spans="1:12" ht="10.9" customHeight="1" x14ac:dyDescent="0.2">
      <c r="A49" s="54">
        <v>2013</v>
      </c>
      <c r="B49" s="394">
        <v>38.209622102472714</v>
      </c>
      <c r="C49" s="58">
        <v>2.2373820662048423</v>
      </c>
      <c r="D49" s="58">
        <v>131.28397464473963</v>
      </c>
      <c r="E49" s="58">
        <v>245.24083317365745</v>
      </c>
      <c r="F49" s="380" t="s">
        <v>346</v>
      </c>
    </row>
    <row r="50" spans="1:12" ht="10.9" customHeight="1" x14ac:dyDescent="0.2">
      <c r="A50" s="54">
        <v>2014</v>
      </c>
      <c r="B50" s="394">
        <v>35.967930951652363</v>
      </c>
      <c r="C50" s="58">
        <v>2.2268097485137002</v>
      </c>
      <c r="D50" s="58">
        <v>127.2867053362781</v>
      </c>
      <c r="E50" s="58">
        <v>220.86460015024804</v>
      </c>
      <c r="F50" s="380" t="s">
        <v>346</v>
      </c>
    </row>
    <row r="51" spans="1:12" ht="10.9" customHeight="1" x14ac:dyDescent="0.2">
      <c r="A51" s="54">
        <v>2015</v>
      </c>
      <c r="B51" s="394">
        <v>36.128335231624661</v>
      </c>
      <c r="C51" s="58">
        <v>2.0639745711058954</v>
      </c>
      <c r="D51" s="58">
        <v>126.09558587701326</v>
      </c>
      <c r="E51" s="58">
        <v>228.11477743776831</v>
      </c>
      <c r="F51" s="380" t="s">
        <v>346</v>
      </c>
      <c r="G51" s="354"/>
    </row>
    <row r="52" spans="1:12" ht="10.9" customHeight="1" x14ac:dyDescent="0.2">
      <c r="A52" s="54">
        <v>2016</v>
      </c>
      <c r="B52" s="394">
        <v>37.425954113001524</v>
      </c>
      <c r="C52" s="58">
        <v>2.0261413329363647</v>
      </c>
      <c r="D52" s="58">
        <v>126.29211832122348</v>
      </c>
      <c r="E52" s="58">
        <v>247.08987106305594</v>
      </c>
      <c r="F52" s="380" t="s">
        <v>346</v>
      </c>
      <c r="G52" s="354"/>
    </row>
    <row r="53" spans="1:12" ht="10.9" customHeight="1" x14ac:dyDescent="0.2">
      <c r="A53" s="54">
        <v>2017</v>
      </c>
      <c r="B53" s="394">
        <v>37.786284916006672</v>
      </c>
      <c r="C53" s="58">
        <v>2.1370226935608407</v>
      </c>
      <c r="D53" s="58">
        <v>126.97899838174219</v>
      </c>
      <c r="E53" s="58">
        <v>247.25189690657476</v>
      </c>
      <c r="F53" s="380" t="s">
        <v>346</v>
      </c>
      <c r="G53" s="354"/>
    </row>
    <row r="54" spans="1:12" ht="10.9" customHeight="1" x14ac:dyDescent="0.2">
      <c r="A54" s="51"/>
      <c r="B54" s="381"/>
      <c r="C54" s="58"/>
      <c r="D54" s="58"/>
      <c r="E54" s="58"/>
      <c r="F54" s="390"/>
    </row>
    <row r="55" spans="1:12" ht="10.9" customHeight="1" x14ac:dyDescent="0.2">
      <c r="A55" s="57" t="s">
        <v>107</v>
      </c>
      <c r="B55" s="369"/>
      <c r="C55" s="57"/>
      <c r="D55" s="57"/>
      <c r="E55" s="57"/>
      <c r="F55" s="382"/>
    </row>
    <row r="56" spans="1:12" ht="10.9" customHeight="1" x14ac:dyDescent="0.2"/>
    <row r="57" spans="1:12" ht="10.9" customHeight="1" x14ac:dyDescent="0.2">
      <c r="A57" s="54">
        <v>1990</v>
      </c>
      <c r="B57" s="397" t="s">
        <v>343</v>
      </c>
      <c r="C57" s="59" t="s">
        <v>206</v>
      </c>
      <c r="D57" s="59" t="s">
        <v>206</v>
      </c>
      <c r="E57" s="59" t="s">
        <v>206</v>
      </c>
      <c r="F57" s="391" t="s">
        <v>206</v>
      </c>
      <c r="G57" s="59"/>
      <c r="H57" s="59"/>
      <c r="I57" s="59"/>
      <c r="J57" s="59"/>
      <c r="K57" s="59"/>
      <c r="L57" s="59"/>
    </row>
    <row r="58" spans="1:12" ht="10.9" customHeight="1" x14ac:dyDescent="0.2">
      <c r="A58" s="54">
        <v>1995</v>
      </c>
      <c r="B58" s="398">
        <v>-5.3759919901491884</v>
      </c>
      <c r="C58" s="62">
        <v>-45.464680290064841</v>
      </c>
      <c r="D58" s="63">
        <v>7.5023361817560641</v>
      </c>
      <c r="E58" s="63">
        <v>36.952273105335678</v>
      </c>
      <c r="F58" s="380" t="s">
        <v>120</v>
      </c>
      <c r="G58" s="59"/>
      <c r="H58" s="59"/>
      <c r="I58" s="59"/>
      <c r="J58" s="59"/>
      <c r="K58" s="59"/>
      <c r="L58" s="59"/>
    </row>
    <row r="59" spans="1:12" ht="10.9" customHeight="1" x14ac:dyDescent="0.2">
      <c r="A59" s="54">
        <v>2000</v>
      </c>
      <c r="B59" s="398">
        <v>-3.047874109432712</v>
      </c>
      <c r="C59" s="62">
        <v>-21.633320904599202</v>
      </c>
      <c r="D59" s="63">
        <v>-2.7430094498142381</v>
      </c>
      <c r="E59" s="63">
        <v>-0.48106878284333732</v>
      </c>
      <c r="F59" s="380" t="s">
        <v>120</v>
      </c>
    </row>
    <row r="60" spans="1:12" ht="11.25" customHeight="1" x14ac:dyDescent="0.2">
      <c r="A60" s="54">
        <v>2005</v>
      </c>
      <c r="B60" s="398">
        <v>-3.0679935128916327</v>
      </c>
      <c r="C60" s="62">
        <v>-10.110423146795469</v>
      </c>
      <c r="D60" s="63">
        <v>-4.3114211812498127</v>
      </c>
      <c r="E60" s="63">
        <v>-0.97728667362989086</v>
      </c>
      <c r="F60" s="392">
        <v>7.7440773984696989</v>
      </c>
      <c r="G60" s="63"/>
    </row>
    <row r="61" spans="1:12" ht="11.25" customHeight="1" x14ac:dyDescent="0.2">
      <c r="A61" s="54">
        <v>2010</v>
      </c>
      <c r="B61" s="398">
        <v>2.3204469253111881</v>
      </c>
      <c r="C61" s="63">
        <v>9.876332560640023</v>
      </c>
      <c r="D61" s="63">
        <v>0.92265909836729065</v>
      </c>
      <c r="E61" s="63">
        <v>3.1949240443398566</v>
      </c>
      <c r="F61" s="392">
        <v>2.2579108344524172</v>
      </c>
      <c r="G61" s="52"/>
    </row>
    <row r="62" spans="1:12" ht="11.25" customHeight="1" x14ac:dyDescent="0.2">
      <c r="A62" s="54">
        <v>2011</v>
      </c>
      <c r="B62" s="398">
        <v>-6.2455685424206138</v>
      </c>
      <c r="C62" s="63">
        <v>0.64206370960209824</v>
      </c>
      <c r="D62" s="63">
        <v>-4.1126876475801311</v>
      </c>
      <c r="E62" s="63">
        <v>-10.839187474877235</v>
      </c>
      <c r="F62" s="392">
        <v>16.051478640048344</v>
      </c>
      <c r="G62" s="52"/>
    </row>
    <row r="63" spans="1:12" ht="11.25" customHeight="1" x14ac:dyDescent="0.2">
      <c r="A63" s="54">
        <v>2012</v>
      </c>
      <c r="B63" s="398">
        <v>2.6706636781495376</v>
      </c>
      <c r="C63" s="63">
        <v>-3.4040811165056084</v>
      </c>
      <c r="D63" s="63">
        <v>0.76853472517800014</v>
      </c>
      <c r="E63" s="63">
        <v>6.2508365475065801</v>
      </c>
      <c r="F63" s="392">
        <v>-0.58941056969585759</v>
      </c>
      <c r="G63" s="52"/>
    </row>
    <row r="64" spans="1:12" ht="11.25" customHeight="1" x14ac:dyDescent="0.2">
      <c r="A64" s="54">
        <v>2013</v>
      </c>
      <c r="B64" s="398">
        <v>1.2802655282503395</v>
      </c>
      <c r="C64" s="63">
        <v>-11.058135885782363</v>
      </c>
      <c r="D64" s="63">
        <v>1.7897527763095695</v>
      </c>
      <c r="E64" s="63">
        <v>1.9081064369009653</v>
      </c>
      <c r="F64" s="392">
        <v>6.408268286845086</v>
      </c>
    </row>
    <row r="65" spans="1:6" ht="11.25" customHeight="1" x14ac:dyDescent="0.2">
      <c r="A65" s="54">
        <v>2014</v>
      </c>
      <c r="B65" s="398">
        <v>-5.8668236623970103</v>
      </c>
      <c r="C65" s="63">
        <v>-0.47253072467302104</v>
      </c>
      <c r="D65" s="63">
        <v>-3.0447503735915404</v>
      </c>
      <c r="E65" s="63">
        <v>-9.9397122036966579</v>
      </c>
      <c r="F65" s="392">
        <v>-6.8368746583834366</v>
      </c>
    </row>
    <row r="66" spans="1:6" ht="11.25" customHeight="1" x14ac:dyDescent="0.2">
      <c r="A66" s="54">
        <v>2015</v>
      </c>
      <c r="B66" s="398">
        <v>0.44596471281018163</v>
      </c>
      <c r="C66" s="63">
        <v>-7.3124871811114476</v>
      </c>
      <c r="D66" s="63">
        <v>-0.93577680097700555</v>
      </c>
      <c r="E66" s="61">
        <v>3.282634375354053</v>
      </c>
      <c r="F66" s="61">
        <v>0.17993165031646643</v>
      </c>
    </row>
    <row r="67" spans="1:6" ht="11.25" customHeight="1" x14ac:dyDescent="0.2">
      <c r="A67" s="54">
        <v>2016</v>
      </c>
      <c r="B67" s="398">
        <v>3.5916929829664532</v>
      </c>
      <c r="C67" s="63">
        <v>-1.8330283085444901</v>
      </c>
      <c r="D67" s="63">
        <v>0.15585989219473306</v>
      </c>
      <c r="E67" s="61">
        <v>8.3182220101738764</v>
      </c>
      <c r="F67" s="61">
        <v>8.5274938889072676</v>
      </c>
    </row>
    <row r="68" spans="1:6" ht="11.25" customHeight="1" x14ac:dyDescent="0.2">
      <c r="A68" s="54">
        <v>2017</v>
      </c>
      <c r="B68" s="398">
        <v>0.96278321166425618</v>
      </c>
      <c r="C68" s="63">
        <v>5.4725383082621546</v>
      </c>
      <c r="D68" s="63">
        <v>0.54388196955539614</v>
      </c>
      <c r="E68" s="61">
        <v>6.5573648495476367E-2</v>
      </c>
      <c r="F68" s="61">
        <v>15.755675349579001</v>
      </c>
    </row>
    <row r="77" spans="1:6" ht="11.25" customHeight="1" x14ac:dyDescent="0.2">
      <c r="A77" s="359"/>
    </row>
    <row r="81" spans="1:1" ht="11.25" customHeight="1" x14ac:dyDescent="0.2">
      <c r="A81" s="359"/>
    </row>
  </sheetData>
  <mergeCells count="4">
    <mergeCell ref="A3:F3"/>
    <mergeCell ref="A4:F4"/>
    <mergeCell ref="A7:A8"/>
    <mergeCell ref="A10:F10"/>
  </mergeCells>
  <phoneticPr fontId="13" type="noConversion"/>
  <pageMargins left="0.98425196850393704" right="0.78740157480314965" top="0.98425196850393704" bottom="0.98425196850393704" header="0.51181102362204722" footer="0.51181102362204722"/>
  <pageSetup paperSize="9" scale="99" orientation="portrait" r:id="rId1"/>
  <headerFooter alignWithMargins="0">
    <oddHeader>&amp;C&amp;9- 26 -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I762"/>
  <sheetViews>
    <sheetView zoomScaleNormal="100" workbookViewId="0"/>
  </sheetViews>
  <sheetFormatPr baseColWidth="10" defaultColWidth="11.42578125" defaultRowHeight="12.75" x14ac:dyDescent="0.2"/>
  <cols>
    <col min="1" max="3" width="11.42578125" style="370"/>
    <col min="4" max="4" width="14.42578125" style="370" bestFit="1" customWidth="1"/>
    <col min="5" max="5" width="12" style="370" bestFit="1" customWidth="1"/>
    <col min="6" max="16384" width="11.42578125" style="370"/>
  </cols>
  <sheetData>
    <row r="1" spans="1:9" s="374" customFormat="1" ht="11.25" customHeight="1" x14ac:dyDescent="0.2">
      <c r="A1" s="373"/>
    </row>
    <row r="2" spans="1:9" s="374" customFormat="1" ht="14.25" x14ac:dyDescent="0.25">
      <c r="A2" s="371" t="s">
        <v>108</v>
      </c>
      <c r="B2" s="401"/>
      <c r="C2" s="372"/>
      <c r="D2" s="372"/>
      <c r="E2" s="372"/>
      <c r="F2" s="372"/>
      <c r="G2" s="372"/>
    </row>
    <row r="3" spans="1:9" s="374" customFormat="1" x14ac:dyDescent="0.2">
      <c r="A3" s="402" t="s">
        <v>109</v>
      </c>
      <c r="B3" s="372"/>
      <c r="C3" s="372"/>
      <c r="D3" s="372"/>
      <c r="E3" s="372"/>
      <c r="F3" s="372"/>
      <c r="G3" s="372"/>
    </row>
    <row r="4" spans="1:9" s="374" customFormat="1" x14ac:dyDescent="0.2">
      <c r="A4" s="402"/>
      <c r="B4" s="372"/>
      <c r="C4" s="372"/>
      <c r="D4" s="372"/>
      <c r="E4" s="372"/>
      <c r="F4" s="372"/>
      <c r="G4" s="372"/>
    </row>
    <row r="5" spans="1:9" s="374" customFormat="1" ht="11.25" customHeight="1" x14ac:dyDescent="0.2">
      <c r="A5" s="403"/>
    </row>
    <row r="6" spans="1:9" s="374" customFormat="1" ht="11.25" customHeight="1" x14ac:dyDescent="0.2">
      <c r="A6" s="1156" t="s">
        <v>207</v>
      </c>
      <c r="B6" s="1194" t="s">
        <v>110</v>
      </c>
      <c r="C6" s="1197" t="s">
        <v>200</v>
      </c>
      <c r="D6" s="1198"/>
      <c r="E6" s="1198"/>
      <c r="F6" s="1198"/>
      <c r="G6" s="1199"/>
      <c r="H6" s="405"/>
      <c r="I6" s="405"/>
    </row>
    <row r="7" spans="1:9" s="374" customFormat="1" ht="11.25" customHeight="1" x14ac:dyDescent="0.2">
      <c r="A7" s="1192"/>
      <c r="B7" s="1195"/>
      <c r="C7" s="1200" t="s">
        <v>111</v>
      </c>
      <c r="D7" s="1203" t="s">
        <v>245</v>
      </c>
      <c r="E7" s="1204"/>
      <c r="F7" s="1205"/>
      <c r="G7" s="1206" t="s">
        <v>147</v>
      </c>
      <c r="H7" s="405"/>
    </row>
    <row r="8" spans="1:9" s="374" customFormat="1" ht="11.25" customHeight="1" x14ac:dyDescent="0.2">
      <c r="A8" s="1193"/>
      <c r="B8" s="1195"/>
      <c r="C8" s="1201"/>
      <c r="D8" s="404" t="s">
        <v>146</v>
      </c>
      <c r="E8" s="1194" t="s">
        <v>416</v>
      </c>
      <c r="F8" s="406"/>
      <c r="G8" s="1207"/>
      <c r="H8" s="405"/>
    </row>
    <row r="9" spans="1:9" s="374" customFormat="1" ht="11.25" x14ac:dyDescent="0.2">
      <c r="A9" s="1192"/>
      <c r="B9" s="1195"/>
      <c r="C9" s="1201"/>
      <c r="D9" s="407" t="s">
        <v>112</v>
      </c>
      <c r="E9" s="1209"/>
      <c r="F9" s="408" t="s">
        <v>477</v>
      </c>
      <c r="G9" s="1207"/>
      <c r="H9" s="405"/>
    </row>
    <row r="10" spans="1:9" s="374" customFormat="1" ht="11.25" customHeight="1" x14ac:dyDescent="0.2">
      <c r="A10" s="1193"/>
      <c r="B10" s="1195"/>
      <c r="C10" s="1201"/>
      <c r="D10" s="407" t="s">
        <v>113</v>
      </c>
      <c r="E10" s="1209"/>
      <c r="F10" s="408" t="s">
        <v>114</v>
      </c>
      <c r="G10" s="1207"/>
    </row>
    <row r="11" spans="1:9" s="374" customFormat="1" ht="11.25" customHeight="1" x14ac:dyDescent="0.2">
      <c r="A11" s="1157"/>
      <c r="B11" s="1196"/>
      <c r="C11" s="1202"/>
      <c r="D11" s="409" t="s">
        <v>115</v>
      </c>
      <c r="E11" s="1210"/>
      <c r="F11" s="410"/>
      <c r="G11" s="1208"/>
      <c r="H11" s="403"/>
    </row>
    <row r="12" spans="1:9" s="374" customFormat="1" ht="11.1" customHeight="1" x14ac:dyDescent="0.2">
      <c r="A12" s="264"/>
      <c r="B12" s="381"/>
      <c r="C12" s="381"/>
      <c r="D12" s="381"/>
      <c r="E12" s="381"/>
      <c r="F12" s="381"/>
      <c r="G12" s="381"/>
    </row>
    <row r="13" spans="1:9" s="374" customFormat="1" ht="15" customHeight="1" x14ac:dyDescent="0.2">
      <c r="A13" s="411" t="s">
        <v>294</v>
      </c>
      <c r="B13" s="369"/>
      <c r="C13" s="372"/>
      <c r="D13" s="372"/>
      <c r="E13" s="372"/>
      <c r="F13" s="372"/>
      <c r="G13" s="372"/>
    </row>
    <row r="14" spans="1:9" s="374" customFormat="1" ht="11.1" customHeight="1" x14ac:dyDescent="0.2">
      <c r="A14" s="264"/>
      <c r="B14" s="381"/>
      <c r="C14" s="381"/>
      <c r="D14" s="381"/>
      <c r="E14" s="381"/>
      <c r="F14" s="381"/>
      <c r="G14" s="381"/>
    </row>
    <row r="15" spans="1:9" s="374" customFormat="1" ht="11.25" customHeight="1" x14ac:dyDescent="0.2">
      <c r="A15" s="379">
        <v>1990</v>
      </c>
      <c r="B15" s="393">
        <v>27483.328943000004</v>
      </c>
      <c r="C15" s="393">
        <v>6719.6252740000018</v>
      </c>
      <c r="D15" s="393">
        <v>1738.212767000002</v>
      </c>
      <c r="E15" s="393">
        <v>4229.1201779999992</v>
      </c>
      <c r="F15" s="380">
        <v>752.292329</v>
      </c>
      <c r="G15" s="380">
        <v>20763.703669000002</v>
      </c>
      <c r="H15" s="380"/>
    </row>
    <row r="16" spans="1:9" s="374" customFormat="1" ht="11.25" customHeight="1" x14ac:dyDescent="0.2">
      <c r="A16" s="379">
        <v>1995</v>
      </c>
      <c r="B16" s="393">
        <v>13209.652593010593</v>
      </c>
      <c r="C16" s="393">
        <v>2231.1701481782302</v>
      </c>
      <c r="D16" s="393">
        <v>527.91727724170187</v>
      </c>
      <c r="E16" s="393">
        <v>1600.3491156720481</v>
      </c>
      <c r="F16" s="380">
        <v>102.90375526448004</v>
      </c>
      <c r="G16" s="380">
        <v>10978.482444832363</v>
      </c>
      <c r="H16" s="380"/>
    </row>
    <row r="17" spans="1:8" s="374" customFormat="1" ht="11.25" customHeight="1" x14ac:dyDescent="0.2">
      <c r="A17" s="379">
        <v>2000</v>
      </c>
      <c r="B17" s="393">
        <v>12081.47666600967</v>
      </c>
      <c r="C17" s="393">
        <v>1622.733190595585</v>
      </c>
      <c r="D17" s="393">
        <v>762.22489992232568</v>
      </c>
      <c r="E17" s="393">
        <v>854.22881780440343</v>
      </c>
      <c r="F17" s="380">
        <v>6.2794728688560006</v>
      </c>
      <c r="G17" s="380">
        <v>10458.743475414085</v>
      </c>
      <c r="H17" s="380"/>
    </row>
    <row r="18" spans="1:8" s="374" customFormat="1" ht="11.25" customHeight="1" x14ac:dyDescent="0.2">
      <c r="A18" s="379">
        <v>2005</v>
      </c>
      <c r="B18" s="393">
        <v>11470.352959026612</v>
      </c>
      <c r="C18" s="393">
        <v>1800.4244538762632</v>
      </c>
      <c r="D18" s="393">
        <v>1499.0761187632233</v>
      </c>
      <c r="E18" s="393">
        <v>273.30313466500002</v>
      </c>
      <c r="F18" s="380">
        <v>28.045200448039999</v>
      </c>
      <c r="G18" s="380">
        <v>9669.9285051503484</v>
      </c>
      <c r="H18" s="380"/>
    </row>
    <row r="19" spans="1:8" s="374" customFormat="1" ht="11.25" customHeight="1" x14ac:dyDescent="0.2">
      <c r="A19" s="379">
        <v>2010</v>
      </c>
      <c r="B19" s="393">
        <v>10771.571614736291</v>
      </c>
      <c r="C19" s="393">
        <v>1533.366949002288</v>
      </c>
      <c r="D19" s="393">
        <v>1300.9408101164074</v>
      </c>
      <c r="E19" s="393">
        <v>208.41440950002402</v>
      </c>
      <c r="F19" s="380">
        <v>24.011729385856</v>
      </c>
      <c r="G19" s="380">
        <v>9238.2046657340034</v>
      </c>
      <c r="H19" s="380"/>
    </row>
    <row r="20" spans="1:8" s="374" customFormat="1" ht="11.25" customHeight="1" x14ac:dyDescent="0.2">
      <c r="A20" s="379">
        <v>2011</v>
      </c>
      <c r="B20" s="393">
        <v>10098.825726442014</v>
      </c>
      <c r="C20" s="393">
        <v>1437.5946587345361</v>
      </c>
      <c r="D20" s="393">
        <v>1243.9199310598781</v>
      </c>
      <c r="E20" s="393">
        <v>159.04452955780192</v>
      </c>
      <c r="F20" s="380">
        <v>34.630198116855993</v>
      </c>
      <c r="G20" s="380">
        <v>8661.2310677074784</v>
      </c>
      <c r="H20" s="380"/>
    </row>
    <row r="21" spans="1:8" s="374" customFormat="1" ht="11.25" customHeight="1" x14ac:dyDescent="0.2">
      <c r="A21" s="379">
        <v>2012</v>
      </c>
      <c r="B21" s="393">
        <v>10368.531397037723</v>
      </c>
      <c r="C21" s="393">
        <v>1503.8571307875116</v>
      </c>
      <c r="D21" s="393">
        <v>1301.7137866281369</v>
      </c>
      <c r="E21" s="393">
        <v>180.22530001375293</v>
      </c>
      <c r="F21" s="380">
        <v>21.918044145621803</v>
      </c>
      <c r="G21" s="380">
        <v>8864.6742662502111</v>
      </c>
      <c r="H21" s="380"/>
    </row>
    <row r="22" spans="1:8" s="374" customFormat="1" ht="11.25" customHeight="1" x14ac:dyDescent="0.2">
      <c r="A22" s="379">
        <v>2013</v>
      </c>
      <c r="B22" s="393">
        <v>10501.27613029981</v>
      </c>
      <c r="C22" s="393">
        <v>1510.2586357632201</v>
      </c>
      <c r="D22" s="393">
        <v>1122.44628716888</v>
      </c>
      <c r="E22" s="393">
        <v>249.01899602048007</v>
      </c>
      <c r="F22" s="380">
        <v>138.79335257386006</v>
      </c>
      <c r="G22" s="380">
        <v>8991.0174945365889</v>
      </c>
      <c r="H22" s="380"/>
    </row>
    <row r="23" spans="1:8" s="374" customFormat="1" ht="11.25" customHeight="1" x14ac:dyDescent="0.2">
      <c r="A23" s="379">
        <v>2014</v>
      </c>
      <c r="B23" s="393">
        <v>9885.1847774337311</v>
      </c>
      <c r="C23" s="393">
        <v>1366.5753626494684</v>
      </c>
      <c r="D23" s="393">
        <v>1021.7868557468324</v>
      </c>
      <c r="E23" s="393">
        <v>225.41532975844109</v>
      </c>
      <c r="F23" s="380">
        <v>119.37317714419505</v>
      </c>
      <c r="G23" s="380">
        <v>8518.6094147842632</v>
      </c>
      <c r="H23" s="380"/>
    </row>
    <row r="24" spans="1:8" s="374" customFormat="1" ht="11.25" customHeight="1" x14ac:dyDescent="0.2">
      <c r="A24" s="379">
        <v>2015</v>
      </c>
      <c r="B24" s="393">
        <v>9929.2692133371693</v>
      </c>
      <c r="C24" s="393">
        <v>1357.2766920270797</v>
      </c>
      <c r="D24" s="393">
        <v>1088.252336238274</v>
      </c>
      <c r="E24" s="393">
        <v>187.98159312136002</v>
      </c>
      <c r="F24" s="380">
        <v>81.042762667446013</v>
      </c>
      <c r="G24" s="380">
        <v>8571.9925213100942</v>
      </c>
      <c r="H24" s="380"/>
    </row>
    <row r="25" spans="1:8" s="374" customFormat="1" ht="11.25" customHeight="1" x14ac:dyDescent="0.2">
      <c r="A25" s="379">
        <v>2016</v>
      </c>
      <c r="B25" s="393">
        <v>10285.898078932449</v>
      </c>
      <c r="C25" s="393">
        <v>1526.9107026504853</v>
      </c>
      <c r="D25" s="393">
        <v>1187.3859847613542</v>
      </c>
      <c r="E25" s="393">
        <v>217.79786286155201</v>
      </c>
      <c r="F25" s="380">
        <v>121.72685502757905</v>
      </c>
      <c r="G25" s="380">
        <v>8758.9873762819643</v>
      </c>
      <c r="H25" s="380"/>
    </row>
    <row r="26" spans="1:8" s="374" customFormat="1" ht="11.25" customHeight="1" x14ac:dyDescent="0.2">
      <c r="A26" s="379">
        <v>2017</v>
      </c>
      <c r="B26" s="393">
        <v>10384.928978805307</v>
      </c>
      <c r="C26" s="393">
        <v>1543.7152074869275</v>
      </c>
      <c r="D26" s="393">
        <v>1211.2355613033099</v>
      </c>
      <c r="E26" s="393">
        <v>255.34226636824326</v>
      </c>
      <c r="F26" s="56">
        <v>77.137379815374757</v>
      </c>
      <c r="G26" s="380">
        <v>8841.2137713183783</v>
      </c>
      <c r="H26" s="380"/>
    </row>
    <row r="27" spans="1:8" s="374" customFormat="1" ht="11.1" customHeight="1" x14ac:dyDescent="0.2">
      <c r="A27" s="264"/>
      <c r="B27" s="381"/>
      <c r="C27" s="381"/>
      <c r="D27" s="381"/>
      <c r="E27" s="381"/>
      <c r="F27" s="381"/>
      <c r="G27" s="381"/>
    </row>
    <row r="28" spans="1:8" s="374" customFormat="1" ht="11.25" customHeight="1" x14ac:dyDescent="0.2">
      <c r="A28" s="382" t="s">
        <v>205</v>
      </c>
      <c r="B28" s="369"/>
      <c r="C28" s="372"/>
      <c r="D28" s="372"/>
      <c r="E28" s="372"/>
      <c r="F28" s="372"/>
      <c r="G28" s="372"/>
    </row>
    <row r="29" spans="1:8" s="374" customFormat="1" ht="11.1" customHeight="1" x14ac:dyDescent="0.2">
      <c r="A29" s="264"/>
      <c r="B29" s="381"/>
      <c r="C29" s="381"/>
      <c r="D29" s="381"/>
      <c r="E29" s="381"/>
      <c r="F29" s="381"/>
      <c r="G29" s="381"/>
    </row>
    <row r="30" spans="1:8" s="374" customFormat="1" ht="11.25" customHeight="1" x14ac:dyDescent="0.2">
      <c r="A30" s="379">
        <v>1990</v>
      </c>
      <c r="B30" s="399">
        <v>100</v>
      </c>
      <c r="C30" s="399">
        <v>23.853601485206653</v>
      </c>
      <c r="D30" s="399">
        <v>26.502533509450327</v>
      </c>
      <c r="E30" s="399">
        <v>62.55668336674691</v>
      </c>
      <c r="F30" s="381">
        <v>10.940783123802756</v>
      </c>
      <c r="G30" s="381">
        <v>76.146398514793347</v>
      </c>
      <c r="H30" s="381"/>
    </row>
    <row r="31" spans="1:8" s="374" customFormat="1" ht="11.25" customHeight="1" x14ac:dyDescent="0.2">
      <c r="A31" s="379">
        <v>1995</v>
      </c>
      <c r="B31" s="399">
        <v>100</v>
      </c>
      <c r="C31" s="399">
        <v>17.385777975395925</v>
      </c>
      <c r="D31" s="399">
        <v>23.544391545153761</v>
      </c>
      <c r="E31" s="399">
        <v>71.967623287175059</v>
      </c>
      <c r="F31" s="381">
        <v>4.4879851676711748</v>
      </c>
      <c r="G31" s="381">
        <v>82.614222024604075</v>
      </c>
      <c r="H31" s="381"/>
    </row>
    <row r="32" spans="1:8" s="374" customFormat="1" ht="10.5" customHeight="1" x14ac:dyDescent="0.2">
      <c r="A32" s="379">
        <v>2000</v>
      </c>
      <c r="B32" s="399">
        <v>100</v>
      </c>
      <c r="C32" s="399">
        <v>13.488290556103333</v>
      </c>
      <c r="D32" s="399">
        <v>46.9876586575758</v>
      </c>
      <c r="E32" s="399">
        <v>52.638004328597368</v>
      </c>
      <c r="F32" s="381">
        <v>0.37433701382683227</v>
      </c>
      <c r="G32" s="381">
        <v>86.511709443896663</v>
      </c>
      <c r="H32" s="381"/>
    </row>
    <row r="33" spans="1:7" s="374" customFormat="1" ht="11.25" customHeight="1" x14ac:dyDescent="0.2">
      <c r="A33" s="379">
        <v>2005</v>
      </c>
      <c r="B33" s="399">
        <v>100</v>
      </c>
      <c r="C33" s="399">
        <v>15.75525291165315</v>
      </c>
      <c r="D33" s="399">
        <v>13.118813403058521</v>
      </c>
      <c r="E33" s="399">
        <v>2.3914268226396649</v>
      </c>
      <c r="F33" s="381">
        <v>0.24501268595496312</v>
      </c>
      <c r="G33" s="381">
        <v>84.244747088346898</v>
      </c>
    </row>
    <row r="34" spans="1:7" s="374" customFormat="1" ht="11.25" customHeight="1" x14ac:dyDescent="0.2">
      <c r="A34" s="379">
        <v>2010</v>
      </c>
      <c r="B34" s="399">
        <v>100</v>
      </c>
      <c r="C34" s="399">
        <v>14.235313135777986</v>
      </c>
      <c r="D34" s="399">
        <v>12.077539440360088</v>
      </c>
      <c r="E34" s="399">
        <v>1.9348560911473496</v>
      </c>
      <c r="F34" s="381">
        <v>0.22291760427054313</v>
      </c>
      <c r="G34" s="381">
        <v>85.764686864222014</v>
      </c>
    </row>
    <row r="35" spans="1:7" s="374" customFormat="1" ht="11.25" customHeight="1" x14ac:dyDescent="0.2">
      <c r="A35" s="379">
        <v>2011</v>
      </c>
      <c r="B35" s="399">
        <v>100</v>
      </c>
      <c r="C35" s="399">
        <v>14.235265541521775</v>
      </c>
      <c r="D35" s="399">
        <v>12.317471008563805</v>
      </c>
      <c r="E35" s="399">
        <v>1.5748814155825224</v>
      </c>
      <c r="F35" s="381">
        <v>0.34291311737544755</v>
      </c>
      <c r="G35" s="381">
        <v>85.76473445847823</v>
      </c>
    </row>
    <row r="36" spans="1:7" s="374" customFormat="1" ht="11.25" customHeight="1" x14ac:dyDescent="0.2">
      <c r="A36" s="379">
        <v>2012</v>
      </c>
      <c r="B36" s="399">
        <v>100</v>
      </c>
      <c r="C36" s="399">
        <v>14.504051472681672</v>
      </c>
      <c r="D36" s="399">
        <v>12.554466363481669</v>
      </c>
      <c r="E36" s="399">
        <v>1.7381950549452267</v>
      </c>
      <c r="F36" s="381">
        <v>0.21139005425477869</v>
      </c>
      <c r="G36" s="381">
        <v>85.495948527318319</v>
      </c>
    </row>
    <row r="37" spans="1:7" s="374" customFormat="1" ht="11.25" customHeight="1" x14ac:dyDescent="0.2">
      <c r="A37" s="379">
        <v>2013</v>
      </c>
      <c r="B37" s="399">
        <v>100</v>
      </c>
      <c r="C37" s="399">
        <v>14.381667685183539</v>
      </c>
      <c r="D37" s="399">
        <v>10.688665579702592</v>
      </c>
      <c r="E37" s="399">
        <v>2.3713212844863136</v>
      </c>
      <c r="F37" s="381">
        <v>1.321680820994634</v>
      </c>
      <c r="G37" s="381">
        <v>85.618332314816456</v>
      </c>
    </row>
    <row r="38" spans="1:7" s="374" customFormat="1" ht="11.25" customHeight="1" x14ac:dyDescent="0.2">
      <c r="A38" s="379">
        <v>2014</v>
      </c>
      <c r="B38" s="399">
        <v>100</v>
      </c>
      <c r="C38" s="399">
        <v>13.824479697831624</v>
      </c>
      <c r="D38" s="399">
        <v>10.336547861800273</v>
      </c>
      <c r="E38" s="399">
        <v>2.2803350148095118</v>
      </c>
      <c r="F38" s="381">
        <v>1.2075968212218411</v>
      </c>
      <c r="G38" s="381">
        <v>86.17552030216838</v>
      </c>
    </row>
    <row r="39" spans="1:7" s="374" customFormat="1" ht="11.25" customHeight="1" x14ac:dyDescent="0.2">
      <c r="A39" s="54">
        <v>2015</v>
      </c>
      <c r="B39" s="394">
        <v>100</v>
      </c>
      <c r="C39" s="399">
        <v>13.669452029802573</v>
      </c>
      <c r="D39" s="399">
        <v>10.960044620167155</v>
      </c>
      <c r="E39" s="399">
        <v>1.8932067313560179</v>
      </c>
      <c r="F39" s="381">
        <v>0.8162006782794039</v>
      </c>
      <c r="G39" s="381">
        <v>86.330547970197472</v>
      </c>
    </row>
    <row r="40" spans="1:7" s="374" customFormat="1" ht="11.25" customHeight="1" x14ac:dyDescent="0.2">
      <c r="A40" s="54">
        <v>2016</v>
      </c>
      <c r="B40" s="394">
        <v>100</v>
      </c>
      <c r="C40" s="399">
        <v>14.844699907904978</v>
      </c>
      <c r="D40" s="399">
        <v>11.543824133289394</v>
      </c>
      <c r="E40" s="399">
        <v>2.1174413861599994</v>
      </c>
      <c r="F40" s="381">
        <v>1.1834343884555856</v>
      </c>
      <c r="G40" s="381">
        <v>85.155300092095032</v>
      </c>
    </row>
    <row r="41" spans="1:7" s="374" customFormat="1" ht="11.25" customHeight="1" x14ac:dyDescent="0.2">
      <c r="A41" s="54">
        <v>2017</v>
      </c>
      <c r="B41" s="394">
        <v>100</v>
      </c>
      <c r="C41" s="399">
        <v>14.864956810369234</v>
      </c>
      <c r="D41" s="399">
        <v>11.663397638783387</v>
      </c>
      <c r="E41" s="399">
        <v>2.4587772038631517</v>
      </c>
      <c r="F41" s="381">
        <v>0.74278196772269811</v>
      </c>
      <c r="G41" s="381">
        <v>85.13504318963075</v>
      </c>
    </row>
    <row r="42" spans="1:7" s="374" customFormat="1" ht="11.1" customHeight="1" x14ac:dyDescent="0.2">
      <c r="A42" s="264"/>
      <c r="B42" s="381"/>
      <c r="C42" s="381"/>
      <c r="D42" s="381"/>
      <c r="E42" s="381"/>
      <c r="F42" s="381"/>
      <c r="G42" s="381"/>
    </row>
    <row r="43" spans="1:7" s="374" customFormat="1" ht="11.25" customHeight="1" x14ac:dyDescent="0.2">
      <c r="A43" s="382" t="s">
        <v>106</v>
      </c>
      <c r="B43" s="369"/>
      <c r="C43" s="372"/>
      <c r="D43" s="372"/>
      <c r="E43" s="372"/>
      <c r="F43" s="372"/>
      <c r="G43" s="372"/>
    </row>
    <row r="44" spans="1:7" s="374" customFormat="1" ht="11.1" customHeight="1" x14ac:dyDescent="0.2">
      <c r="A44" s="264"/>
      <c r="B44" s="381"/>
      <c r="C44" s="381"/>
      <c r="D44" s="381"/>
      <c r="E44" s="381"/>
      <c r="F44" s="381"/>
      <c r="G44" s="381"/>
    </row>
    <row r="45" spans="1:7" s="374" customFormat="1" ht="11.25" customHeight="1" x14ac:dyDescent="0.2">
      <c r="A45" s="379">
        <v>1990</v>
      </c>
      <c r="B45" s="399">
        <v>100</v>
      </c>
      <c r="C45" s="399">
        <v>100</v>
      </c>
      <c r="D45" s="399">
        <v>100</v>
      </c>
      <c r="E45" s="399">
        <v>100</v>
      </c>
      <c r="F45" s="412">
        <v>100</v>
      </c>
      <c r="G45" s="412">
        <v>100</v>
      </c>
    </row>
    <row r="46" spans="1:7" s="374" customFormat="1" ht="11.25" customHeight="1" x14ac:dyDescent="0.2">
      <c r="A46" s="379">
        <v>1995</v>
      </c>
      <c r="B46" s="399">
        <v>47.119992907437535</v>
      </c>
      <c r="C46" s="399">
        <v>34.343565913893379</v>
      </c>
      <c r="D46" s="399">
        <v>30.51022886718247</v>
      </c>
      <c r="E46" s="399">
        <v>39.510163918683375</v>
      </c>
      <c r="F46" s="381">
        <v>14.087969086157855</v>
      </c>
      <c r="G46" s="381">
        <v>51.122333186861667</v>
      </c>
    </row>
    <row r="47" spans="1:7" s="374" customFormat="1" ht="11.25" customHeight="1" x14ac:dyDescent="0.2">
      <c r="A47" s="379">
        <v>2000</v>
      </c>
      <c r="B47" s="399">
        <v>42.917449292910909</v>
      </c>
      <c r="C47" s="399">
        <v>24.268160359290867</v>
      </c>
      <c r="D47" s="399">
        <v>43.026227466255612</v>
      </c>
      <c r="E47" s="399">
        <v>20.420320600284356</v>
      </c>
      <c r="F47" s="381">
        <v>0.83033093492215249</v>
      </c>
      <c r="G47" s="381">
        <v>48.75952081410864</v>
      </c>
    </row>
    <row r="48" spans="1:7" s="374" customFormat="1" ht="11.25" customHeight="1" x14ac:dyDescent="0.2">
      <c r="A48" s="379">
        <v>2005</v>
      </c>
      <c r="B48" s="399">
        <v>40.750219331951683</v>
      </c>
      <c r="C48" s="399">
        <v>26.915432966313517</v>
      </c>
      <c r="D48" s="399">
        <v>84.56353974787983</v>
      </c>
      <c r="E48" s="399">
        <v>6.5306945565420129</v>
      </c>
      <c r="F48" s="381">
        <v>3.8257461804385979</v>
      </c>
      <c r="G48" s="381">
        <v>45.084100999838981</v>
      </c>
    </row>
    <row r="49" spans="1:7" s="374" customFormat="1" ht="11.25" customHeight="1" x14ac:dyDescent="0.2">
      <c r="A49" s="379">
        <v>2010</v>
      </c>
      <c r="B49" s="399">
        <v>39.193110984030952</v>
      </c>
      <c r="C49" s="399">
        <v>22.819233014901712</v>
      </c>
      <c r="D49" s="399">
        <v>74.843588472872256</v>
      </c>
      <c r="E49" s="399">
        <v>4.9280796176992459</v>
      </c>
      <c r="F49" s="381">
        <v>3.1918083516515559</v>
      </c>
      <c r="G49" s="381">
        <v>44.492084904518016</v>
      </c>
    </row>
    <row r="50" spans="1:7" s="374" customFormat="1" ht="11.25" customHeight="1" x14ac:dyDescent="0.2">
      <c r="A50" s="379">
        <v>2011</v>
      </c>
      <c r="B50" s="399">
        <v>36.745278373616316</v>
      </c>
      <c r="C50" s="399">
        <v>21.393970647395594</v>
      </c>
      <c r="D50" s="399">
        <v>71.563156978001686</v>
      </c>
      <c r="E50" s="399">
        <v>3.7607001660807842</v>
      </c>
      <c r="F50" s="381">
        <v>4.6032900751346082</v>
      </c>
      <c r="G50" s="381">
        <v>41.713324394234199</v>
      </c>
    </row>
    <row r="51" spans="1:7" s="374" customFormat="1" ht="11.25" customHeight="1" x14ac:dyDescent="0.2">
      <c r="A51" s="379">
        <v>2012</v>
      </c>
      <c r="B51" s="399">
        <v>37.726621176575428</v>
      </c>
      <c r="C51" s="399">
        <v>22.380074326560003</v>
      </c>
      <c r="D51" s="399">
        <v>74.888058087087757</v>
      </c>
      <c r="E51" s="399">
        <v>4.2615317708702145</v>
      </c>
      <c r="F51" s="381">
        <v>2.9135009491266262</v>
      </c>
      <c r="G51" s="381">
        <v>42.693126465126156</v>
      </c>
    </row>
    <row r="52" spans="1:7" s="374" customFormat="1" ht="11.25" customHeight="1" x14ac:dyDescent="0.2">
      <c r="A52" s="379">
        <v>2013</v>
      </c>
      <c r="B52" s="399">
        <v>38.209622102472714</v>
      </c>
      <c r="C52" s="399">
        <v>22.47534012955764</v>
      </c>
      <c r="D52" s="399">
        <v>64.574734950665487</v>
      </c>
      <c r="E52" s="399">
        <v>5.8881986214504805</v>
      </c>
      <c r="F52" s="381">
        <v>18.449390911423219</v>
      </c>
      <c r="G52" s="381">
        <v>43.301607641222922</v>
      </c>
    </row>
    <row r="53" spans="1:7" s="374" customFormat="1" ht="11.25" customHeight="1" x14ac:dyDescent="0.2">
      <c r="A53" s="379">
        <v>2014</v>
      </c>
      <c r="B53" s="399">
        <v>35.967930951652363</v>
      </c>
      <c r="C53" s="399">
        <v>20.337076948875527</v>
      </c>
      <c r="D53" s="399">
        <v>58.78376198503846</v>
      </c>
      <c r="E53" s="399">
        <v>5.3300762397592276</v>
      </c>
      <c r="F53" s="381">
        <v>15.867924281891096</v>
      </c>
      <c r="G53" s="381">
        <v>41.026444754663203</v>
      </c>
    </row>
    <row r="54" spans="1:7" s="374" customFormat="1" ht="11.25" customHeight="1" x14ac:dyDescent="0.2">
      <c r="A54" s="54">
        <v>2015</v>
      </c>
      <c r="B54" s="399">
        <v>36.128335231624661</v>
      </c>
      <c r="C54" s="399">
        <v>20.198696157637546</v>
      </c>
      <c r="D54" s="399">
        <v>62.607544766599489</v>
      </c>
      <c r="E54" s="399">
        <v>4.4449338209693234</v>
      </c>
      <c r="F54" s="381">
        <v>10.772775361829593</v>
      </c>
      <c r="G54" s="381">
        <v>41.283542945702848</v>
      </c>
    </row>
    <row r="55" spans="1:7" s="374" customFormat="1" ht="11.25" customHeight="1" x14ac:dyDescent="0.2">
      <c r="A55" s="54">
        <v>2016</v>
      </c>
      <c r="B55" s="399">
        <v>37.425954113001524</v>
      </c>
      <c r="C55" s="399">
        <v>22.723152562666023</v>
      </c>
      <c r="D55" s="399">
        <v>68.310738898246328</v>
      </c>
      <c r="E55" s="399">
        <v>5.1499568159482099</v>
      </c>
      <c r="F55" s="381">
        <v>16.180791739480711</v>
      </c>
      <c r="G55" s="381">
        <v>42.184128207141782</v>
      </c>
    </row>
    <row r="56" spans="1:7" s="374" customFormat="1" ht="11.25" customHeight="1" x14ac:dyDescent="0.2">
      <c r="A56" s="54">
        <v>2017</v>
      </c>
      <c r="B56" s="399">
        <v>37.786284916006672</v>
      </c>
      <c r="C56" s="399">
        <v>22.973233544137763</v>
      </c>
      <c r="D56" s="399">
        <v>69.682813536906224</v>
      </c>
      <c r="E56" s="399">
        <v>6.0377160170699531</v>
      </c>
      <c r="F56" s="381">
        <v>10.253644340347217</v>
      </c>
      <c r="G56" s="381">
        <v>42.580138458237684</v>
      </c>
    </row>
    <row r="57" spans="1:7" s="374" customFormat="1" ht="11.1" customHeight="1" x14ac:dyDescent="0.2">
      <c r="A57" s="264"/>
      <c r="B57" s="381"/>
      <c r="C57" s="381"/>
      <c r="D57" s="381"/>
      <c r="E57" s="381"/>
      <c r="F57" s="381"/>
      <c r="G57" s="381"/>
    </row>
    <row r="58" spans="1:7" s="374" customFormat="1" ht="11.25" customHeight="1" x14ac:dyDescent="0.2">
      <c r="A58" s="382" t="s">
        <v>107</v>
      </c>
      <c r="B58" s="369"/>
      <c r="C58" s="372"/>
      <c r="D58" s="372"/>
      <c r="E58" s="372"/>
      <c r="F58" s="372"/>
      <c r="G58" s="372"/>
    </row>
    <row r="59" spans="1:7" s="374" customFormat="1" ht="11.1" customHeight="1" x14ac:dyDescent="0.2">
      <c r="A59" s="264"/>
      <c r="B59" s="381"/>
      <c r="C59" s="381"/>
      <c r="D59" s="381"/>
      <c r="E59" s="381"/>
      <c r="F59" s="381"/>
      <c r="G59" s="381"/>
    </row>
    <row r="60" spans="1:7" s="374" customFormat="1" ht="11.25" customHeight="1" x14ac:dyDescent="0.2">
      <c r="A60" s="379">
        <v>1990</v>
      </c>
      <c r="B60" s="397" t="s">
        <v>118</v>
      </c>
      <c r="C60" s="397" t="s">
        <v>117</v>
      </c>
      <c r="D60" s="397" t="s">
        <v>119</v>
      </c>
      <c r="E60" s="391" t="s">
        <v>206</v>
      </c>
      <c r="F60" s="391" t="s">
        <v>206</v>
      </c>
      <c r="G60" s="391" t="s">
        <v>206</v>
      </c>
    </row>
    <row r="61" spans="1:7" s="374" customFormat="1" ht="11.25" customHeight="1" x14ac:dyDescent="0.2">
      <c r="A61" s="379">
        <v>1995</v>
      </c>
      <c r="B61" s="400">
        <v>-5.3764132594459397</v>
      </c>
      <c r="C61" s="427">
        <v>-32.793271395813093</v>
      </c>
      <c r="D61" s="427">
        <v>-22.021298567106811</v>
      </c>
      <c r="E61" s="385">
        <v>-30.555282334525273</v>
      </c>
      <c r="F61" s="385">
        <v>-70.030704647422851</v>
      </c>
      <c r="G61" s="392">
        <v>3.5119410186818385</v>
      </c>
    </row>
    <row r="62" spans="1:7" s="374" customFormat="1" ht="11.25" customHeight="1" x14ac:dyDescent="0.2">
      <c r="A62" s="379">
        <v>2000</v>
      </c>
      <c r="B62" s="400">
        <v>-3.047874109432712</v>
      </c>
      <c r="C62" s="400">
        <v>-7.7925056291508952</v>
      </c>
      <c r="D62" s="400">
        <v>-0.74374578779222134</v>
      </c>
      <c r="E62" s="385">
        <v>-13.649851294420884</v>
      </c>
      <c r="F62" s="392">
        <v>126.46640800238146</v>
      </c>
      <c r="G62" s="385">
        <v>-2.2607330469885483</v>
      </c>
    </row>
    <row r="63" spans="1:7" s="374" customFormat="1" ht="11.25" customHeight="1" x14ac:dyDescent="0.2">
      <c r="A63" s="379">
        <v>2005</v>
      </c>
      <c r="B63" s="400">
        <v>-3.0679935128916327</v>
      </c>
      <c r="C63" s="400">
        <v>2.508649655637555</v>
      </c>
      <c r="D63" s="400">
        <v>1.7542743322048011</v>
      </c>
      <c r="E63" s="385">
        <v>4.0501268441713449</v>
      </c>
      <c r="F63" s="385">
        <v>37.108962713844818</v>
      </c>
      <c r="G63" s="385">
        <v>-4.0442543692834647</v>
      </c>
    </row>
    <row r="64" spans="1:7" s="374" customFormat="1" ht="11.25" customHeight="1" x14ac:dyDescent="0.2">
      <c r="A64" s="379">
        <v>2010</v>
      </c>
      <c r="B64" s="400">
        <v>2.3204469253111881</v>
      </c>
      <c r="C64" s="400">
        <v>-7.1327580031569084</v>
      </c>
      <c r="D64" s="400">
        <v>-6.2737834295934931</v>
      </c>
      <c r="E64" s="385">
        <v>-7.9242998909252407</v>
      </c>
      <c r="F64" s="385">
        <v>-34.688967692714527</v>
      </c>
      <c r="G64" s="385">
        <v>4.0789286385831929</v>
      </c>
    </row>
    <row r="65" spans="1:7" s="374" customFormat="1" ht="11.25" customHeight="1" x14ac:dyDescent="0.2">
      <c r="A65" s="379">
        <v>2011</v>
      </c>
      <c r="B65" s="400">
        <v>-6.2455685424206138</v>
      </c>
      <c r="C65" s="400">
        <v>-6.2458820003957811</v>
      </c>
      <c r="D65" s="400">
        <v>-4.3830494526055475</v>
      </c>
      <c r="E65" s="385">
        <v>-23.68832369156145</v>
      </c>
      <c r="F65" s="385">
        <v>44.222007338025207</v>
      </c>
      <c r="G65" s="385">
        <v>-6.2455165143354492</v>
      </c>
    </row>
    <row r="66" spans="1:7" s="374" customFormat="1" ht="11.25" customHeight="1" x14ac:dyDescent="0.2">
      <c r="A66" s="379">
        <v>2012</v>
      </c>
      <c r="B66" s="400">
        <v>2.6706636781495376</v>
      </c>
      <c r="C66" s="400">
        <v>4.609259755549175</v>
      </c>
      <c r="D66" s="400">
        <v>4.6461073679409282</v>
      </c>
      <c r="E66" s="385">
        <v>13.317509577249069</v>
      </c>
      <c r="F66" s="385">
        <v>-36.708291209707646</v>
      </c>
      <c r="G66" s="385">
        <v>2.3488947119913632</v>
      </c>
    </row>
    <row r="67" spans="1:7" s="374" customFormat="1" ht="11.25" customHeight="1" x14ac:dyDescent="0.2">
      <c r="A67" s="379">
        <v>2013</v>
      </c>
      <c r="B67" s="400">
        <v>1.2802655282503395</v>
      </c>
      <c r="C67" s="400">
        <v>0.42567241559419244</v>
      </c>
      <c r="D67" s="427">
        <v>-13.771652516919104</v>
      </c>
      <c r="E67" s="385">
        <v>38.170942704202758</v>
      </c>
      <c r="F67" s="385">
        <v>533.2378548547839</v>
      </c>
      <c r="G67" s="385">
        <v>1.4252438893033457</v>
      </c>
    </row>
    <row r="68" spans="1:7" s="374" customFormat="1" ht="11.25" customHeight="1" x14ac:dyDescent="0.2">
      <c r="A68" s="379">
        <v>2014</v>
      </c>
      <c r="B68" s="400">
        <v>-5.8668236623970103</v>
      </c>
      <c r="C68" s="400">
        <v>-9.5138190049905234</v>
      </c>
      <c r="D68" s="400">
        <v>-8.9678617652109125</v>
      </c>
      <c r="E68" s="385">
        <v>-9.4786609211522688</v>
      </c>
      <c r="F68" s="385">
        <v>-13.992150970869005</v>
      </c>
      <c r="G68" s="385">
        <v>-5.2542226732334285</v>
      </c>
    </row>
    <row r="69" spans="1:7" s="374" customFormat="1" ht="11.25" customHeight="1" x14ac:dyDescent="0.2">
      <c r="A69" s="54">
        <v>2015</v>
      </c>
      <c r="B69" s="400">
        <v>0.44596471281018163</v>
      </c>
      <c r="C69" s="400">
        <v>-0.68043599178905068</v>
      </c>
      <c r="D69" s="400">
        <v>6.5048282934567005</v>
      </c>
      <c r="E69" s="61">
        <v>-16.606562063545411</v>
      </c>
      <c r="F69" s="61">
        <v>-32.109738044794092</v>
      </c>
      <c r="G69" s="61">
        <v>0.62666456373951385</v>
      </c>
    </row>
    <row r="70" spans="1:7" s="374" customFormat="1" ht="11.25" customHeight="1" x14ac:dyDescent="0.2">
      <c r="A70" s="54">
        <v>2016</v>
      </c>
      <c r="B70" s="400">
        <v>3.5916929829664532</v>
      </c>
      <c r="C70" s="400">
        <v>12.498115647300983</v>
      </c>
      <c r="D70" s="400">
        <v>9.1094358561868294</v>
      </c>
      <c r="E70" s="61">
        <v>15.861270906956696</v>
      </c>
      <c r="F70" s="61">
        <v>50.20077181608147</v>
      </c>
      <c r="G70" s="61">
        <v>2.1814631138209499</v>
      </c>
    </row>
    <row r="71" spans="1:7" s="374" customFormat="1" ht="11.25" customHeight="1" x14ac:dyDescent="0.2">
      <c r="A71" s="54">
        <v>2017</v>
      </c>
      <c r="B71" s="400">
        <v>0.96278321166425618</v>
      </c>
      <c r="C71" s="400">
        <v>1.1005558352084472</v>
      </c>
      <c r="D71" s="400">
        <v>2.0085782422932232</v>
      </c>
      <c r="E71" s="61">
        <v>17.238187286785809</v>
      </c>
      <c r="F71" s="61">
        <v>-36.6307625397057</v>
      </c>
      <c r="G71" s="61">
        <v>0.93876599547421302</v>
      </c>
    </row>
    <row r="72" spans="1:7" s="374" customFormat="1" ht="12" customHeight="1" x14ac:dyDescent="0.2">
      <c r="A72" s="373"/>
    </row>
    <row r="73" spans="1:7" s="374" customFormat="1" ht="11.25" customHeight="1" x14ac:dyDescent="0.2">
      <c r="A73" s="374" t="s">
        <v>148</v>
      </c>
    </row>
    <row r="74" spans="1:7" s="374" customFormat="1" ht="11.25" customHeight="1" x14ac:dyDescent="0.2">
      <c r="A74" s="403"/>
    </row>
    <row r="75" spans="1:7" s="374" customFormat="1" ht="11.25" customHeight="1" x14ac:dyDescent="0.2">
      <c r="A75" s="373"/>
    </row>
    <row r="76" spans="1:7" s="374" customFormat="1" ht="11.25" customHeight="1" x14ac:dyDescent="0.2">
      <c r="A76" s="373"/>
    </row>
    <row r="77" spans="1:7" s="374" customFormat="1" ht="11.25" customHeight="1" x14ac:dyDescent="0.2">
      <c r="A77" s="373"/>
    </row>
    <row r="78" spans="1:7" s="374" customFormat="1" ht="11.25" customHeight="1" x14ac:dyDescent="0.2">
      <c r="A78" s="373"/>
    </row>
    <row r="79" spans="1:7" s="374" customFormat="1" ht="11.25" customHeight="1" x14ac:dyDescent="0.2">
      <c r="A79" s="373"/>
    </row>
    <row r="80" spans="1:7" s="374" customFormat="1" ht="11.25" customHeight="1" x14ac:dyDescent="0.2">
      <c r="A80" s="373"/>
    </row>
    <row r="81" spans="1:1" s="374" customFormat="1" ht="11.25" customHeight="1" x14ac:dyDescent="0.2">
      <c r="A81" s="373"/>
    </row>
    <row r="82" spans="1:1" s="374" customFormat="1" ht="11.25" customHeight="1" x14ac:dyDescent="0.2">
      <c r="A82" s="373"/>
    </row>
    <row r="83" spans="1:1" s="374" customFormat="1" ht="11.25" customHeight="1" x14ac:dyDescent="0.2">
      <c r="A83" s="373"/>
    </row>
    <row r="84" spans="1:1" s="374" customFormat="1" ht="11.25" customHeight="1" x14ac:dyDescent="0.2">
      <c r="A84" s="373"/>
    </row>
    <row r="85" spans="1:1" s="374" customFormat="1" ht="11.25" customHeight="1" x14ac:dyDescent="0.2">
      <c r="A85" s="373"/>
    </row>
    <row r="86" spans="1:1" s="374" customFormat="1" ht="11.25" customHeight="1" x14ac:dyDescent="0.2">
      <c r="A86" s="373"/>
    </row>
    <row r="87" spans="1:1" s="374" customFormat="1" ht="11.25" customHeight="1" x14ac:dyDescent="0.2">
      <c r="A87" s="373"/>
    </row>
    <row r="88" spans="1:1" s="374" customFormat="1" ht="11.25" customHeight="1" x14ac:dyDescent="0.2">
      <c r="A88" s="373"/>
    </row>
    <row r="89" spans="1:1" s="374" customFormat="1" ht="11.25" customHeight="1" x14ac:dyDescent="0.2">
      <c r="A89" s="413"/>
    </row>
    <row r="90" spans="1:1" s="374" customFormat="1" ht="11.25" customHeight="1" x14ac:dyDescent="0.2">
      <c r="A90" s="373"/>
    </row>
    <row r="91" spans="1:1" s="374" customFormat="1" ht="11.25" customHeight="1" x14ac:dyDescent="0.2">
      <c r="A91" s="373"/>
    </row>
    <row r="92" spans="1:1" s="374" customFormat="1" ht="11.25" customHeight="1" x14ac:dyDescent="0.2">
      <c r="A92" s="373"/>
    </row>
    <row r="93" spans="1:1" s="374" customFormat="1" ht="11.25" customHeight="1" x14ac:dyDescent="0.2">
      <c r="A93" s="413"/>
    </row>
    <row r="94" spans="1:1" s="374" customFormat="1" ht="11.25" customHeight="1" x14ac:dyDescent="0.2">
      <c r="A94" s="373"/>
    </row>
    <row r="95" spans="1:1" s="374" customFormat="1" ht="11.25" customHeight="1" x14ac:dyDescent="0.2">
      <c r="A95" s="373"/>
    </row>
    <row r="96" spans="1:1" s="374" customFormat="1" ht="11.25" customHeight="1" x14ac:dyDescent="0.2">
      <c r="A96" s="373"/>
    </row>
    <row r="97" spans="1:1" s="374" customFormat="1" ht="11.25" customHeight="1" x14ac:dyDescent="0.2">
      <c r="A97" s="373"/>
    </row>
    <row r="98" spans="1:1" s="374" customFormat="1" ht="11.25" customHeight="1" x14ac:dyDescent="0.2">
      <c r="A98" s="373"/>
    </row>
    <row r="99" spans="1:1" s="374" customFormat="1" ht="11.25" customHeight="1" x14ac:dyDescent="0.2">
      <c r="A99" s="373"/>
    </row>
    <row r="100" spans="1:1" s="374" customFormat="1" ht="11.25" customHeight="1" x14ac:dyDescent="0.2">
      <c r="A100" s="373"/>
    </row>
    <row r="101" spans="1:1" s="374" customFormat="1" ht="11.25" customHeight="1" x14ac:dyDescent="0.2">
      <c r="A101" s="373"/>
    </row>
    <row r="102" spans="1:1" s="374" customFormat="1" ht="11.25" customHeight="1" x14ac:dyDescent="0.2">
      <c r="A102" s="373"/>
    </row>
    <row r="103" spans="1:1" s="374" customFormat="1" ht="11.25" customHeight="1" x14ac:dyDescent="0.2">
      <c r="A103" s="373"/>
    </row>
    <row r="104" spans="1:1" s="374" customFormat="1" ht="11.25" customHeight="1" x14ac:dyDescent="0.2">
      <c r="A104" s="373"/>
    </row>
    <row r="105" spans="1:1" s="374" customFormat="1" ht="11.25" customHeight="1" x14ac:dyDescent="0.2">
      <c r="A105" s="373"/>
    </row>
    <row r="106" spans="1:1" s="374" customFormat="1" ht="11.25" customHeight="1" x14ac:dyDescent="0.2">
      <c r="A106" s="373"/>
    </row>
    <row r="107" spans="1:1" s="374" customFormat="1" ht="11.25" customHeight="1" x14ac:dyDescent="0.2">
      <c r="A107" s="373"/>
    </row>
    <row r="108" spans="1:1" s="374" customFormat="1" ht="11.25" customHeight="1" x14ac:dyDescent="0.2">
      <c r="A108" s="373"/>
    </row>
    <row r="109" spans="1:1" s="374" customFormat="1" ht="11.25" customHeight="1" x14ac:dyDescent="0.2">
      <c r="A109" s="373"/>
    </row>
    <row r="110" spans="1:1" s="374" customFormat="1" ht="11.25" customHeight="1" x14ac:dyDescent="0.2">
      <c r="A110" s="373"/>
    </row>
    <row r="111" spans="1:1" s="374" customFormat="1" ht="11.25" customHeight="1" x14ac:dyDescent="0.2">
      <c r="A111" s="373"/>
    </row>
    <row r="112" spans="1:1" s="374" customFormat="1" ht="11.25" customHeight="1" x14ac:dyDescent="0.2">
      <c r="A112" s="373"/>
    </row>
    <row r="113" spans="1:1" s="374" customFormat="1" ht="11.25" customHeight="1" x14ac:dyDescent="0.2">
      <c r="A113" s="373"/>
    </row>
    <row r="114" spans="1:1" s="374" customFormat="1" ht="11.25" customHeight="1" x14ac:dyDescent="0.2">
      <c r="A114" s="373"/>
    </row>
    <row r="115" spans="1:1" s="374" customFormat="1" ht="11.25" customHeight="1" x14ac:dyDescent="0.2">
      <c r="A115" s="373"/>
    </row>
    <row r="116" spans="1:1" s="374" customFormat="1" ht="11.25" customHeight="1" x14ac:dyDescent="0.2">
      <c r="A116" s="373"/>
    </row>
    <row r="117" spans="1:1" s="374" customFormat="1" ht="11.25" customHeight="1" x14ac:dyDescent="0.2">
      <c r="A117" s="373"/>
    </row>
    <row r="118" spans="1:1" s="374" customFormat="1" ht="11.25" customHeight="1" x14ac:dyDescent="0.2">
      <c r="A118" s="373"/>
    </row>
    <row r="119" spans="1:1" s="374" customFormat="1" ht="11.25" customHeight="1" x14ac:dyDescent="0.2">
      <c r="A119" s="373"/>
    </row>
    <row r="120" spans="1:1" s="374" customFormat="1" ht="11.25" customHeight="1" x14ac:dyDescent="0.2">
      <c r="A120" s="373"/>
    </row>
    <row r="121" spans="1:1" s="374" customFormat="1" ht="11.25" customHeight="1" x14ac:dyDescent="0.2">
      <c r="A121" s="373"/>
    </row>
    <row r="122" spans="1:1" s="374" customFormat="1" ht="11.25" customHeight="1" x14ac:dyDescent="0.2">
      <c r="A122" s="373"/>
    </row>
    <row r="123" spans="1:1" s="374" customFormat="1" ht="11.25" customHeight="1" x14ac:dyDescent="0.2">
      <c r="A123" s="373"/>
    </row>
    <row r="124" spans="1:1" s="374" customFormat="1" ht="11.25" customHeight="1" x14ac:dyDescent="0.2">
      <c r="A124" s="373"/>
    </row>
    <row r="125" spans="1:1" s="374" customFormat="1" ht="11.25" customHeight="1" x14ac:dyDescent="0.2">
      <c r="A125" s="373"/>
    </row>
    <row r="126" spans="1:1" s="374" customFormat="1" ht="11.25" customHeight="1" x14ac:dyDescent="0.2">
      <c r="A126" s="373"/>
    </row>
    <row r="127" spans="1:1" s="374" customFormat="1" ht="11.25" customHeight="1" x14ac:dyDescent="0.2">
      <c r="A127" s="373"/>
    </row>
    <row r="128" spans="1:1" s="374" customFormat="1" ht="11.25" customHeight="1" x14ac:dyDescent="0.2">
      <c r="A128" s="373"/>
    </row>
    <row r="129" spans="1:1" s="374" customFormat="1" ht="11.25" customHeight="1" x14ac:dyDescent="0.2">
      <c r="A129" s="373"/>
    </row>
    <row r="130" spans="1:1" s="374" customFormat="1" ht="11.25" customHeight="1" x14ac:dyDescent="0.2">
      <c r="A130" s="373"/>
    </row>
    <row r="131" spans="1:1" s="374" customFormat="1" ht="11.25" customHeight="1" x14ac:dyDescent="0.2">
      <c r="A131" s="373"/>
    </row>
    <row r="132" spans="1:1" s="374" customFormat="1" ht="11.25" customHeight="1" x14ac:dyDescent="0.2">
      <c r="A132" s="373"/>
    </row>
    <row r="133" spans="1:1" s="374" customFormat="1" ht="11.25" customHeight="1" x14ac:dyDescent="0.2">
      <c r="A133" s="373"/>
    </row>
    <row r="134" spans="1:1" s="374" customFormat="1" ht="11.25" customHeight="1" x14ac:dyDescent="0.2">
      <c r="A134" s="373"/>
    </row>
    <row r="135" spans="1:1" s="374" customFormat="1" ht="11.25" customHeight="1" x14ac:dyDescent="0.2">
      <c r="A135" s="373"/>
    </row>
    <row r="136" spans="1:1" s="374" customFormat="1" ht="11.25" customHeight="1" x14ac:dyDescent="0.2">
      <c r="A136" s="373"/>
    </row>
    <row r="137" spans="1:1" s="374" customFormat="1" ht="11.25" customHeight="1" x14ac:dyDescent="0.2">
      <c r="A137" s="373"/>
    </row>
    <row r="138" spans="1:1" s="374" customFormat="1" ht="11.25" customHeight="1" x14ac:dyDescent="0.2">
      <c r="A138" s="373"/>
    </row>
    <row r="139" spans="1:1" s="374" customFormat="1" ht="11.25" customHeight="1" x14ac:dyDescent="0.2">
      <c r="A139" s="373"/>
    </row>
    <row r="140" spans="1:1" s="374" customFormat="1" ht="11.25" customHeight="1" x14ac:dyDescent="0.2">
      <c r="A140" s="373"/>
    </row>
    <row r="141" spans="1:1" s="374" customFormat="1" ht="11.25" customHeight="1" x14ac:dyDescent="0.2">
      <c r="A141" s="373"/>
    </row>
    <row r="142" spans="1:1" s="374" customFormat="1" ht="11.25" customHeight="1" x14ac:dyDescent="0.2">
      <c r="A142" s="373"/>
    </row>
    <row r="143" spans="1:1" s="374" customFormat="1" ht="11.25" customHeight="1" x14ac:dyDescent="0.2">
      <c r="A143" s="373"/>
    </row>
    <row r="144" spans="1:1" s="374" customFormat="1" ht="11.25" customHeight="1" x14ac:dyDescent="0.2">
      <c r="A144" s="373"/>
    </row>
    <row r="145" spans="1:1" s="374" customFormat="1" ht="11.25" customHeight="1" x14ac:dyDescent="0.2">
      <c r="A145" s="373"/>
    </row>
    <row r="146" spans="1:1" s="374" customFormat="1" ht="11.25" customHeight="1" x14ac:dyDescent="0.2">
      <c r="A146" s="373"/>
    </row>
    <row r="147" spans="1:1" s="374" customFormat="1" ht="11.25" customHeight="1" x14ac:dyDescent="0.2">
      <c r="A147" s="373"/>
    </row>
    <row r="148" spans="1:1" s="374" customFormat="1" ht="11.25" customHeight="1" x14ac:dyDescent="0.2">
      <c r="A148" s="373"/>
    </row>
    <row r="149" spans="1:1" s="374" customFormat="1" ht="11.25" customHeight="1" x14ac:dyDescent="0.2">
      <c r="A149" s="373"/>
    </row>
    <row r="150" spans="1:1" s="374" customFormat="1" ht="11.25" customHeight="1" x14ac:dyDescent="0.2">
      <c r="A150" s="373"/>
    </row>
    <row r="151" spans="1:1" s="374" customFormat="1" ht="11.25" customHeight="1" x14ac:dyDescent="0.2">
      <c r="A151" s="373"/>
    </row>
    <row r="152" spans="1:1" s="374" customFormat="1" ht="11.25" customHeight="1" x14ac:dyDescent="0.2">
      <c r="A152" s="373"/>
    </row>
    <row r="153" spans="1:1" s="374" customFormat="1" ht="11.25" customHeight="1" x14ac:dyDescent="0.2">
      <c r="A153" s="373"/>
    </row>
    <row r="154" spans="1:1" s="374" customFormat="1" ht="11.25" customHeight="1" x14ac:dyDescent="0.2">
      <c r="A154" s="373"/>
    </row>
    <row r="155" spans="1:1" s="374" customFormat="1" ht="11.25" customHeight="1" x14ac:dyDescent="0.2">
      <c r="A155" s="373"/>
    </row>
    <row r="156" spans="1:1" s="374" customFormat="1" ht="11.25" customHeight="1" x14ac:dyDescent="0.2">
      <c r="A156" s="373"/>
    </row>
    <row r="157" spans="1:1" s="374" customFormat="1" ht="11.25" customHeight="1" x14ac:dyDescent="0.2">
      <c r="A157" s="373"/>
    </row>
    <row r="158" spans="1:1" s="374" customFormat="1" ht="11.25" customHeight="1" x14ac:dyDescent="0.2">
      <c r="A158" s="373"/>
    </row>
    <row r="159" spans="1:1" s="374" customFormat="1" ht="11.25" customHeight="1" x14ac:dyDescent="0.2">
      <c r="A159" s="373"/>
    </row>
    <row r="160" spans="1:1" s="374" customFormat="1" ht="11.25" customHeight="1" x14ac:dyDescent="0.2">
      <c r="A160" s="373"/>
    </row>
    <row r="161" spans="1:1" s="374" customFormat="1" ht="11.25" customHeight="1" x14ac:dyDescent="0.2">
      <c r="A161" s="373"/>
    </row>
    <row r="162" spans="1:1" s="374" customFormat="1" ht="11.25" customHeight="1" x14ac:dyDescent="0.2">
      <c r="A162" s="373"/>
    </row>
    <row r="163" spans="1:1" s="374" customFormat="1" ht="11.25" customHeight="1" x14ac:dyDescent="0.2">
      <c r="A163" s="373"/>
    </row>
    <row r="164" spans="1:1" s="374" customFormat="1" ht="11.25" customHeight="1" x14ac:dyDescent="0.2">
      <c r="A164" s="373"/>
    </row>
    <row r="165" spans="1:1" s="374" customFormat="1" ht="11.25" customHeight="1" x14ac:dyDescent="0.2">
      <c r="A165" s="373"/>
    </row>
    <row r="166" spans="1:1" s="374" customFormat="1" ht="11.25" customHeight="1" x14ac:dyDescent="0.2">
      <c r="A166" s="373"/>
    </row>
    <row r="167" spans="1:1" s="374" customFormat="1" ht="11.25" customHeight="1" x14ac:dyDescent="0.2">
      <c r="A167" s="373"/>
    </row>
    <row r="168" spans="1:1" s="374" customFormat="1" ht="11.25" customHeight="1" x14ac:dyDescent="0.2">
      <c r="A168" s="373"/>
    </row>
    <row r="169" spans="1:1" s="374" customFormat="1" ht="11.25" customHeight="1" x14ac:dyDescent="0.2">
      <c r="A169" s="373"/>
    </row>
    <row r="170" spans="1:1" s="374" customFormat="1" ht="11.25" customHeight="1" x14ac:dyDescent="0.2">
      <c r="A170" s="373"/>
    </row>
    <row r="171" spans="1:1" s="374" customFormat="1" ht="11.25" customHeight="1" x14ac:dyDescent="0.2">
      <c r="A171" s="373"/>
    </row>
    <row r="172" spans="1:1" s="374" customFormat="1" ht="11.25" customHeight="1" x14ac:dyDescent="0.2">
      <c r="A172" s="373"/>
    </row>
    <row r="173" spans="1:1" s="374" customFormat="1" ht="11.25" customHeight="1" x14ac:dyDescent="0.2">
      <c r="A173" s="373"/>
    </row>
    <row r="174" spans="1:1" s="374" customFormat="1" ht="11.25" customHeight="1" x14ac:dyDescent="0.2">
      <c r="A174" s="373"/>
    </row>
    <row r="175" spans="1:1" s="374" customFormat="1" ht="11.25" customHeight="1" x14ac:dyDescent="0.2">
      <c r="A175" s="373"/>
    </row>
    <row r="176" spans="1:1" s="374" customFormat="1" ht="11.25" customHeight="1" x14ac:dyDescent="0.2">
      <c r="A176" s="373"/>
    </row>
    <row r="177" spans="1:1" s="374" customFormat="1" ht="11.25" customHeight="1" x14ac:dyDescent="0.2">
      <c r="A177" s="373"/>
    </row>
    <row r="178" spans="1:1" s="374" customFormat="1" ht="11.25" customHeight="1" x14ac:dyDescent="0.2">
      <c r="A178" s="373"/>
    </row>
    <row r="179" spans="1:1" s="374" customFormat="1" ht="11.25" customHeight="1" x14ac:dyDescent="0.2">
      <c r="A179" s="373"/>
    </row>
    <row r="180" spans="1:1" s="374" customFormat="1" ht="11.25" customHeight="1" x14ac:dyDescent="0.2">
      <c r="A180" s="373"/>
    </row>
    <row r="181" spans="1:1" s="374" customFormat="1" ht="11.25" customHeight="1" x14ac:dyDescent="0.2">
      <c r="A181" s="373"/>
    </row>
    <row r="182" spans="1:1" s="374" customFormat="1" ht="11.25" customHeight="1" x14ac:dyDescent="0.2">
      <c r="A182" s="373"/>
    </row>
    <row r="183" spans="1:1" s="374" customFormat="1" ht="11.25" customHeight="1" x14ac:dyDescent="0.2">
      <c r="A183" s="373"/>
    </row>
    <row r="184" spans="1:1" s="374" customFormat="1" ht="11.25" customHeight="1" x14ac:dyDescent="0.2">
      <c r="A184" s="373"/>
    </row>
    <row r="185" spans="1:1" s="374" customFormat="1" ht="11.25" customHeight="1" x14ac:dyDescent="0.2">
      <c r="A185" s="373"/>
    </row>
    <row r="186" spans="1:1" s="374" customFormat="1" ht="11.25" customHeight="1" x14ac:dyDescent="0.2">
      <c r="A186" s="373"/>
    </row>
    <row r="187" spans="1:1" s="374" customFormat="1" ht="11.25" customHeight="1" x14ac:dyDescent="0.2">
      <c r="A187" s="373"/>
    </row>
    <row r="188" spans="1:1" s="374" customFormat="1" ht="11.25" customHeight="1" x14ac:dyDescent="0.2">
      <c r="A188" s="373"/>
    </row>
    <row r="189" spans="1:1" s="374" customFormat="1" ht="11.25" customHeight="1" x14ac:dyDescent="0.2">
      <c r="A189" s="373"/>
    </row>
    <row r="190" spans="1:1" s="374" customFormat="1" ht="11.25" customHeight="1" x14ac:dyDescent="0.2">
      <c r="A190" s="373"/>
    </row>
    <row r="191" spans="1:1" s="374" customFormat="1" ht="11.25" customHeight="1" x14ac:dyDescent="0.2">
      <c r="A191" s="373"/>
    </row>
    <row r="192" spans="1:1" s="374" customFormat="1" ht="11.25" customHeight="1" x14ac:dyDescent="0.2">
      <c r="A192" s="373"/>
    </row>
    <row r="193" spans="1:1" s="374" customFormat="1" ht="11.25" customHeight="1" x14ac:dyDescent="0.2">
      <c r="A193" s="373"/>
    </row>
    <row r="194" spans="1:1" s="374" customFormat="1" ht="11.25" customHeight="1" x14ac:dyDescent="0.2">
      <c r="A194" s="373"/>
    </row>
    <row r="195" spans="1:1" s="374" customFormat="1" ht="11.25" customHeight="1" x14ac:dyDescent="0.2">
      <c r="A195" s="373"/>
    </row>
    <row r="196" spans="1:1" s="374" customFormat="1" ht="11.25" customHeight="1" x14ac:dyDescent="0.2">
      <c r="A196" s="373"/>
    </row>
    <row r="197" spans="1:1" s="374" customFormat="1" ht="11.25" customHeight="1" x14ac:dyDescent="0.2">
      <c r="A197" s="373"/>
    </row>
    <row r="198" spans="1:1" s="374" customFormat="1" ht="11.25" customHeight="1" x14ac:dyDescent="0.2">
      <c r="A198" s="373"/>
    </row>
    <row r="199" spans="1:1" s="374" customFormat="1" ht="11.25" customHeight="1" x14ac:dyDescent="0.2">
      <c r="A199" s="373"/>
    </row>
    <row r="200" spans="1:1" s="374" customFormat="1" ht="11.25" customHeight="1" x14ac:dyDescent="0.2">
      <c r="A200" s="373"/>
    </row>
    <row r="201" spans="1:1" s="374" customFormat="1" ht="11.25" customHeight="1" x14ac:dyDescent="0.2">
      <c r="A201" s="373"/>
    </row>
    <row r="202" spans="1:1" s="374" customFormat="1" ht="11.25" customHeight="1" x14ac:dyDescent="0.2">
      <c r="A202" s="373"/>
    </row>
    <row r="203" spans="1:1" s="374" customFormat="1" ht="11.25" customHeight="1" x14ac:dyDescent="0.2">
      <c r="A203" s="373"/>
    </row>
    <row r="204" spans="1:1" s="374" customFormat="1" ht="11.25" customHeight="1" x14ac:dyDescent="0.2">
      <c r="A204" s="373"/>
    </row>
    <row r="205" spans="1:1" s="374" customFormat="1" ht="11.25" customHeight="1" x14ac:dyDescent="0.2">
      <c r="A205" s="373"/>
    </row>
    <row r="206" spans="1:1" s="374" customFormat="1" ht="11.25" customHeight="1" x14ac:dyDescent="0.2">
      <c r="A206" s="373"/>
    </row>
    <row r="207" spans="1:1" s="374" customFormat="1" ht="11.25" customHeight="1" x14ac:dyDescent="0.2">
      <c r="A207" s="373"/>
    </row>
    <row r="208" spans="1:1" s="374" customFormat="1" ht="11.25" customHeight="1" x14ac:dyDescent="0.2">
      <c r="A208" s="373"/>
    </row>
    <row r="209" spans="1:1" s="374" customFormat="1" ht="11.25" customHeight="1" x14ac:dyDescent="0.2">
      <c r="A209" s="373"/>
    </row>
    <row r="210" spans="1:1" s="374" customFormat="1" ht="11.25" customHeight="1" x14ac:dyDescent="0.2">
      <c r="A210" s="373"/>
    </row>
    <row r="211" spans="1:1" s="374" customFormat="1" ht="11.25" customHeight="1" x14ac:dyDescent="0.2">
      <c r="A211" s="373"/>
    </row>
    <row r="212" spans="1:1" s="374" customFormat="1" ht="11.25" customHeight="1" x14ac:dyDescent="0.2">
      <c r="A212" s="373"/>
    </row>
    <row r="213" spans="1:1" s="374" customFormat="1" ht="11.25" customHeight="1" x14ac:dyDescent="0.2">
      <c r="A213" s="373"/>
    </row>
    <row r="214" spans="1:1" s="374" customFormat="1" ht="11.25" customHeight="1" x14ac:dyDescent="0.2">
      <c r="A214" s="373"/>
    </row>
    <row r="215" spans="1:1" s="374" customFormat="1" ht="11.25" customHeight="1" x14ac:dyDescent="0.2">
      <c r="A215" s="373"/>
    </row>
    <row r="216" spans="1:1" s="374" customFormat="1" ht="11.25" customHeight="1" x14ac:dyDescent="0.2">
      <c r="A216" s="373"/>
    </row>
    <row r="217" spans="1:1" s="374" customFormat="1" ht="11.25" customHeight="1" x14ac:dyDescent="0.2">
      <c r="A217" s="373"/>
    </row>
    <row r="218" spans="1:1" s="374" customFormat="1" ht="11.25" customHeight="1" x14ac:dyDescent="0.2">
      <c r="A218" s="373"/>
    </row>
    <row r="219" spans="1:1" s="374" customFormat="1" ht="11.25" customHeight="1" x14ac:dyDescent="0.2">
      <c r="A219" s="373"/>
    </row>
    <row r="220" spans="1:1" s="374" customFormat="1" ht="11.25" customHeight="1" x14ac:dyDescent="0.2">
      <c r="A220" s="373"/>
    </row>
    <row r="221" spans="1:1" s="374" customFormat="1" ht="11.25" customHeight="1" x14ac:dyDescent="0.2">
      <c r="A221" s="373"/>
    </row>
    <row r="222" spans="1:1" s="374" customFormat="1" ht="11.25" customHeight="1" x14ac:dyDescent="0.2">
      <c r="A222" s="373"/>
    </row>
    <row r="223" spans="1:1" s="374" customFormat="1" ht="11.25" customHeight="1" x14ac:dyDescent="0.2">
      <c r="A223" s="373"/>
    </row>
    <row r="224" spans="1:1" s="374" customFormat="1" ht="11.25" customHeight="1" x14ac:dyDescent="0.2">
      <c r="A224" s="373"/>
    </row>
    <row r="225" spans="1:1" s="374" customFormat="1" ht="11.25" customHeight="1" x14ac:dyDescent="0.2">
      <c r="A225" s="373"/>
    </row>
    <row r="226" spans="1:1" s="374" customFormat="1" ht="11.25" customHeight="1" x14ac:dyDescent="0.2">
      <c r="A226" s="373"/>
    </row>
    <row r="227" spans="1:1" s="374" customFormat="1" ht="11.25" customHeight="1" x14ac:dyDescent="0.2">
      <c r="A227" s="373"/>
    </row>
    <row r="228" spans="1:1" s="374" customFormat="1" ht="11.25" customHeight="1" x14ac:dyDescent="0.2">
      <c r="A228" s="373"/>
    </row>
    <row r="229" spans="1:1" s="374" customFormat="1" ht="11.25" customHeight="1" x14ac:dyDescent="0.2">
      <c r="A229" s="373"/>
    </row>
    <row r="230" spans="1:1" s="374" customFormat="1" ht="11.25" customHeight="1" x14ac:dyDescent="0.2">
      <c r="A230" s="373"/>
    </row>
    <row r="231" spans="1:1" s="374" customFormat="1" ht="11.25" customHeight="1" x14ac:dyDescent="0.2">
      <c r="A231" s="373"/>
    </row>
    <row r="232" spans="1:1" s="374" customFormat="1" ht="11.25" customHeight="1" x14ac:dyDescent="0.2">
      <c r="A232" s="373"/>
    </row>
    <row r="233" spans="1:1" s="374" customFormat="1" ht="11.25" customHeight="1" x14ac:dyDescent="0.2">
      <c r="A233" s="373"/>
    </row>
    <row r="234" spans="1:1" s="374" customFormat="1" ht="11.25" customHeight="1" x14ac:dyDescent="0.2">
      <c r="A234" s="373"/>
    </row>
    <row r="235" spans="1:1" s="374" customFormat="1" ht="11.25" customHeight="1" x14ac:dyDescent="0.2">
      <c r="A235" s="373"/>
    </row>
    <row r="236" spans="1:1" s="374" customFormat="1" ht="11.25" customHeight="1" x14ac:dyDescent="0.2">
      <c r="A236" s="373"/>
    </row>
    <row r="237" spans="1:1" s="374" customFormat="1" ht="11.25" customHeight="1" x14ac:dyDescent="0.2">
      <c r="A237" s="373"/>
    </row>
    <row r="238" spans="1:1" s="374" customFormat="1" ht="11.25" customHeight="1" x14ac:dyDescent="0.2">
      <c r="A238" s="373"/>
    </row>
    <row r="239" spans="1:1" s="374" customFormat="1" ht="11.25" customHeight="1" x14ac:dyDescent="0.2">
      <c r="A239" s="373"/>
    </row>
    <row r="240" spans="1:1" s="374" customFormat="1" ht="11.25" customHeight="1" x14ac:dyDescent="0.2">
      <c r="A240" s="373"/>
    </row>
    <row r="241" spans="1:1" s="374" customFormat="1" ht="11.25" customHeight="1" x14ac:dyDescent="0.2">
      <c r="A241" s="373"/>
    </row>
    <row r="242" spans="1:1" s="374" customFormat="1" ht="11.25" customHeight="1" x14ac:dyDescent="0.2">
      <c r="A242" s="373"/>
    </row>
    <row r="243" spans="1:1" s="374" customFormat="1" ht="11.25" customHeight="1" x14ac:dyDescent="0.2">
      <c r="A243" s="373"/>
    </row>
    <row r="244" spans="1:1" s="374" customFormat="1" ht="11.25" customHeight="1" x14ac:dyDescent="0.2">
      <c r="A244" s="373"/>
    </row>
    <row r="245" spans="1:1" s="374" customFormat="1" ht="11.25" customHeight="1" x14ac:dyDescent="0.2">
      <c r="A245" s="373"/>
    </row>
    <row r="246" spans="1:1" s="374" customFormat="1" ht="11.25" customHeight="1" x14ac:dyDescent="0.2">
      <c r="A246" s="373"/>
    </row>
    <row r="247" spans="1:1" s="374" customFormat="1" ht="11.25" customHeight="1" x14ac:dyDescent="0.2">
      <c r="A247" s="373"/>
    </row>
    <row r="248" spans="1:1" s="374" customFormat="1" ht="11.25" customHeight="1" x14ac:dyDescent="0.2">
      <c r="A248" s="373"/>
    </row>
    <row r="249" spans="1:1" s="374" customFormat="1" ht="11.25" customHeight="1" x14ac:dyDescent="0.2">
      <c r="A249" s="373"/>
    </row>
    <row r="250" spans="1:1" s="374" customFormat="1" ht="11.25" customHeight="1" x14ac:dyDescent="0.2">
      <c r="A250" s="373"/>
    </row>
    <row r="251" spans="1:1" s="374" customFormat="1" ht="11.25" customHeight="1" x14ac:dyDescent="0.2">
      <c r="A251" s="373"/>
    </row>
    <row r="252" spans="1:1" s="374" customFormat="1" ht="11.25" customHeight="1" x14ac:dyDescent="0.2">
      <c r="A252" s="373"/>
    </row>
    <row r="253" spans="1:1" s="374" customFormat="1" ht="11.25" customHeight="1" x14ac:dyDescent="0.2">
      <c r="A253" s="373"/>
    </row>
    <row r="254" spans="1:1" s="374" customFormat="1" ht="11.25" customHeight="1" x14ac:dyDescent="0.2">
      <c r="A254" s="373"/>
    </row>
    <row r="255" spans="1:1" s="374" customFormat="1" ht="11.25" customHeight="1" x14ac:dyDescent="0.2">
      <c r="A255" s="373"/>
    </row>
    <row r="256" spans="1:1" s="374" customFormat="1" ht="11.25" customHeight="1" x14ac:dyDescent="0.2">
      <c r="A256" s="373"/>
    </row>
    <row r="257" spans="1:1" s="374" customFormat="1" ht="11.25" customHeight="1" x14ac:dyDescent="0.2">
      <c r="A257" s="373"/>
    </row>
    <row r="258" spans="1:1" s="374" customFormat="1" ht="11.25" customHeight="1" x14ac:dyDescent="0.2">
      <c r="A258" s="373"/>
    </row>
    <row r="259" spans="1:1" s="374" customFormat="1" ht="11.25" customHeight="1" x14ac:dyDescent="0.2">
      <c r="A259" s="373"/>
    </row>
    <row r="260" spans="1:1" s="374" customFormat="1" ht="11.25" customHeight="1" x14ac:dyDescent="0.2">
      <c r="A260" s="373"/>
    </row>
    <row r="261" spans="1:1" s="374" customFormat="1" ht="11.25" customHeight="1" x14ac:dyDescent="0.2">
      <c r="A261" s="373"/>
    </row>
    <row r="262" spans="1:1" s="374" customFormat="1" ht="11.25" customHeight="1" x14ac:dyDescent="0.2">
      <c r="A262" s="373"/>
    </row>
    <row r="263" spans="1:1" s="374" customFormat="1" ht="11.25" customHeight="1" x14ac:dyDescent="0.2">
      <c r="A263" s="373"/>
    </row>
    <row r="264" spans="1:1" s="374" customFormat="1" ht="11.25" customHeight="1" x14ac:dyDescent="0.2">
      <c r="A264" s="373"/>
    </row>
    <row r="265" spans="1:1" s="374" customFormat="1" ht="11.25" customHeight="1" x14ac:dyDescent="0.2">
      <c r="A265" s="373"/>
    </row>
    <row r="266" spans="1:1" s="374" customFormat="1" ht="11.25" customHeight="1" x14ac:dyDescent="0.2">
      <c r="A266" s="373"/>
    </row>
    <row r="267" spans="1:1" s="374" customFormat="1" ht="11.25" customHeight="1" x14ac:dyDescent="0.2">
      <c r="A267" s="373"/>
    </row>
    <row r="268" spans="1:1" s="374" customFormat="1" ht="11.25" customHeight="1" x14ac:dyDescent="0.2">
      <c r="A268" s="373"/>
    </row>
    <row r="269" spans="1:1" s="374" customFormat="1" ht="11.25" customHeight="1" x14ac:dyDescent="0.2">
      <c r="A269" s="373"/>
    </row>
    <row r="270" spans="1:1" s="374" customFormat="1" ht="11.25" customHeight="1" x14ac:dyDescent="0.2">
      <c r="A270" s="373"/>
    </row>
    <row r="271" spans="1:1" s="374" customFormat="1" ht="11.25" customHeight="1" x14ac:dyDescent="0.2">
      <c r="A271" s="373"/>
    </row>
    <row r="272" spans="1:1" s="374" customFormat="1" ht="11.25" customHeight="1" x14ac:dyDescent="0.2">
      <c r="A272" s="373"/>
    </row>
    <row r="273" spans="1:1" s="374" customFormat="1" ht="11.25" customHeight="1" x14ac:dyDescent="0.2">
      <c r="A273" s="373"/>
    </row>
    <row r="274" spans="1:1" s="374" customFormat="1" ht="11.25" customHeight="1" x14ac:dyDescent="0.2">
      <c r="A274" s="373"/>
    </row>
    <row r="275" spans="1:1" s="374" customFormat="1" ht="11.25" customHeight="1" x14ac:dyDescent="0.2">
      <c r="A275" s="373"/>
    </row>
    <row r="276" spans="1:1" s="374" customFormat="1" ht="11.25" customHeight="1" x14ac:dyDescent="0.2">
      <c r="A276" s="373"/>
    </row>
    <row r="277" spans="1:1" s="374" customFormat="1" ht="11.25" customHeight="1" x14ac:dyDescent="0.2">
      <c r="A277" s="373"/>
    </row>
    <row r="278" spans="1:1" s="374" customFormat="1" ht="11.25" customHeight="1" x14ac:dyDescent="0.2">
      <c r="A278" s="373"/>
    </row>
    <row r="279" spans="1:1" s="374" customFormat="1" ht="11.25" customHeight="1" x14ac:dyDescent="0.2">
      <c r="A279" s="373"/>
    </row>
    <row r="280" spans="1:1" s="374" customFormat="1" ht="11.25" customHeight="1" x14ac:dyDescent="0.2">
      <c r="A280" s="373"/>
    </row>
    <row r="281" spans="1:1" s="374" customFormat="1" ht="11.25" customHeight="1" x14ac:dyDescent="0.2">
      <c r="A281" s="373"/>
    </row>
    <row r="282" spans="1:1" s="374" customFormat="1" ht="11.25" customHeight="1" x14ac:dyDescent="0.2">
      <c r="A282" s="373"/>
    </row>
    <row r="283" spans="1:1" s="374" customFormat="1" ht="11.25" customHeight="1" x14ac:dyDescent="0.2">
      <c r="A283" s="373"/>
    </row>
    <row r="284" spans="1:1" s="374" customFormat="1" ht="11.25" customHeight="1" x14ac:dyDescent="0.2">
      <c r="A284" s="373"/>
    </row>
    <row r="285" spans="1:1" s="374" customFormat="1" ht="11.25" customHeight="1" x14ac:dyDescent="0.2">
      <c r="A285" s="373"/>
    </row>
    <row r="286" spans="1:1" s="374" customFormat="1" ht="11.25" customHeight="1" x14ac:dyDescent="0.2">
      <c r="A286" s="373"/>
    </row>
    <row r="287" spans="1:1" s="374" customFormat="1" ht="11.25" customHeight="1" x14ac:dyDescent="0.2">
      <c r="A287" s="373"/>
    </row>
    <row r="288" spans="1:1" s="374" customFormat="1" ht="11.25" customHeight="1" x14ac:dyDescent="0.2">
      <c r="A288" s="373"/>
    </row>
    <row r="289" spans="1:1" s="374" customFormat="1" ht="11.25" customHeight="1" x14ac:dyDescent="0.2">
      <c r="A289" s="373"/>
    </row>
    <row r="290" spans="1:1" s="374" customFormat="1" ht="11.25" customHeight="1" x14ac:dyDescent="0.2">
      <c r="A290" s="373"/>
    </row>
    <row r="291" spans="1:1" s="374" customFormat="1" ht="11.25" customHeight="1" x14ac:dyDescent="0.2">
      <c r="A291" s="373"/>
    </row>
    <row r="292" spans="1:1" s="374" customFormat="1" ht="11.25" customHeight="1" x14ac:dyDescent="0.2">
      <c r="A292" s="373"/>
    </row>
    <row r="293" spans="1:1" s="374" customFormat="1" ht="11.25" customHeight="1" x14ac:dyDescent="0.2">
      <c r="A293" s="373"/>
    </row>
    <row r="294" spans="1:1" s="374" customFormat="1" ht="11.25" customHeight="1" x14ac:dyDescent="0.2">
      <c r="A294" s="373"/>
    </row>
    <row r="295" spans="1:1" s="374" customFormat="1" ht="11.25" customHeight="1" x14ac:dyDescent="0.2">
      <c r="A295" s="373"/>
    </row>
    <row r="296" spans="1:1" s="374" customFormat="1" ht="11.25" customHeight="1" x14ac:dyDescent="0.2">
      <c r="A296" s="373"/>
    </row>
    <row r="297" spans="1:1" s="374" customFormat="1" ht="11.25" customHeight="1" x14ac:dyDescent="0.2">
      <c r="A297" s="373"/>
    </row>
    <row r="298" spans="1:1" s="374" customFormat="1" ht="11.25" customHeight="1" x14ac:dyDescent="0.2">
      <c r="A298" s="373"/>
    </row>
    <row r="299" spans="1:1" s="374" customFormat="1" ht="11.25" customHeight="1" x14ac:dyDescent="0.2">
      <c r="A299" s="373"/>
    </row>
    <row r="300" spans="1:1" s="374" customFormat="1" ht="11.25" customHeight="1" x14ac:dyDescent="0.2">
      <c r="A300" s="373"/>
    </row>
    <row r="301" spans="1:1" s="374" customFormat="1" ht="11.25" customHeight="1" x14ac:dyDescent="0.2">
      <c r="A301" s="373"/>
    </row>
    <row r="302" spans="1:1" s="374" customFormat="1" ht="11.25" customHeight="1" x14ac:dyDescent="0.2">
      <c r="A302" s="373"/>
    </row>
    <row r="303" spans="1:1" s="374" customFormat="1" ht="11.25" customHeight="1" x14ac:dyDescent="0.2">
      <c r="A303" s="373"/>
    </row>
    <row r="304" spans="1:1" s="374" customFormat="1" ht="11.25" customHeight="1" x14ac:dyDescent="0.2">
      <c r="A304" s="373"/>
    </row>
    <row r="305" spans="1:1" s="374" customFormat="1" ht="11.25" customHeight="1" x14ac:dyDescent="0.2">
      <c r="A305" s="373"/>
    </row>
    <row r="306" spans="1:1" s="374" customFormat="1" ht="11.25" customHeight="1" x14ac:dyDescent="0.2">
      <c r="A306" s="373"/>
    </row>
    <row r="307" spans="1:1" s="374" customFormat="1" ht="11.25" customHeight="1" x14ac:dyDescent="0.2">
      <c r="A307" s="373"/>
    </row>
    <row r="308" spans="1:1" s="374" customFormat="1" ht="11.25" customHeight="1" x14ac:dyDescent="0.2">
      <c r="A308" s="373"/>
    </row>
    <row r="309" spans="1:1" s="374" customFormat="1" ht="11.25" customHeight="1" x14ac:dyDescent="0.2">
      <c r="A309" s="373"/>
    </row>
    <row r="310" spans="1:1" s="374" customFormat="1" ht="11.25" customHeight="1" x14ac:dyDescent="0.2">
      <c r="A310" s="373"/>
    </row>
    <row r="311" spans="1:1" s="374" customFormat="1" ht="11.25" customHeight="1" x14ac:dyDescent="0.2">
      <c r="A311" s="373"/>
    </row>
    <row r="312" spans="1:1" s="374" customFormat="1" ht="11.25" customHeight="1" x14ac:dyDescent="0.2">
      <c r="A312" s="373"/>
    </row>
    <row r="313" spans="1:1" s="374" customFormat="1" ht="11.25" customHeight="1" x14ac:dyDescent="0.2">
      <c r="A313" s="373"/>
    </row>
    <row r="314" spans="1:1" s="374" customFormat="1" ht="11.25" customHeight="1" x14ac:dyDescent="0.2">
      <c r="A314" s="373"/>
    </row>
    <row r="315" spans="1:1" s="374" customFormat="1" ht="11.25" customHeight="1" x14ac:dyDescent="0.2">
      <c r="A315" s="373"/>
    </row>
    <row r="316" spans="1:1" s="374" customFormat="1" ht="11.25" customHeight="1" x14ac:dyDescent="0.2">
      <c r="A316" s="373"/>
    </row>
    <row r="317" spans="1:1" s="374" customFormat="1" ht="11.25" customHeight="1" x14ac:dyDescent="0.2">
      <c r="A317" s="373"/>
    </row>
    <row r="318" spans="1:1" s="374" customFormat="1" ht="11.25" customHeight="1" x14ac:dyDescent="0.2">
      <c r="A318" s="373"/>
    </row>
    <row r="319" spans="1:1" s="374" customFormat="1" ht="11.25" customHeight="1" x14ac:dyDescent="0.2">
      <c r="A319" s="373"/>
    </row>
    <row r="320" spans="1:1" s="374" customFormat="1" ht="11.25" customHeight="1" x14ac:dyDescent="0.2">
      <c r="A320" s="373"/>
    </row>
    <row r="321" spans="1:1" s="374" customFormat="1" ht="11.25" customHeight="1" x14ac:dyDescent="0.2">
      <c r="A321" s="373"/>
    </row>
    <row r="322" spans="1:1" s="374" customFormat="1" ht="11.25" customHeight="1" x14ac:dyDescent="0.2">
      <c r="A322" s="373"/>
    </row>
    <row r="323" spans="1:1" s="374" customFormat="1" ht="11.25" customHeight="1" x14ac:dyDescent="0.2">
      <c r="A323" s="373"/>
    </row>
    <row r="324" spans="1:1" s="374" customFormat="1" ht="11.25" customHeight="1" x14ac:dyDescent="0.2">
      <c r="A324" s="373"/>
    </row>
    <row r="325" spans="1:1" s="374" customFormat="1" ht="11.25" customHeight="1" x14ac:dyDescent="0.2">
      <c r="A325" s="373"/>
    </row>
    <row r="326" spans="1:1" s="374" customFormat="1" ht="11.25" customHeight="1" x14ac:dyDescent="0.2">
      <c r="A326" s="373"/>
    </row>
    <row r="327" spans="1:1" s="374" customFormat="1" ht="11.25" customHeight="1" x14ac:dyDescent="0.2">
      <c r="A327" s="373"/>
    </row>
    <row r="328" spans="1:1" s="374" customFormat="1" ht="11.25" customHeight="1" x14ac:dyDescent="0.2">
      <c r="A328" s="373"/>
    </row>
    <row r="329" spans="1:1" s="374" customFormat="1" ht="11.25" customHeight="1" x14ac:dyDescent="0.2">
      <c r="A329" s="373"/>
    </row>
    <row r="330" spans="1:1" s="374" customFormat="1" ht="11.25" customHeight="1" x14ac:dyDescent="0.2">
      <c r="A330" s="373"/>
    </row>
    <row r="331" spans="1:1" s="374" customFormat="1" ht="11.25" customHeight="1" x14ac:dyDescent="0.2">
      <c r="A331" s="373"/>
    </row>
    <row r="332" spans="1:1" s="374" customFormat="1" ht="11.25" customHeight="1" x14ac:dyDescent="0.2">
      <c r="A332" s="373"/>
    </row>
    <row r="333" spans="1:1" s="374" customFormat="1" ht="11.25" customHeight="1" x14ac:dyDescent="0.2">
      <c r="A333" s="373"/>
    </row>
    <row r="334" spans="1:1" s="374" customFormat="1" ht="11.25" customHeight="1" x14ac:dyDescent="0.2">
      <c r="A334" s="373"/>
    </row>
    <row r="335" spans="1:1" s="374" customFormat="1" ht="11.25" customHeight="1" x14ac:dyDescent="0.2">
      <c r="A335" s="373"/>
    </row>
    <row r="336" spans="1:1" s="374" customFormat="1" ht="11.25" customHeight="1" x14ac:dyDescent="0.2">
      <c r="A336" s="373"/>
    </row>
    <row r="337" spans="1:1" s="374" customFormat="1" ht="11.25" customHeight="1" x14ac:dyDescent="0.2">
      <c r="A337" s="373"/>
    </row>
    <row r="338" spans="1:1" s="374" customFormat="1" ht="11.25" customHeight="1" x14ac:dyDescent="0.2">
      <c r="A338" s="373"/>
    </row>
    <row r="339" spans="1:1" s="374" customFormat="1" ht="11.25" customHeight="1" x14ac:dyDescent="0.2">
      <c r="A339" s="373"/>
    </row>
    <row r="340" spans="1:1" s="374" customFormat="1" ht="11.25" customHeight="1" x14ac:dyDescent="0.2">
      <c r="A340" s="373"/>
    </row>
    <row r="341" spans="1:1" s="374" customFormat="1" ht="11.25" customHeight="1" x14ac:dyDescent="0.2">
      <c r="A341" s="373"/>
    </row>
    <row r="342" spans="1:1" s="374" customFormat="1" ht="11.25" customHeight="1" x14ac:dyDescent="0.2">
      <c r="A342" s="373"/>
    </row>
    <row r="343" spans="1:1" s="374" customFormat="1" ht="11.25" customHeight="1" x14ac:dyDescent="0.2">
      <c r="A343" s="373"/>
    </row>
    <row r="344" spans="1:1" s="374" customFormat="1" ht="11.25" customHeight="1" x14ac:dyDescent="0.2">
      <c r="A344" s="373"/>
    </row>
    <row r="345" spans="1:1" s="374" customFormat="1" ht="11.25" customHeight="1" x14ac:dyDescent="0.2">
      <c r="A345" s="373"/>
    </row>
    <row r="346" spans="1:1" s="374" customFormat="1" ht="11.25" customHeight="1" x14ac:dyDescent="0.2">
      <c r="A346" s="373"/>
    </row>
    <row r="347" spans="1:1" s="374" customFormat="1" ht="11.25" customHeight="1" x14ac:dyDescent="0.2">
      <c r="A347" s="373"/>
    </row>
    <row r="348" spans="1:1" s="374" customFormat="1" ht="11.25" customHeight="1" x14ac:dyDescent="0.2">
      <c r="A348" s="373"/>
    </row>
    <row r="349" spans="1:1" s="374" customFormat="1" ht="11.25" customHeight="1" x14ac:dyDescent="0.2">
      <c r="A349" s="373"/>
    </row>
    <row r="350" spans="1:1" s="374" customFormat="1" ht="11.25" customHeight="1" x14ac:dyDescent="0.2">
      <c r="A350" s="373"/>
    </row>
    <row r="351" spans="1:1" s="374" customFormat="1" ht="11.25" customHeight="1" x14ac:dyDescent="0.2">
      <c r="A351" s="373"/>
    </row>
    <row r="352" spans="1:1" s="374" customFormat="1" ht="11.25" customHeight="1" x14ac:dyDescent="0.2">
      <c r="A352" s="373"/>
    </row>
    <row r="353" spans="1:1" s="374" customFormat="1" ht="11.25" customHeight="1" x14ac:dyDescent="0.2">
      <c r="A353" s="373"/>
    </row>
    <row r="354" spans="1:1" s="374" customFormat="1" ht="11.25" customHeight="1" x14ac:dyDescent="0.2">
      <c r="A354" s="373"/>
    </row>
    <row r="355" spans="1:1" s="374" customFormat="1" ht="11.25" customHeight="1" x14ac:dyDescent="0.2">
      <c r="A355" s="373"/>
    </row>
    <row r="356" spans="1:1" s="374" customFormat="1" ht="11.25" customHeight="1" x14ac:dyDescent="0.2">
      <c r="A356" s="373"/>
    </row>
    <row r="357" spans="1:1" s="374" customFormat="1" ht="11.25" customHeight="1" x14ac:dyDescent="0.2">
      <c r="A357" s="373"/>
    </row>
    <row r="358" spans="1:1" s="374" customFormat="1" ht="11.25" customHeight="1" x14ac:dyDescent="0.2">
      <c r="A358" s="373"/>
    </row>
    <row r="359" spans="1:1" s="374" customFormat="1" ht="11.25" customHeight="1" x14ac:dyDescent="0.2">
      <c r="A359" s="373"/>
    </row>
    <row r="360" spans="1:1" s="374" customFormat="1" ht="11.25" customHeight="1" x14ac:dyDescent="0.2">
      <c r="A360" s="373"/>
    </row>
    <row r="361" spans="1:1" s="374" customFormat="1" ht="11.25" customHeight="1" x14ac:dyDescent="0.2">
      <c r="A361" s="373"/>
    </row>
    <row r="362" spans="1:1" s="374" customFormat="1" ht="11.25" customHeight="1" x14ac:dyDescent="0.2">
      <c r="A362" s="373"/>
    </row>
    <row r="363" spans="1:1" s="374" customFormat="1" ht="11.25" customHeight="1" x14ac:dyDescent="0.2">
      <c r="A363" s="373"/>
    </row>
    <row r="364" spans="1:1" s="374" customFormat="1" ht="11.25" customHeight="1" x14ac:dyDescent="0.2">
      <c r="A364" s="373"/>
    </row>
    <row r="365" spans="1:1" s="374" customFormat="1" ht="11.25" customHeight="1" x14ac:dyDescent="0.2">
      <c r="A365" s="373"/>
    </row>
    <row r="366" spans="1:1" s="374" customFormat="1" ht="11.25" customHeight="1" x14ac:dyDescent="0.2">
      <c r="A366" s="373"/>
    </row>
    <row r="367" spans="1:1" s="374" customFormat="1" ht="11.25" customHeight="1" x14ac:dyDescent="0.2">
      <c r="A367" s="373"/>
    </row>
    <row r="368" spans="1:1" s="374" customFormat="1" ht="11.25" customHeight="1" x14ac:dyDescent="0.2">
      <c r="A368" s="373"/>
    </row>
    <row r="369" spans="1:1" s="374" customFormat="1" ht="11.25" customHeight="1" x14ac:dyDescent="0.2">
      <c r="A369" s="373"/>
    </row>
    <row r="370" spans="1:1" s="374" customFormat="1" ht="11.25" customHeight="1" x14ac:dyDescent="0.2">
      <c r="A370" s="373"/>
    </row>
    <row r="371" spans="1:1" s="374" customFormat="1" ht="11.25" customHeight="1" x14ac:dyDescent="0.2">
      <c r="A371" s="373"/>
    </row>
    <row r="372" spans="1:1" s="374" customFormat="1" ht="11.25" customHeight="1" x14ac:dyDescent="0.2">
      <c r="A372" s="373"/>
    </row>
    <row r="373" spans="1:1" s="374" customFormat="1" ht="11.25" customHeight="1" x14ac:dyDescent="0.2">
      <c r="A373" s="373"/>
    </row>
    <row r="374" spans="1:1" s="374" customFormat="1" ht="11.25" customHeight="1" x14ac:dyDescent="0.2">
      <c r="A374" s="373"/>
    </row>
    <row r="375" spans="1:1" s="374" customFormat="1" ht="11.25" customHeight="1" x14ac:dyDescent="0.2">
      <c r="A375" s="373"/>
    </row>
    <row r="376" spans="1:1" s="374" customFormat="1" ht="11.25" customHeight="1" x14ac:dyDescent="0.2">
      <c r="A376" s="373"/>
    </row>
    <row r="377" spans="1:1" s="374" customFormat="1" ht="11.25" customHeight="1" x14ac:dyDescent="0.2">
      <c r="A377" s="373"/>
    </row>
    <row r="378" spans="1:1" s="374" customFormat="1" ht="11.25" customHeight="1" x14ac:dyDescent="0.2">
      <c r="A378" s="373"/>
    </row>
    <row r="379" spans="1:1" s="374" customFormat="1" ht="11.25" customHeight="1" x14ac:dyDescent="0.2">
      <c r="A379" s="373"/>
    </row>
    <row r="380" spans="1:1" s="374" customFormat="1" ht="11.25" customHeight="1" x14ac:dyDescent="0.2">
      <c r="A380" s="373"/>
    </row>
    <row r="381" spans="1:1" s="374" customFormat="1" ht="11.25" customHeight="1" x14ac:dyDescent="0.2">
      <c r="A381" s="373"/>
    </row>
    <row r="382" spans="1:1" s="374" customFormat="1" ht="11.25" customHeight="1" x14ac:dyDescent="0.2">
      <c r="A382" s="373"/>
    </row>
    <row r="383" spans="1:1" s="374" customFormat="1" ht="11.25" customHeight="1" x14ac:dyDescent="0.2">
      <c r="A383" s="373"/>
    </row>
    <row r="384" spans="1:1" s="374" customFormat="1" ht="11.25" customHeight="1" x14ac:dyDescent="0.2">
      <c r="A384" s="373"/>
    </row>
    <row r="385" spans="1:1" s="374" customFormat="1" ht="11.25" customHeight="1" x14ac:dyDescent="0.2">
      <c r="A385" s="373"/>
    </row>
    <row r="386" spans="1:1" s="374" customFormat="1" ht="11.25" customHeight="1" x14ac:dyDescent="0.2">
      <c r="A386" s="373"/>
    </row>
    <row r="387" spans="1:1" s="374" customFormat="1" ht="11.25" customHeight="1" x14ac:dyDescent="0.2">
      <c r="A387" s="373"/>
    </row>
    <row r="388" spans="1:1" s="374" customFormat="1" ht="11.25" customHeight="1" x14ac:dyDescent="0.2">
      <c r="A388" s="373"/>
    </row>
    <row r="389" spans="1:1" s="374" customFormat="1" ht="11.25" customHeight="1" x14ac:dyDescent="0.2">
      <c r="A389" s="373"/>
    </row>
    <row r="390" spans="1:1" s="374" customFormat="1" ht="11.25" customHeight="1" x14ac:dyDescent="0.2">
      <c r="A390" s="373"/>
    </row>
    <row r="391" spans="1:1" s="374" customFormat="1" ht="11.25" customHeight="1" x14ac:dyDescent="0.2">
      <c r="A391" s="373"/>
    </row>
    <row r="392" spans="1:1" s="374" customFormat="1" ht="11.25" customHeight="1" x14ac:dyDescent="0.2">
      <c r="A392" s="373"/>
    </row>
    <row r="393" spans="1:1" s="374" customFormat="1" ht="11.25" customHeight="1" x14ac:dyDescent="0.2">
      <c r="A393" s="373"/>
    </row>
    <row r="394" spans="1:1" s="374" customFormat="1" ht="11.25" customHeight="1" x14ac:dyDescent="0.2">
      <c r="A394" s="373"/>
    </row>
    <row r="395" spans="1:1" s="374" customFormat="1" ht="11.25" customHeight="1" x14ac:dyDescent="0.2">
      <c r="A395" s="373"/>
    </row>
    <row r="396" spans="1:1" s="374" customFormat="1" ht="11.25" customHeight="1" x14ac:dyDescent="0.2">
      <c r="A396" s="373"/>
    </row>
    <row r="397" spans="1:1" s="374" customFormat="1" ht="11.25" customHeight="1" x14ac:dyDescent="0.2">
      <c r="A397" s="373"/>
    </row>
    <row r="398" spans="1:1" s="374" customFormat="1" ht="11.25" customHeight="1" x14ac:dyDescent="0.2">
      <c r="A398" s="373"/>
    </row>
    <row r="399" spans="1:1" s="374" customFormat="1" ht="11.25" customHeight="1" x14ac:dyDescent="0.2">
      <c r="A399" s="373"/>
    </row>
    <row r="400" spans="1:1" s="374" customFormat="1" ht="11.25" customHeight="1" x14ac:dyDescent="0.2">
      <c r="A400" s="373"/>
    </row>
    <row r="401" spans="1:1" s="374" customFormat="1" ht="11.25" customHeight="1" x14ac:dyDescent="0.2">
      <c r="A401" s="373"/>
    </row>
    <row r="402" spans="1:1" s="374" customFormat="1" ht="11.25" customHeight="1" x14ac:dyDescent="0.2">
      <c r="A402" s="373"/>
    </row>
    <row r="403" spans="1:1" s="374" customFormat="1" ht="11.25" customHeight="1" x14ac:dyDescent="0.2">
      <c r="A403" s="373"/>
    </row>
    <row r="404" spans="1:1" s="374" customFormat="1" ht="11.25" customHeight="1" x14ac:dyDescent="0.2">
      <c r="A404" s="373"/>
    </row>
    <row r="405" spans="1:1" s="374" customFormat="1" ht="11.25" customHeight="1" x14ac:dyDescent="0.2">
      <c r="A405" s="373"/>
    </row>
    <row r="406" spans="1:1" s="374" customFormat="1" ht="11.25" customHeight="1" x14ac:dyDescent="0.2">
      <c r="A406" s="373"/>
    </row>
    <row r="407" spans="1:1" s="374" customFormat="1" ht="11.25" customHeight="1" x14ac:dyDescent="0.2">
      <c r="A407" s="373"/>
    </row>
    <row r="408" spans="1:1" s="374" customFormat="1" ht="11.25" customHeight="1" x14ac:dyDescent="0.2">
      <c r="A408" s="373"/>
    </row>
    <row r="409" spans="1:1" s="374" customFormat="1" ht="11.25" customHeight="1" x14ac:dyDescent="0.2">
      <c r="A409" s="373"/>
    </row>
    <row r="410" spans="1:1" s="374" customFormat="1" ht="11.25" customHeight="1" x14ac:dyDescent="0.2">
      <c r="A410" s="373"/>
    </row>
    <row r="411" spans="1:1" s="374" customFormat="1" ht="11.25" customHeight="1" x14ac:dyDescent="0.2">
      <c r="A411" s="373"/>
    </row>
    <row r="412" spans="1:1" s="374" customFormat="1" ht="11.25" customHeight="1" x14ac:dyDescent="0.2">
      <c r="A412" s="373"/>
    </row>
    <row r="413" spans="1:1" s="374" customFormat="1" ht="11.25" customHeight="1" x14ac:dyDescent="0.2">
      <c r="A413" s="373"/>
    </row>
    <row r="414" spans="1:1" s="374" customFormat="1" ht="11.25" customHeight="1" x14ac:dyDescent="0.2">
      <c r="A414" s="373"/>
    </row>
    <row r="415" spans="1:1" s="374" customFormat="1" ht="11.25" customHeight="1" x14ac:dyDescent="0.2">
      <c r="A415" s="373"/>
    </row>
    <row r="416" spans="1:1" s="374" customFormat="1" ht="11.25" customHeight="1" x14ac:dyDescent="0.2">
      <c r="A416" s="373"/>
    </row>
    <row r="417" spans="1:1" s="374" customFormat="1" ht="11.25" customHeight="1" x14ac:dyDescent="0.2">
      <c r="A417" s="373"/>
    </row>
    <row r="418" spans="1:1" s="374" customFormat="1" ht="11.25" customHeight="1" x14ac:dyDescent="0.2">
      <c r="A418" s="373"/>
    </row>
    <row r="419" spans="1:1" s="374" customFormat="1" ht="11.25" customHeight="1" x14ac:dyDescent="0.2">
      <c r="A419" s="373"/>
    </row>
    <row r="420" spans="1:1" s="374" customFormat="1" ht="11.25" customHeight="1" x14ac:dyDescent="0.2">
      <c r="A420" s="373"/>
    </row>
    <row r="421" spans="1:1" s="374" customFormat="1" ht="11.25" customHeight="1" x14ac:dyDescent="0.2">
      <c r="A421" s="373"/>
    </row>
    <row r="422" spans="1:1" s="374" customFormat="1" ht="11.25" customHeight="1" x14ac:dyDescent="0.2">
      <c r="A422" s="373"/>
    </row>
    <row r="423" spans="1:1" s="374" customFormat="1" ht="11.25" customHeight="1" x14ac:dyDescent="0.2">
      <c r="A423" s="373"/>
    </row>
    <row r="424" spans="1:1" s="374" customFormat="1" ht="11.25" customHeight="1" x14ac:dyDescent="0.2">
      <c r="A424" s="373"/>
    </row>
    <row r="425" spans="1:1" s="374" customFormat="1" ht="11.25" customHeight="1" x14ac:dyDescent="0.2">
      <c r="A425" s="373"/>
    </row>
    <row r="426" spans="1:1" s="374" customFormat="1" ht="11.25" customHeight="1" x14ac:dyDescent="0.2">
      <c r="A426" s="373"/>
    </row>
    <row r="427" spans="1:1" s="374" customFormat="1" ht="11.25" customHeight="1" x14ac:dyDescent="0.2">
      <c r="A427" s="373"/>
    </row>
    <row r="428" spans="1:1" s="374" customFormat="1" ht="11.25" customHeight="1" x14ac:dyDescent="0.2">
      <c r="A428" s="373"/>
    </row>
    <row r="429" spans="1:1" s="374" customFormat="1" ht="11.25" customHeight="1" x14ac:dyDescent="0.2">
      <c r="A429" s="373"/>
    </row>
    <row r="430" spans="1:1" s="374" customFormat="1" ht="11.25" customHeight="1" x14ac:dyDescent="0.2">
      <c r="A430" s="373"/>
    </row>
    <row r="431" spans="1:1" s="374" customFormat="1" ht="11.25" customHeight="1" x14ac:dyDescent="0.2">
      <c r="A431" s="373"/>
    </row>
    <row r="432" spans="1:1" s="374" customFormat="1" ht="11.25" customHeight="1" x14ac:dyDescent="0.2">
      <c r="A432" s="373"/>
    </row>
    <row r="433" spans="1:1" s="374" customFormat="1" ht="11.25" customHeight="1" x14ac:dyDescent="0.2">
      <c r="A433" s="373"/>
    </row>
    <row r="434" spans="1:1" s="374" customFormat="1" ht="11.25" customHeight="1" x14ac:dyDescent="0.2">
      <c r="A434" s="373"/>
    </row>
    <row r="435" spans="1:1" s="374" customFormat="1" ht="11.25" customHeight="1" x14ac:dyDescent="0.2">
      <c r="A435" s="373"/>
    </row>
    <row r="436" spans="1:1" s="374" customFormat="1" ht="11.25" customHeight="1" x14ac:dyDescent="0.2">
      <c r="A436" s="373"/>
    </row>
    <row r="437" spans="1:1" s="374" customFormat="1" ht="11.25" customHeight="1" x14ac:dyDescent="0.2">
      <c r="A437" s="373"/>
    </row>
    <row r="438" spans="1:1" s="374" customFormat="1" ht="11.25" customHeight="1" x14ac:dyDescent="0.2">
      <c r="A438" s="373"/>
    </row>
    <row r="439" spans="1:1" s="374" customFormat="1" ht="11.25" customHeight="1" x14ac:dyDescent="0.2">
      <c r="A439" s="373"/>
    </row>
    <row r="440" spans="1:1" s="374" customFormat="1" ht="11.25" customHeight="1" x14ac:dyDescent="0.2">
      <c r="A440" s="373"/>
    </row>
    <row r="441" spans="1:1" s="374" customFormat="1" ht="11.25" customHeight="1" x14ac:dyDescent="0.2">
      <c r="A441" s="373"/>
    </row>
    <row r="442" spans="1:1" s="374" customFormat="1" ht="11.25" customHeight="1" x14ac:dyDescent="0.2">
      <c r="A442" s="373"/>
    </row>
    <row r="443" spans="1:1" s="374" customFormat="1" ht="11.25" customHeight="1" x14ac:dyDescent="0.2">
      <c r="A443" s="373"/>
    </row>
    <row r="444" spans="1:1" s="374" customFormat="1" ht="11.25" customHeight="1" x14ac:dyDescent="0.2">
      <c r="A444" s="373"/>
    </row>
    <row r="445" spans="1:1" s="374" customFormat="1" ht="11.25" customHeight="1" x14ac:dyDescent="0.2">
      <c r="A445" s="373"/>
    </row>
    <row r="446" spans="1:1" s="374" customFormat="1" ht="11.25" customHeight="1" x14ac:dyDescent="0.2">
      <c r="A446" s="373"/>
    </row>
    <row r="447" spans="1:1" s="374" customFormat="1" ht="11.25" customHeight="1" x14ac:dyDescent="0.2">
      <c r="A447" s="373"/>
    </row>
    <row r="448" spans="1:1" s="374" customFormat="1" ht="11.25" customHeight="1" x14ac:dyDescent="0.2">
      <c r="A448" s="373"/>
    </row>
    <row r="449" spans="1:1" s="374" customFormat="1" ht="11.25" customHeight="1" x14ac:dyDescent="0.2">
      <c r="A449" s="373"/>
    </row>
    <row r="450" spans="1:1" s="374" customFormat="1" ht="11.25" customHeight="1" x14ac:dyDescent="0.2">
      <c r="A450" s="373"/>
    </row>
    <row r="451" spans="1:1" s="374" customFormat="1" ht="11.25" customHeight="1" x14ac:dyDescent="0.2">
      <c r="A451" s="373"/>
    </row>
    <row r="452" spans="1:1" s="374" customFormat="1" ht="11.25" customHeight="1" x14ac:dyDescent="0.2">
      <c r="A452" s="373"/>
    </row>
    <row r="453" spans="1:1" s="374" customFormat="1" ht="11.25" customHeight="1" x14ac:dyDescent="0.2">
      <c r="A453" s="373"/>
    </row>
    <row r="454" spans="1:1" s="374" customFormat="1" ht="11.25" customHeight="1" x14ac:dyDescent="0.2">
      <c r="A454" s="373"/>
    </row>
    <row r="455" spans="1:1" s="374" customFormat="1" ht="11.25" customHeight="1" x14ac:dyDescent="0.2">
      <c r="A455" s="373"/>
    </row>
    <row r="456" spans="1:1" s="374" customFormat="1" ht="11.25" customHeight="1" x14ac:dyDescent="0.2">
      <c r="A456" s="373"/>
    </row>
    <row r="457" spans="1:1" s="374" customFormat="1" ht="11.25" customHeight="1" x14ac:dyDescent="0.2">
      <c r="A457" s="373"/>
    </row>
    <row r="458" spans="1:1" s="374" customFormat="1" ht="11.25" customHeight="1" x14ac:dyDescent="0.2">
      <c r="A458" s="373"/>
    </row>
    <row r="459" spans="1:1" s="374" customFormat="1" ht="11.25" customHeight="1" x14ac:dyDescent="0.2">
      <c r="A459" s="373"/>
    </row>
    <row r="460" spans="1:1" s="374" customFormat="1" ht="11.25" customHeight="1" x14ac:dyDescent="0.2">
      <c r="A460" s="373"/>
    </row>
    <row r="461" spans="1:1" s="374" customFormat="1" ht="11.25" customHeight="1" x14ac:dyDescent="0.2">
      <c r="A461" s="373"/>
    </row>
    <row r="462" spans="1:1" s="374" customFormat="1" ht="11.25" customHeight="1" x14ac:dyDescent="0.2">
      <c r="A462" s="373"/>
    </row>
    <row r="463" spans="1:1" s="374" customFormat="1" ht="11.25" customHeight="1" x14ac:dyDescent="0.2">
      <c r="A463" s="373"/>
    </row>
    <row r="464" spans="1:1" s="374" customFormat="1" ht="11.25" customHeight="1" x14ac:dyDescent="0.2">
      <c r="A464" s="373"/>
    </row>
    <row r="465" spans="1:1" s="374" customFormat="1" ht="11.25" customHeight="1" x14ac:dyDescent="0.2">
      <c r="A465" s="373"/>
    </row>
    <row r="466" spans="1:1" s="374" customFormat="1" ht="11.25" customHeight="1" x14ac:dyDescent="0.2">
      <c r="A466" s="373"/>
    </row>
    <row r="467" spans="1:1" s="374" customFormat="1" ht="11.25" customHeight="1" x14ac:dyDescent="0.2">
      <c r="A467" s="373"/>
    </row>
    <row r="468" spans="1:1" s="374" customFormat="1" ht="11.25" customHeight="1" x14ac:dyDescent="0.2">
      <c r="A468" s="373"/>
    </row>
    <row r="469" spans="1:1" s="374" customFormat="1" ht="11.25" customHeight="1" x14ac:dyDescent="0.2">
      <c r="A469" s="373"/>
    </row>
    <row r="470" spans="1:1" s="374" customFormat="1" ht="11.25" customHeight="1" x14ac:dyDescent="0.2">
      <c r="A470" s="373"/>
    </row>
    <row r="471" spans="1:1" s="374" customFormat="1" ht="11.25" customHeight="1" x14ac:dyDescent="0.2">
      <c r="A471" s="373"/>
    </row>
    <row r="472" spans="1:1" s="374" customFormat="1" ht="11.25" customHeight="1" x14ac:dyDescent="0.2">
      <c r="A472" s="373"/>
    </row>
    <row r="473" spans="1:1" s="374" customFormat="1" ht="11.25" customHeight="1" x14ac:dyDescent="0.2">
      <c r="A473" s="373"/>
    </row>
    <row r="474" spans="1:1" s="374" customFormat="1" ht="11.25" customHeight="1" x14ac:dyDescent="0.2">
      <c r="A474" s="373"/>
    </row>
    <row r="475" spans="1:1" s="374" customFormat="1" ht="11.25" customHeight="1" x14ac:dyDescent="0.2">
      <c r="A475" s="373"/>
    </row>
    <row r="476" spans="1:1" s="374" customFormat="1" ht="11.25" customHeight="1" x14ac:dyDescent="0.2">
      <c r="A476" s="373"/>
    </row>
    <row r="477" spans="1:1" s="374" customFormat="1" ht="11.25" customHeight="1" x14ac:dyDescent="0.2">
      <c r="A477" s="373"/>
    </row>
    <row r="478" spans="1:1" s="374" customFormat="1" ht="11.25" customHeight="1" x14ac:dyDescent="0.2">
      <c r="A478" s="373"/>
    </row>
    <row r="479" spans="1:1" s="374" customFormat="1" ht="11.25" customHeight="1" x14ac:dyDescent="0.2">
      <c r="A479" s="373"/>
    </row>
    <row r="480" spans="1:1" s="374" customFormat="1" ht="11.25" customHeight="1" x14ac:dyDescent="0.2">
      <c r="A480" s="373"/>
    </row>
    <row r="481" spans="1:1" s="374" customFormat="1" ht="11.25" customHeight="1" x14ac:dyDescent="0.2">
      <c r="A481" s="373"/>
    </row>
    <row r="482" spans="1:1" s="374" customFormat="1" ht="11.25" customHeight="1" x14ac:dyDescent="0.2">
      <c r="A482" s="373"/>
    </row>
    <row r="483" spans="1:1" s="374" customFormat="1" ht="11.25" customHeight="1" x14ac:dyDescent="0.2">
      <c r="A483" s="373"/>
    </row>
    <row r="484" spans="1:1" s="374" customFormat="1" ht="11.25" customHeight="1" x14ac:dyDescent="0.2">
      <c r="A484" s="373"/>
    </row>
    <row r="485" spans="1:1" s="374" customFormat="1" ht="11.25" customHeight="1" x14ac:dyDescent="0.2">
      <c r="A485" s="373"/>
    </row>
    <row r="486" spans="1:1" s="374" customFormat="1" ht="11.25" customHeight="1" x14ac:dyDescent="0.2">
      <c r="A486" s="373"/>
    </row>
    <row r="487" spans="1:1" s="374" customFormat="1" ht="11.25" customHeight="1" x14ac:dyDescent="0.2">
      <c r="A487" s="373"/>
    </row>
    <row r="488" spans="1:1" s="374" customFormat="1" ht="11.25" customHeight="1" x14ac:dyDescent="0.2">
      <c r="A488" s="373"/>
    </row>
    <row r="489" spans="1:1" s="374" customFormat="1" ht="11.25" customHeight="1" x14ac:dyDescent="0.2">
      <c r="A489" s="373"/>
    </row>
    <row r="490" spans="1:1" s="374" customFormat="1" ht="11.25" customHeight="1" x14ac:dyDescent="0.2">
      <c r="A490" s="373"/>
    </row>
    <row r="491" spans="1:1" s="374" customFormat="1" ht="11.25" customHeight="1" x14ac:dyDescent="0.2">
      <c r="A491" s="373"/>
    </row>
    <row r="492" spans="1:1" s="374" customFormat="1" ht="11.25" customHeight="1" x14ac:dyDescent="0.2">
      <c r="A492" s="373"/>
    </row>
    <row r="493" spans="1:1" s="374" customFormat="1" ht="11.25" customHeight="1" x14ac:dyDescent="0.2">
      <c r="A493" s="373"/>
    </row>
    <row r="494" spans="1:1" s="374" customFormat="1" ht="11.25" customHeight="1" x14ac:dyDescent="0.2">
      <c r="A494" s="373"/>
    </row>
    <row r="495" spans="1:1" s="374" customFormat="1" ht="11.25" customHeight="1" x14ac:dyDescent="0.2">
      <c r="A495" s="373"/>
    </row>
    <row r="496" spans="1:1" s="374" customFormat="1" ht="11.25" customHeight="1" x14ac:dyDescent="0.2">
      <c r="A496" s="373"/>
    </row>
    <row r="497" spans="1:1" s="374" customFormat="1" ht="11.25" customHeight="1" x14ac:dyDescent="0.2">
      <c r="A497" s="373"/>
    </row>
    <row r="498" spans="1:1" s="374" customFormat="1" ht="11.25" customHeight="1" x14ac:dyDescent="0.2">
      <c r="A498" s="373"/>
    </row>
    <row r="499" spans="1:1" s="374" customFormat="1" ht="11.25" customHeight="1" x14ac:dyDescent="0.2">
      <c r="A499" s="373"/>
    </row>
    <row r="500" spans="1:1" s="374" customFormat="1" ht="11.25" customHeight="1" x14ac:dyDescent="0.2">
      <c r="A500" s="373"/>
    </row>
    <row r="501" spans="1:1" s="374" customFormat="1" ht="11.25" customHeight="1" x14ac:dyDescent="0.2">
      <c r="A501" s="373"/>
    </row>
    <row r="502" spans="1:1" s="374" customFormat="1" ht="11.25" customHeight="1" x14ac:dyDescent="0.2">
      <c r="A502" s="373"/>
    </row>
    <row r="503" spans="1:1" s="374" customFormat="1" ht="11.25" customHeight="1" x14ac:dyDescent="0.2">
      <c r="A503" s="373"/>
    </row>
    <row r="504" spans="1:1" s="374" customFormat="1" ht="11.25" customHeight="1" x14ac:dyDescent="0.2">
      <c r="A504" s="373"/>
    </row>
    <row r="505" spans="1:1" s="374" customFormat="1" ht="11.25" customHeight="1" x14ac:dyDescent="0.2">
      <c r="A505" s="373"/>
    </row>
    <row r="506" spans="1:1" s="374" customFormat="1" ht="11.25" customHeight="1" x14ac:dyDescent="0.2">
      <c r="A506" s="373"/>
    </row>
    <row r="507" spans="1:1" s="374" customFormat="1" ht="11.25" customHeight="1" x14ac:dyDescent="0.2">
      <c r="A507" s="373"/>
    </row>
    <row r="508" spans="1:1" s="374" customFormat="1" ht="11.25" customHeight="1" x14ac:dyDescent="0.2">
      <c r="A508" s="373"/>
    </row>
    <row r="509" spans="1:1" s="374" customFormat="1" ht="11.25" customHeight="1" x14ac:dyDescent="0.2">
      <c r="A509" s="373"/>
    </row>
    <row r="510" spans="1:1" s="374" customFormat="1" ht="11.25" customHeight="1" x14ac:dyDescent="0.2">
      <c r="A510" s="373"/>
    </row>
    <row r="511" spans="1:1" s="374" customFormat="1" ht="11.25" customHeight="1" x14ac:dyDescent="0.2">
      <c r="A511" s="373"/>
    </row>
    <row r="512" spans="1:1" s="374" customFormat="1" ht="11.25" customHeight="1" x14ac:dyDescent="0.2">
      <c r="A512" s="373"/>
    </row>
    <row r="513" spans="1:1" s="374" customFormat="1" ht="11.25" customHeight="1" x14ac:dyDescent="0.2">
      <c r="A513" s="373"/>
    </row>
    <row r="514" spans="1:1" s="374" customFormat="1" ht="11.25" customHeight="1" x14ac:dyDescent="0.2">
      <c r="A514" s="373"/>
    </row>
    <row r="515" spans="1:1" s="374" customFormat="1" ht="11.25" customHeight="1" x14ac:dyDescent="0.2">
      <c r="A515" s="373"/>
    </row>
    <row r="516" spans="1:1" s="374" customFormat="1" ht="11.25" customHeight="1" x14ac:dyDescent="0.2">
      <c r="A516" s="373"/>
    </row>
    <row r="517" spans="1:1" s="374" customFormat="1" ht="11.25" customHeight="1" x14ac:dyDescent="0.2">
      <c r="A517" s="373"/>
    </row>
    <row r="518" spans="1:1" s="374" customFormat="1" ht="11.25" customHeight="1" x14ac:dyDescent="0.2">
      <c r="A518" s="373"/>
    </row>
    <row r="519" spans="1:1" s="374" customFormat="1" ht="11.25" customHeight="1" x14ac:dyDescent="0.2">
      <c r="A519" s="373"/>
    </row>
    <row r="520" spans="1:1" s="374" customFormat="1" ht="11.25" customHeight="1" x14ac:dyDescent="0.2">
      <c r="A520" s="373"/>
    </row>
    <row r="521" spans="1:1" s="374" customFormat="1" ht="11.25" customHeight="1" x14ac:dyDescent="0.2">
      <c r="A521" s="373"/>
    </row>
    <row r="522" spans="1:1" s="374" customFormat="1" ht="11.25" customHeight="1" x14ac:dyDescent="0.2">
      <c r="A522" s="373"/>
    </row>
    <row r="523" spans="1:1" s="374" customFormat="1" ht="11.25" customHeight="1" x14ac:dyDescent="0.2">
      <c r="A523" s="373"/>
    </row>
    <row r="524" spans="1:1" s="374" customFormat="1" ht="11.25" customHeight="1" x14ac:dyDescent="0.2">
      <c r="A524" s="373"/>
    </row>
    <row r="525" spans="1:1" s="374" customFormat="1" ht="11.25" customHeight="1" x14ac:dyDescent="0.2">
      <c r="A525" s="373"/>
    </row>
    <row r="526" spans="1:1" s="374" customFormat="1" ht="11.25" customHeight="1" x14ac:dyDescent="0.2">
      <c r="A526" s="373"/>
    </row>
    <row r="527" spans="1:1" s="374" customFormat="1" ht="11.25" customHeight="1" x14ac:dyDescent="0.2">
      <c r="A527" s="373"/>
    </row>
    <row r="528" spans="1:1" s="374" customFormat="1" ht="11.25" customHeight="1" x14ac:dyDescent="0.2">
      <c r="A528" s="373"/>
    </row>
    <row r="529" spans="1:1" s="374" customFormat="1" ht="11.25" customHeight="1" x14ac:dyDescent="0.2">
      <c r="A529" s="373"/>
    </row>
    <row r="530" spans="1:1" s="374" customFormat="1" ht="11.25" customHeight="1" x14ac:dyDescent="0.2">
      <c r="A530" s="373"/>
    </row>
    <row r="531" spans="1:1" s="374" customFormat="1" ht="11.25" customHeight="1" x14ac:dyDescent="0.2">
      <c r="A531" s="373"/>
    </row>
    <row r="532" spans="1:1" s="374" customFormat="1" ht="11.25" customHeight="1" x14ac:dyDescent="0.2">
      <c r="A532" s="373"/>
    </row>
    <row r="533" spans="1:1" s="374" customFormat="1" ht="11.25" customHeight="1" x14ac:dyDescent="0.2">
      <c r="A533" s="373"/>
    </row>
    <row r="534" spans="1:1" s="374" customFormat="1" ht="11.25" customHeight="1" x14ac:dyDescent="0.2">
      <c r="A534" s="373"/>
    </row>
    <row r="535" spans="1:1" s="374" customFormat="1" ht="11.25" customHeight="1" x14ac:dyDescent="0.2">
      <c r="A535" s="373"/>
    </row>
    <row r="536" spans="1:1" s="374" customFormat="1" ht="11.25" customHeight="1" x14ac:dyDescent="0.2">
      <c r="A536" s="373"/>
    </row>
    <row r="537" spans="1:1" s="374" customFormat="1" ht="11.25" customHeight="1" x14ac:dyDescent="0.2">
      <c r="A537" s="373"/>
    </row>
    <row r="538" spans="1:1" s="374" customFormat="1" ht="11.25" customHeight="1" x14ac:dyDescent="0.2">
      <c r="A538" s="373"/>
    </row>
    <row r="539" spans="1:1" s="374" customFormat="1" ht="11.25" customHeight="1" x14ac:dyDescent="0.2">
      <c r="A539" s="373"/>
    </row>
    <row r="540" spans="1:1" s="374" customFormat="1" ht="11.25" customHeight="1" x14ac:dyDescent="0.2">
      <c r="A540" s="373"/>
    </row>
    <row r="541" spans="1:1" s="374" customFormat="1" ht="11.25" customHeight="1" x14ac:dyDescent="0.2">
      <c r="A541" s="373"/>
    </row>
    <row r="542" spans="1:1" s="374" customFormat="1" ht="11.25" customHeight="1" x14ac:dyDescent="0.2">
      <c r="A542" s="373"/>
    </row>
    <row r="543" spans="1:1" s="374" customFormat="1" ht="11.25" customHeight="1" x14ac:dyDescent="0.2">
      <c r="A543" s="373"/>
    </row>
    <row r="544" spans="1:1" s="374" customFormat="1" ht="11.25" customHeight="1" x14ac:dyDescent="0.2">
      <c r="A544" s="373"/>
    </row>
    <row r="545" spans="1:1" s="374" customFormat="1" ht="11.25" customHeight="1" x14ac:dyDescent="0.2">
      <c r="A545" s="373"/>
    </row>
    <row r="546" spans="1:1" s="374" customFormat="1" ht="11.25" customHeight="1" x14ac:dyDescent="0.2">
      <c r="A546" s="373"/>
    </row>
    <row r="547" spans="1:1" s="374" customFormat="1" ht="11.25" customHeight="1" x14ac:dyDescent="0.2">
      <c r="A547" s="373"/>
    </row>
    <row r="548" spans="1:1" s="374" customFormat="1" ht="11.25" customHeight="1" x14ac:dyDescent="0.2">
      <c r="A548" s="373"/>
    </row>
    <row r="549" spans="1:1" s="374" customFormat="1" ht="11.25" customHeight="1" x14ac:dyDescent="0.2">
      <c r="A549" s="373"/>
    </row>
    <row r="550" spans="1:1" s="374" customFormat="1" ht="11.25" customHeight="1" x14ac:dyDescent="0.2">
      <c r="A550" s="373"/>
    </row>
    <row r="551" spans="1:1" s="374" customFormat="1" ht="11.25" customHeight="1" x14ac:dyDescent="0.2">
      <c r="A551" s="373"/>
    </row>
    <row r="552" spans="1:1" s="374" customFormat="1" ht="11.25" customHeight="1" x14ac:dyDescent="0.2">
      <c r="A552" s="373"/>
    </row>
    <row r="553" spans="1:1" s="374" customFormat="1" ht="11.25" customHeight="1" x14ac:dyDescent="0.2">
      <c r="A553" s="373"/>
    </row>
    <row r="554" spans="1:1" s="374" customFormat="1" ht="11.25" customHeight="1" x14ac:dyDescent="0.2">
      <c r="A554" s="373"/>
    </row>
    <row r="555" spans="1:1" s="374" customFormat="1" ht="11.25" customHeight="1" x14ac:dyDescent="0.2">
      <c r="A555" s="373"/>
    </row>
    <row r="556" spans="1:1" s="374" customFormat="1" ht="11.25" customHeight="1" x14ac:dyDescent="0.2">
      <c r="A556" s="373"/>
    </row>
    <row r="557" spans="1:1" s="374" customFormat="1" ht="11.25" customHeight="1" x14ac:dyDescent="0.2">
      <c r="A557" s="373"/>
    </row>
    <row r="558" spans="1:1" s="374" customFormat="1" ht="11.25" customHeight="1" x14ac:dyDescent="0.2">
      <c r="A558" s="373"/>
    </row>
    <row r="559" spans="1:1" s="374" customFormat="1" ht="11.25" customHeight="1" x14ac:dyDescent="0.2">
      <c r="A559" s="373"/>
    </row>
    <row r="560" spans="1:1" s="374" customFormat="1" ht="11.25" customHeight="1" x14ac:dyDescent="0.2">
      <c r="A560" s="373"/>
    </row>
    <row r="561" spans="1:1" s="374" customFormat="1" ht="11.25" customHeight="1" x14ac:dyDescent="0.2">
      <c r="A561" s="373"/>
    </row>
    <row r="562" spans="1:1" s="374" customFormat="1" ht="11.25" customHeight="1" x14ac:dyDescent="0.2">
      <c r="A562" s="373"/>
    </row>
    <row r="563" spans="1:1" s="374" customFormat="1" ht="11.25" customHeight="1" x14ac:dyDescent="0.2">
      <c r="A563" s="373"/>
    </row>
    <row r="564" spans="1:1" s="374" customFormat="1" ht="11.25" customHeight="1" x14ac:dyDescent="0.2">
      <c r="A564" s="373"/>
    </row>
    <row r="565" spans="1:1" s="374" customFormat="1" ht="11.25" customHeight="1" x14ac:dyDescent="0.2">
      <c r="A565" s="373"/>
    </row>
    <row r="566" spans="1:1" s="374" customFormat="1" ht="11.25" customHeight="1" x14ac:dyDescent="0.2">
      <c r="A566" s="373"/>
    </row>
    <row r="567" spans="1:1" s="374" customFormat="1" ht="11.25" customHeight="1" x14ac:dyDescent="0.2">
      <c r="A567" s="373"/>
    </row>
    <row r="568" spans="1:1" s="374" customFormat="1" ht="11.25" customHeight="1" x14ac:dyDescent="0.2">
      <c r="A568" s="373"/>
    </row>
    <row r="569" spans="1:1" s="374" customFormat="1" ht="11.25" customHeight="1" x14ac:dyDescent="0.2">
      <c r="A569" s="373"/>
    </row>
    <row r="570" spans="1:1" s="374" customFormat="1" ht="11.25" customHeight="1" x14ac:dyDescent="0.2">
      <c r="A570" s="373"/>
    </row>
    <row r="571" spans="1:1" s="374" customFormat="1" ht="11.25" customHeight="1" x14ac:dyDescent="0.2">
      <c r="A571" s="373"/>
    </row>
    <row r="572" spans="1:1" s="374" customFormat="1" ht="11.25" customHeight="1" x14ac:dyDescent="0.2">
      <c r="A572" s="373"/>
    </row>
    <row r="573" spans="1:1" s="374" customFormat="1" ht="11.25" customHeight="1" x14ac:dyDescent="0.2">
      <c r="A573" s="373"/>
    </row>
    <row r="574" spans="1:1" s="374" customFormat="1" ht="11.25" customHeight="1" x14ac:dyDescent="0.2">
      <c r="A574" s="373"/>
    </row>
    <row r="575" spans="1:1" s="374" customFormat="1" ht="11.25" customHeight="1" x14ac:dyDescent="0.2">
      <c r="A575" s="373"/>
    </row>
    <row r="576" spans="1:1" s="374" customFormat="1" ht="11.25" customHeight="1" x14ac:dyDescent="0.2">
      <c r="A576" s="373"/>
    </row>
    <row r="577" spans="1:1" s="374" customFormat="1" ht="11.25" customHeight="1" x14ac:dyDescent="0.2">
      <c r="A577" s="373"/>
    </row>
    <row r="578" spans="1:1" s="374" customFormat="1" ht="11.25" customHeight="1" x14ac:dyDescent="0.2">
      <c r="A578" s="373"/>
    </row>
    <row r="579" spans="1:1" s="374" customFormat="1" ht="11.25" customHeight="1" x14ac:dyDescent="0.2">
      <c r="A579" s="373"/>
    </row>
    <row r="580" spans="1:1" s="374" customFormat="1" ht="11.25" customHeight="1" x14ac:dyDescent="0.2">
      <c r="A580" s="373"/>
    </row>
    <row r="581" spans="1:1" s="374" customFormat="1" ht="11.25" customHeight="1" x14ac:dyDescent="0.2">
      <c r="A581" s="373"/>
    </row>
    <row r="582" spans="1:1" s="374" customFormat="1" ht="11.25" customHeight="1" x14ac:dyDescent="0.2">
      <c r="A582" s="373"/>
    </row>
    <row r="583" spans="1:1" s="374" customFormat="1" ht="11.25" customHeight="1" x14ac:dyDescent="0.2">
      <c r="A583" s="373"/>
    </row>
    <row r="584" spans="1:1" s="374" customFormat="1" ht="11.25" customHeight="1" x14ac:dyDescent="0.2">
      <c r="A584" s="373"/>
    </row>
    <row r="585" spans="1:1" s="374" customFormat="1" ht="11.25" customHeight="1" x14ac:dyDescent="0.2">
      <c r="A585" s="373"/>
    </row>
    <row r="586" spans="1:1" s="374" customFormat="1" ht="11.25" customHeight="1" x14ac:dyDescent="0.2">
      <c r="A586" s="373"/>
    </row>
    <row r="587" spans="1:1" s="374" customFormat="1" ht="11.25" customHeight="1" x14ac:dyDescent="0.2">
      <c r="A587" s="373"/>
    </row>
    <row r="588" spans="1:1" s="374" customFormat="1" ht="11.25" customHeight="1" x14ac:dyDescent="0.2">
      <c r="A588" s="373"/>
    </row>
    <row r="589" spans="1:1" s="374" customFormat="1" ht="11.25" customHeight="1" x14ac:dyDescent="0.2">
      <c r="A589" s="373"/>
    </row>
    <row r="590" spans="1:1" s="374" customFormat="1" ht="11.25" customHeight="1" x14ac:dyDescent="0.2">
      <c r="A590" s="373"/>
    </row>
    <row r="591" spans="1:1" s="374" customFormat="1" ht="11.25" customHeight="1" x14ac:dyDescent="0.2">
      <c r="A591" s="373"/>
    </row>
    <row r="592" spans="1:1" s="374" customFormat="1" ht="11.25" customHeight="1" x14ac:dyDescent="0.2">
      <c r="A592" s="373"/>
    </row>
    <row r="593" spans="1:1" s="374" customFormat="1" ht="11.25" customHeight="1" x14ac:dyDescent="0.2">
      <c r="A593" s="373"/>
    </row>
    <row r="594" spans="1:1" s="374" customFormat="1" ht="11.25" customHeight="1" x14ac:dyDescent="0.2">
      <c r="A594" s="373"/>
    </row>
    <row r="595" spans="1:1" s="374" customFormat="1" ht="11.25" customHeight="1" x14ac:dyDescent="0.2">
      <c r="A595" s="373"/>
    </row>
    <row r="596" spans="1:1" s="374" customFormat="1" ht="11.25" customHeight="1" x14ac:dyDescent="0.2">
      <c r="A596" s="373"/>
    </row>
    <row r="597" spans="1:1" s="374" customFormat="1" ht="11.25" customHeight="1" x14ac:dyDescent="0.2">
      <c r="A597" s="373"/>
    </row>
    <row r="598" spans="1:1" s="374" customFormat="1" ht="11.25" customHeight="1" x14ac:dyDescent="0.2">
      <c r="A598" s="373"/>
    </row>
    <row r="599" spans="1:1" s="374" customFormat="1" ht="11.25" customHeight="1" x14ac:dyDescent="0.2">
      <c r="A599" s="373"/>
    </row>
    <row r="600" spans="1:1" s="374" customFormat="1" ht="11.25" customHeight="1" x14ac:dyDescent="0.2">
      <c r="A600" s="373"/>
    </row>
    <row r="601" spans="1:1" s="374" customFormat="1" ht="11.25" customHeight="1" x14ac:dyDescent="0.2">
      <c r="A601" s="373"/>
    </row>
    <row r="602" spans="1:1" s="374" customFormat="1" ht="11.25" customHeight="1" x14ac:dyDescent="0.2">
      <c r="A602" s="373"/>
    </row>
    <row r="603" spans="1:1" s="374" customFormat="1" ht="11.25" customHeight="1" x14ac:dyDescent="0.2">
      <c r="A603" s="373"/>
    </row>
    <row r="604" spans="1:1" s="374" customFormat="1" ht="11.25" customHeight="1" x14ac:dyDescent="0.2">
      <c r="A604" s="373"/>
    </row>
    <row r="605" spans="1:1" s="374" customFormat="1" ht="11.25" customHeight="1" x14ac:dyDescent="0.2">
      <c r="A605" s="373"/>
    </row>
    <row r="606" spans="1:1" s="374" customFormat="1" ht="11.25" customHeight="1" x14ac:dyDescent="0.2">
      <c r="A606" s="373"/>
    </row>
    <row r="607" spans="1:1" s="374" customFormat="1" ht="11.25" customHeight="1" x14ac:dyDescent="0.2">
      <c r="A607" s="373"/>
    </row>
    <row r="608" spans="1:1" s="374" customFormat="1" ht="11.25" customHeight="1" x14ac:dyDescent="0.2">
      <c r="A608" s="373"/>
    </row>
    <row r="609" spans="1:1" s="374" customFormat="1" ht="11.25" customHeight="1" x14ac:dyDescent="0.2">
      <c r="A609" s="373"/>
    </row>
    <row r="610" spans="1:1" s="374" customFormat="1" ht="11.25" customHeight="1" x14ac:dyDescent="0.2">
      <c r="A610" s="373"/>
    </row>
    <row r="611" spans="1:1" s="374" customFormat="1" ht="11.25" customHeight="1" x14ac:dyDescent="0.2">
      <c r="A611" s="373"/>
    </row>
    <row r="612" spans="1:1" s="374" customFormat="1" ht="11.25" customHeight="1" x14ac:dyDescent="0.2">
      <c r="A612" s="373"/>
    </row>
    <row r="613" spans="1:1" s="374" customFormat="1" ht="11.25" customHeight="1" x14ac:dyDescent="0.2">
      <c r="A613" s="373"/>
    </row>
    <row r="614" spans="1:1" s="374" customFormat="1" ht="11.25" customHeight="1" x14ac:dyDescent="0.2">
      <c r="A614" s="373"/>
    </row>
    <row r="615" spans="1:1" s="374" customFormat="1" ht="11.25" customHeight="1" x14ac:dyDescent="0.2">
      <c r="A615" s="373"/>
    </row>
    <row r="616" spans="1:1" s="374" customFormat="1" ht="11.25" customHeight="1" x14ac:dyDescent="0.2">
      <c r="A616" s="373"/>
    </row>
    <row r="617" spans="1:1" s="374" customFormat="1" ht="11.25" customHeight="1" x14ac:dyDescent="0.2">
      <c r="A617" s="373"/>
    </row>
    <row r="618" spans="1:1" s="374" customFormat="1" ht="11.25" customHeight="1" x14ac:dyDescent="0.2">
      <c r="A618" s="373"/>
    </row>
    <row r="619" spans="1:1" s="374" customFormat="1" ht="11.25" customHeight="1" x14ac:dyDescent="0.2">
      <c r="A619" s="373"/>
    </row>
    <row r="620" spans="1:1" s="374" customFormat="1" ht="11.25" customHeight="1" x14ac:dyDescent="0.2">
      <c r="A620" s="373"/>
    </row>
    <row r="621" spans="1:1" s="374" customFormat="1" ht="11.25" customHeight="1" x14ac:dyDescent="0.2">
      <c r="A621" s="373"/>
    </row>
    <row r="622" spans="1:1" s="374" customFormat="1" ht="11.25" customHeight="1" x14ac:dyDescent="0.2">
      <c r="A622" s="373"/>
    </row>
    <row r="623" spans="1:1" s="374" customFormat="1" ht="11.25" customHeight="1" x14ac:dyDescent="0.2">
      <c r="A623" s="373"/>
    </row>
    <row r="624" spans="1:1" s="374" customFormat="1" ht="11.25" customHeight="1" x14ac:dyDescent="0.2">
      <c r="A624" s="373"/>
    </row>
    <row r="625" spans="1:1" s="374" customFormat="1" ht="11.25" customHeight="1" x14ac:dyDescent="0.2">
      <c r="A625" s="373"/>
    </row>
    <row r="626" spans="1:1" s="374" customFormat="1" ht="11.25" customHeight="1" x14ac:dyDescent="0.2">
      <c r="A626" s="373"/>
    </row>
    <row r="627" spans="1:1" s="374" customFormat="1" ht="11.25" customHeight="1" x14ac:dyDescent="0.2">
      <c r="A627" s="373"/>
    </row>
    <row r="628" spans="1:1" s="374" customFormat="1" ht="11.25" customHeight="1" x14ac:dyDescent="0.2">
      <c r="A628" s="373"/>
    </row>
    <row r="629" spans="1:1" s="374" customFormat="1" ht="11.25" customHeight="1" x14ac:dyDescent="0.2">
      <c r="A629" s="373"/>
    </row>
    <row r="630" spans="1:1" s="374" customFormat="1" ht="11.25" customHeight="1" x14ac:dyDescent="0.2">
      <c r="A630" s="373"/>
    </row>
    <row r="631" spans="1:1" s="374" customFormat="1" ht="11.25" customHeight="1" x14ac:dyDescent="0.2">
      <c r="A631" s="373"/>
    </row>
    <row r="632" spans="1:1" s="374" customFormat="1" ht="11.25" customHeight="1" x14ac:dyDescent="0.2">
      <c r="A632" s="373"/>
    </row>
    <row r="633" spans="1:1" s="374" customFormat="1" ht="11.25" customHeight="1" x14ac:dyDescent="0.2">
      <c r="A633" s="373"/>
    </row>
    <row r="634" spans="1:1" s="374" customFormat="1" ht="11.25" customHeight="1" x14ac:dyDescent="0.2">
      <c r="A634" s="373"/>
    </row>
    <row r="635" spans="1:1" s="374" customFormat="1" ht="11.25" customHeight="1" x14ac:dyDescent="0.2">
      <c r="A635" s="373"/>
    </row>
    <row r="636" spans="1:1" s="374" customFormat="1" ht="11.25" customHeight="1" x14ac:dyDescent="0.2">
      <c r="A636" s="373"/>
    </row>
    <row r="637" spans="1:1" s="374" customFormat="1" ht="11.25" customHeight="1" x14ac:dyDescent="0.2">
      <c r="A637" s="373"/>
    </row>
    <row r="638" spans="1:1" s="374" customFormat="1" ht="11.25" customHeight="1" x14ac:dyDescent="0.2">
      <c r="A638" s="373"/>
    </row>
    <row r="639" spans="1:1" s="374" customFormat="1" ht="11.25" customHeight="1" x14ac:dyDescent="0.2">
      <c r="A639" s="373"/>
    </row>
    <row r="640" spans="1:1" s="374" customFormat="1" ht="11.25" customHeight="1" x14ac:dyDescent="0.2">
      <c r="A640" s="373"/>
    </row>
    <row r="641" spans="1:1" s="374" customFormat="1" ht="11.25" customHeight="1" x14ac:dyDescent="0.2">
      <c r="A641" s="373"/>
    </row>
    <row r="642" spans="1:1" s="374" customFormat="1" ht="11.25" customHeight="1" x14ac:dyDescent="0.2">
      <c r="A642" s="373"/>
    </row>
    <row r="643" spans="1:1" s="374" customFormat="1" ht="11.25" customHeight="1" x14ac:dyDescent="0.2">
      <c r="A643" s="373"/>
    </row>
    <row r="644" spans="1:1" s="374" customFormat="1" ht="11.25" customHeight="1" x14ac:dyDescent="0.2">
      <c r="A644" s="373"/>
    </row>
    <row r="645" spans="1:1" s="374" customFormat="1" ht="11.25" customHeight="1" x14ac:dyDescent="0.2">
      <c r="A645" s="373"/>
    </row>
    <row r="646" spans="1:1" s="374" customFormat="1" ht="11.25" customHeight="1" x14ac:dyDescent="0.2">
      <c r="A646" s="373"/>
    </row>
    <row r="647" spans="1:1" s="374" customFormat="1" ht="11.25" customHeight="1" x14ac:dyDescent="0.2">
      <c r="A647" s="373"/>
    </row>
    <row r="648" spans="1:1" s="374" customFormat="1" ht="11.25" customHeight="1" x14ac:dyDescent="0.2">
      <c r="A648" s="373"/>
    </row>
    <row r="649" spans="1:1" s="374" customFormat="1" ht="11.25" customHeight="1" x14ac:dyDescent="0.2">
      <c r="A649" s="373"/>
    </row>
    <row r="650" spans="1:1" s="374" customFormat="1" ht="11.25" customHeight="1" x14ac:dyDescent="0.2">
      <c r="A650" s="373"/>
    </row>
    <row r="651" spans="1:1" s="374" customFormat="1" ht="11.25" customHeight="1" x14ac:dyDescent="0.2">
      <c r="A651" s="373"/>
    </row>
    <row r="652" spans="1:1" s="374" customFormat="1" ht="11.25" customHeight="1" x14ac:dyDescent="0.2">
      <c r="A652" s="373"/>
    </row>
    <row r="653" spans="1:1" s="374" customFormat="1" ht="11.25" customHeight="1" x14ac:dyDescent="0.2">
      <c r="A653" s="373"/>
    </row>
    <row r="654" spans="1:1" s="374" customFormat="1" ht="11.25" customHeight="1" x14ac:dyDescent="0.2">
      <c r="A654" s="373"/>
    </row>
    <row r="655" spans="1:1" s="374" customFormat="1" ht="11.25" customHeight="1" x14ac:dyDescent="0.2">
      <c r="A655" s="373"/>
    </row>
    <row r="656" spans="1:1" s="374" customFormat="1" ht="11.25" customHeight="1" x14ac:dyDescent="0.2">
      <c r="A656" s="373"/>
    </row>
    <row r="657" spans="1:1" s="374" customFormat="1" ht="11.25" customHeight="1" x14ac:dyDescent="0.2">
      <c r="A657" s="373"/>
    </row>
    <row r="658" spans="1:1" s="374" customFormat="1" ht="11.25" customHeight="1" x14ac:dyDescent="0.2">
      <c r="A658" s="373"/>
    </row>
    <row r="659" spans="1:1" s="374" customFormat="1" ht="11.25" customHeight="1" x14ac:dyDescent="0.2">
      <c r="A659" s="373"/>
    </row>
    <row r="660" spans="1:1" s="374" customFormat="1" ht="11.25" customHeight="1" x14ac:dyDescent="0.2">
      <c r="A660" s="373"/>
    </row>
    <row r="661" spans="1:1" s="374" customFormat="1" ht="11.25" customHeight="1" x14ac:dyDescent="0.2">
      <c r="A661" s="373"/>
    </row>
    <row r="662" spans="1:1" s="374" customFormat="1" ht="11.25" customHeight="1" x14ac:dyDescent="0.2">
      <c r="A662" s="373"/>
    </row>
    <row r="663" spans="1:1" s="374" customFormat="1" ht="11.25" customHeight="1" x14ac:dyDescent="0.2">
      <c r="A663" s="373"/>
    </row>
    <row r="664" spans="1:1" s="374" customFormat="1" ht="11.25" customHeight="1" x14ac:dyDescent="0.2">
      <c r="A664" s="373"/>
    </row>
    <row r="665" spans="1:1" s="374" customFormat="1" ht="11.25" customHeight="1" x14ac:dyDescent="0.2">
      <c r="A665" s="373"/>
    </row>
    <row r="666" spans="1:1" s="374" customFormat="1" ht="11.25" customHeight="1" x14ac:dyDescent="0.2">
      <c r="A666" s="373"/>
    </row>
    <row r="667" spans="1:1" s="374" customFormat="1" ht="11.25" customHeight="1" x14ac:dyDescent="0.2">
      <c r="A667" s="373"/>
    </row>
    <row r="668" spans="1:1" s="374" customFormat="1" ht="11.25" customHeight="1" x14ac:dyDescent="0.2">
      <c r="A668" s="373"/>
    </row>
    <row r="669" spans="1:1" s="374" customFormat="1" ht="11.25" customHeight="1" x14ac:dyDescent="0.2">
      <c r="A669" s="373"/>
    </row>
    <row r="670" spans="1:1" s="374" customFormat="1" ht="11.25" customHeight="1" x14ac:dyDescent="0.2">
      <c r="A670" s="373"/>
    </row>
    <row r="671" spans="1:1" s="374" customFormat="1" ht="11.25" customHeight="1" x14ac:dyDescent="0.2">
      <c r="A671" s="373"/>
    </row>
    <row r="672" spans="1:1" s="374" customFormat="1" ht="11.25" customHeight="1" x14ac:dyDescent="0.2">
      <c r="A672" s="373"/>
    </row>
    <row r="673" spans="1:1" s="374" customFormat="1" ht="11.25" customHeight="1" x14ac:dyDescent="0.2">
      <c r="A673" s="373"/>
    </row>
    <row r="674" spans="1:1" s="374" customFormat="1" ht="11.25" customHeight="1" x14ac:dyDescent="0.2">
      <c r="A674" s="373"/>
    </row>
    <row r="675" spans="1:1" s="374" customFormat="1" ht="11.25" customHeight="1" x14ac:dyDescent="0.2">
      <c r="A675" s="373"/>
    </row>
    <row r="676" spans="1:1" s="374" customFormat="1" ht="11.25" customHeight="1" x14ac:dyDescent="0.2">
      <c r="A676" s="373"/>
    </row>
    <row r="677" spans="1:1" s="374" customFormat="1" ht="11.25" customHeight="1" x14ac:dyDescent="0.2">
      <c r="A677" s="373"/>
    </row>
    <row r="678" spans="1:1" s="374" customFormat="1" ht="11.25" customHeight="1" x14ac:dyDescent="0.2">
      <c r="A678" s="373"/>
    </row>
    <row r="679" spans="1:1" s="374" customFormat="1" ht="11.25" customHeight="1" x14ac:dyDescent="0.2">
      <c r="A679" s="373"/>
    </row>
    <row r="680" spans="1:1" s="374" customFormat="1" ht="11.25" customHeight="1" x14ac:dyDescent="0.2">
      <c r="A680" s="373"/>
    </row>
    <row r="681" spans="1:1" s="374" customFormat="1" ht="11.25" customHeight="1" x14ac:dyDescent="0.2">
      <c r="A681" s="373"/>
    </row>
    <row r="682" spans="1:1" s="374" customFormat="1" ht="11.25" customHeight="1" x14ac:dyDescent="0.2">
      <c r="A682" s="373"/>
    </row>
    <row r="683" spans="1:1" s="374" customFormat="1" ht="11.25" customHeight="1" x14ac:dyDescent="0.2">
      <c r="A683" s="373"/>
    </row>
    <row r="684" spans="1:1" s="374" customFormat="1" ht="11.25" customHeight="1" x14ac:dyDescent="0.2">
      <c r="A684" s="373"/>
    </row>
    <row r="685" spans="1:1" s="374" customFormat="1" ht="11.25" customHeight="1" x14ac:dyDescent="0.2">
      <c r="A685" s="373"/>
    </row>
    <row r="686" spans="1:1" s="374" customFormat="1" ht="11.25" customHeight="1" x14ac:dyDescent="0.2">
      <c r="A686" s="373"/>
    </row>
    <row r="687" spans="1:1" s="374" customFormat="1" ht="11.25" customHeight="1" x14ac:dyDescent="0.2">
      <c r="A687" s="373"/>
    </row>
    <row r="688" spans="1:1" s="374" customFormat="1" ht="11.25" customHeight="1" x14ac:dyDescent="0.2">
      <c r="A688" s="373"/>
    </row>
    <row r="689" spans="1:1" s="374" customFormat="1" ht="11.25" customHeight="1" x14ac:dyDescent="0.2">
      <c r="A689" s="373"/>
    </row>
    <row r="690" spans="1:1" s="374" customFormat="1" ht="11.25" customHeight="1" x14ac:dyDescent="0.2">
      <c r="A690" s="373"/>
    </row>
    <row r="691" spans="1:1" s="374" customFormat="1" ht="11.25" customHeight="1" x14ac:dyDescent="0.2">
      <c r="A691" s="373"/>
    </row>
    <row r="692" spans="1:1" s="374" customFormat="1" ht="11.25" customHeight="1" x14ac:dyDescent="0.2">
      <c r="A692" s="373"/>
    </row>
    <row r="693" spans="1:1" s="374" customFormat="1" ht="11.25" customHeight="1" x14ac:dyDescent="0.2">
      <c r="A693" s="373"/>
    </row>
    <row r="694" spans="1:1" s="374" customFormat="1" ht="11.25" customHeight="1" x14ac:dyDescent="0.2">
      <c r="A694" s="373"/>
    </row>
    <row r="695" spans="1:1" s="374" customFormat="1" ht="11.25" customHeight="1" x14ac:dyDescent="0.2">
      <c r="A695" s="373"/>
    </row>
    <row r="696" spans="1:1" s="374" customFormat="1" ht="11.25" customHeight="1" x14ac:dyDescent="0.2">
      <c r="A696" s="373"/>
    </row>
    <row r="697" spans="1:1" s="374" customFormat="1" ht="11.25" customHeight="1" x14ac:dyDescent="0.2">
      <c r="A697" s="373"/>
    </row>
    <row r="698" spans="1:1" s="374" customFormat="1" ht="11.25" customHeight="1" x14ac:dyDescent="0.2">
      <c r="A698" s="373"/>
    </row>
    <row r="699" spans="1:1" s="374" customFormat="1" ht="11.25" customHeight="1" x14ac:dyDescent="0.2">
      <c r="A699" s="373"/>
    </row>
    <row r="700" spans="1:1" s="374" customFormat="1" ht="11.25" customHeight="1" x14ac:dyDescent="0.2">
      <c r="A700" s="373"/>
    </row>
    <row r="701" spans="1:1" s="374" customFormat="1" ht="11.25" customHeight="1" x14ac:dyDescent="0.2">
      <c r="A701" s="373"/>
    </row>
    <row r="702" spans="1:1" s="374" customFormat="1" ht="11.25" customHeight="1" x14ac:dyDescent="0.2">
      <c r="A702" s="373"/>
    </row>
    <row r="703" spans="1:1" s="374" customFormat="1" ht="11.25" customHeight="1" x14ac:dyDescent="0.2">
      <c r="A703" s="373"/>
    </row>
    <row r="704" spans="1:1" s="374" customFormat="1" ht="11.25" customHeight="1" x14ac:dyDescent="0.2">
      <c r="A704" s="373"/>
    </row>
    <row r="705" spans="1:1" s="374" customFormat="1" ht="11.25" customHeight="1" x14ac:dyDescent="0.2">
      <c r="A705" s="373"/>
    </row>
    <row r="706" spans="1:1" s="374" customFormat="1" ht="11.25" customHeight="1" x14ac:dyDescent="0.2">
      <c r="A706" s="373"/>
    </row>
    <row r="707" spans="1:1" s="374" customFormat="1" ht="11.25" customHeight="1" x14ac:dyDescent="0.2">
      <c r="A707" s="373"/>
    </row>
    <row r="708" spans="1:1" s="374" customFormat="1" ht="11.25" customHeight="1" x14ac:dyDescent="0.2">
      <c r="A708" s="373"/>
    </row>
    <row r="709" spans="1:1" s="374" customFormat="1" ht="11.25" customHeight="1" x14ac:dyDescent="0.2">
      <c r="A709" s="373"/>
    </row>
    <row r="710" spans="1:1" s="374" customFormat="1" ht="11.25" customHeight="1" x14ac:dyDescent="0.2">
      <c r="A710" s="373"/>
    </row>
    <row r="711" spans="1:1" s="374" customFormat="1" ht="11.25" customHeight="1" x14ac:dyDescent="0.2">
      <c r="A711" s="373"/>
    </row>
    <row r="712" spans="1:1" s="374" customFormat="1" ht="11.25" customHeight="1" x14ac:dyDescent="0.2">
      <c r="A712" s="373"/>
    </row>
    <row r="713" spans="1:1" s="374" customFormat="1" ht="11.25" customHeight="1" x14ac:dyDescent="0.2">
      <c r="A713" s="373"/>
    </row>
    <row r="714" spans="1:1" s="374" customFormat="1" ht="11.25" customHeight="1" x14ac:dyDescent="0.2">
      <c r="A714" s="373"/>
    </row>
    <row r="715" spans="1:1" s="374" customFormat="1" ht="11.25" customHeight="1" x14ac:dyDescent="0.2">
      <c r="A715" s="373"/>
    </row>
    <row r="716" spans="1:1" s="374" customFormat="1" ht="11.25" customHeight="1" x14ac:dyDescent="0.2">
      <c r="A716" s="373"/>
    </row>
    <row r="717" spans="1:1" s="374" customFormat="1" ht="11.25" customHeight="1" x14ac:dyDescent="0.2">
      <c r="A717" s="373"/>
    </row>
    <row r="718" spans="1:1" s="374" customFormat="1" ht="11.25" customHeight="1" x14ac:dyDescent="0.2">
      <c r="A718" s="373"/>
    </row>
    <row r="719" spans="1:1" s="374" customFormat="1" ht="11.25" customHeight="1" x14ac:dyDescent="0.2">
      <c r="A719" s="373"/>
    </row>
    <row r="720" spans="1:1" s="374" customFormat="1" ht="11.25" customHeight="1" x14ac:dyDescent="0.2">
      <c r="A720" s="373"/>
    </row>
    <row r="721" spans="1:1" s="374" customFormat="1" ht="11.25" customHeight="1" x14ac:dyDescent="0.2">
      <c r="A721" s="373"/>
    </row>
    <row r="722" spans="1:1" s="374" customFormat="1" ht="11.25" customHeight="1" x14ac:dyDescent="0.2">
      <c r="A722" s="373"/>
    </row>
    <row r="723" spans="1:1" s="374" customFormat="1" ht="11.25" customHeight="1" x14ac:dyDescent="0.2">
      <c r="A723" s="373"/>
    </row>
    <row r="724" spans="1:1" s="374" customFormat="1" ht="11.25" customHeight="1" x14ac:dyDescent="0.2">
      <c r="A724" s="373"/>
    </row>
    <row r="725" spans="1:1" s="374" customFormat="1" ht="11.25" customHeight="1" x14ac:dyDescent="0.2">
      <c r="A725" s="373"/>
    </row>
    <row r="726" spans="1:1" s="374" customFormat="1" ht="11.25" customHeight="1" x14ac:dyDescent="0.2">
      <c r="A726" s="373"/>
    </row>
    <row r="727" spans="1:1" s="374" customFormat="1" ht="11.25" customHeight="1" x14ac:dyDescent="0.2">
      <c r="A727" s="373"/>
    </row>
    <row r="728" spans="1:1" s="374" customFormat="1" ht="11.25" customHeight="1" x14ac:dyDescent="0.2">
      <c r="A728" s="373"/>
    </row>
    <row r="729" spans="1:1" s="374" customFormat="1" ht="11.25" customHeight="1" x14ac:dyDescent="0.2">
      <c r="A729" s="373"/>
    </row>
    <row r="730" spans="1:1" s="374" customFormat="1" ht="11.25" customHeight="1" x14ac:dyDescent="0.2">
      <c r="A730" s="373"/>
    </row>
    <row r="731" spans="1:1" s="374" customFormat="1" ht="11.25" customHeight="1" x14ac:dyDescent="0.2">
      <c r="A731" s="373"/>
    </row>
    <row r="732" spans="1:1" s="374" customFormat="1" ht="11.25" customHeight="1" x14ac:dyDescent="0.2">
      <c r="A732" s="373"/>
    </row>
    <row r="733" spans="1:1" s="374" customFormat="1" ht="11.25" customHeight="1" x14ac:dyDescent="0.2">
      <c r="A733" s="373"/>
    </row>
    <row r="734" spans="1:1" s="374" customFormat="1" ht="11.25" customHeight="1" x14ac:dyDescent="0.2">
      <c r="A734" s="373"/>
    </row>
    <row r="735" spans="1:1" s="374" customFormat="1" ht="11.25" customHeight="1" x14ac:dyDescent="0.2">
      <c r="A735" s="373"/>
    </row>
    <row r="736" spans="1:1" s="374" customFormat="1" ht="11.25" customHeight="1" x14ac:dyDescent="0.2">
      <c r="A736" s="373"/>
    </row>
    <row r="737" spans="1:1" s="374" customFormat="1" ht="11.25" customHeight="1" x14ac:dyDescent="0.2">
      <c r="A737" s="373"/>
    </row>
    <row r="738" spans="1:1" s="374" customFormat="1" ht="11.25" customHeight="1" x14ac:dyDescent="0.2">
      <c r="A738" s="373"/>
    </row>
    <row r="739" spans="1:1" s="374" customFormat="1" ht="11.25" customHeight="1" x14ac:dyDescent="0.2">
      <c r="A739" s="373"/>
    </row>
    <row r="740" spans="1:1" s="374" customFormat="1" ht="11.25" customHeight="1" x14ac:dyDescent="0.2">
      <c r="A740" s="373"/>
    </row>
    <row r="741" spans="1:1" s="374" customFormat="1" ht="11.25" customHeight="1" x14ac:dyDescent="0.2">
      <c r="A741" s="373"/>
    </row>
    <row r="742" spans="1:1" s="374" customFormat="1" ht="11.25" customHeight="1" x14ac:dyDescent="0.2">
      <c r="A742" s="373"/>
    </row>
    <row r="743" spans="1:1" s="374" customFormat="1" ht="11.25" customHeight="1" x14ac:dyDescent="0.2">
      <c r="A743" s="373"/>
    </row>
    <row r="744" spans="1:1" s="374" customFormat="1" ht="11.25" customHeight="1" x14ac:dyDescent="0.2">
      <c r="A744" s="373"/>
    </row>
    <row r="745" spans="1:1" s="374" customFormat="1" ht="11.25" customHeight="1" x14ac:dyDescent="0.2">
      <c r="A745" s="373"/>
    </row>
    <row r="746" spans="1:1" s="374" customFormat="1" ht="11.25" customHeight="1" x14ac:dyDescent="0.2">
      <c r="A746" s="373"/>
    </row>
    <row r="747" spans="1:1" s="374" customFormat="1" ht="11.25" customHeight="1" x14ac:dyDescent="0.2">
      <c r="A747" s="373"/>
    </row>
    <row r="748" spans="1:1" s="374" customFormat="1" ht="11.25" customHeight="1" x14ac:dyDescent="0.2">
      <c r="A748" s="373"/>
    </row>
    <row r="749" spans="1:1" s="374" customFormat="1" ht="11.25" customHeight="1" x14ac:dyDescent="0.2">
      <c r="A749" s="373"/>
    </row>
    <row r="750" spans="1:1" s="374" customFormat="1" ht="11.25" customHeight="1" x14ac:dyDescent="0.2">
      <c r="A750" s="373"/>
    </row>
    <row r="751" spans="1:1" s="374" customFormat="1" ht="11.25" customHeight="1" x14ac:dyDescent="0.2">
      <c r="A751" s="373"/>
    </row>
    <row r="752" spans="1:1" s="374" customFormat="1" ht="11.25" customHeight="1" x14ac:dyDescent="0.2">
      <c r="A752" s="373"/>
    </row>
    <row r="753" spans="1:1" s="374" customFormat="1" ht="11.25" customHeight="1" x14ac:dyDescent="0.2">
      <c r="A753" s="373"/>
    </row>
    <row r="754" spans="1:1" s="374" customFormat="1" ht="11.25" customHeight="1" x14ac:dyDescent="0.2">
      <c r="A754" s="373"/>
    </row>
    <row r="755" spans="1:1" s="374" customFormat="1" ht="11.25" customHeight="1" x14ac:dyDescent="0.2">
      <c r="A755" s="373"/>
    </row>
    <row r="756" spans="1:1" s="374" customFormat="1" ht="11.25" customHeight="1" x14ac:dyDescent="0.2">
      <c r="A756" s="373"/>
    </row>
    <row r="757" spans="1:1" s="374" customFormat="1" ht="11.25" customHeight="1" x14ac:dyDescent="0.2">
      <c r="A757" s="373"/>
    </row>
    <row r="758" spans="1:1" s="374" customFormat="1" ht="11.25" customHeight="1" x14ac:dyDescent="0.2">
      <c r="A758" s="373"/>
    </row>
    <row r="759" spans="1:1" s="374" customFormat="1" ht="11.25" customHeight="1" x14ac:dyDescent="0.2">
      <c r="A759" s="373"/>
    </row>
    <row r="760" spans="1:1" s="374" customFormat="1" ht="11.25" customHeight="1" x14ac:dyDescent="0.2">
      <c r="A760" s="373"/>
    </row>
    <row r="761" spans="1:1" s="374" customFormat="1" ht="11.25" customHeight="1" x14ac:dyDescent="0.2">
      <c r="A761" s="373"/>
    </row>
    <row r="762" spans="1:1" s="374" customFormat="1" ht="11.25" customHeight="1" x14ac:dyDescent="0.2">
      <c r="A762" s="373"/>
    </row>
  </sheetData>
  <mergeCells count="7">
    <mergeCell ref="A6:A11"/>
    <mergeCell ref="B6:B11"/>
    <mergeCell ref="C6:G6"/>
    <mergeCell ref="C7:C11"/>
    <mergeCell ref="D7:F7"/>
    <mergeCell ref="G7:G11"/>
    <mergeCell ref="E8:E11"/>
  </mergeCells>
  <phoneticPr fontId="13" type="noConversion"/>
  <pageMargins left="0.98425196850393704" right="0.78740157480314965" top="0.98425196850393704" bottom="0" header="0.51181102362204722" footer="0"/>
  <pageSetup paperSize="9" scale="97" orientation="portrait" r:id="rId1"/>
  <headerFooter alignWithMargins="0">
    <oddHeader>&amp;C&amp;9- 27 -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H82"/>
  <sheetViews>
    <sheetView zoomScaleNormal="100" workbookViewId="0"/>
  </sheetViews>
  <sheetFormatPr baseColWidth="10" defaultColWidth="11.42578125" defaultRowHeight="11.25" customHeight="1" x14ac:dyDescent="0.2"/>
  <cols>
    <col min="1" max="1" width="8.7109375" style="41" customWidth="1"/>
    <col min="2" max="2" width="11.42578125" style="40"/>
    <col min="3" max="3" width="10.7109375" style="40" customWidth="1"/>
    <col min="4" max="7" width="10.7109375" style="40" bestFit="1" customWidth="1"/>
    <col min="8" max="16384" width="11.42578125" style="40"/>
  </cols>
  <sheetData>
    <row r="1" spans="1:8" ht="11.25" customHeight="1" x14ac:dyDescent="0.2">
      <c r="A1" s="73"/>
      <c r="B1" s="73"/>
      <c r="C1" s="73"/>
      <c r="D1" s="73"/>
      <c r="E1" s="73"/>
      <c r="F1" s="73"/>
      <c r="G1" s="73"/>
    </row>
    <row r="3" spans="1:8" ht="14.25" customHeight="1" x14ac:dyDescent="0.25">
      <c r="A3" s="1191" t="s">
        <v>116</v>
      </c>
      <c r="B3" s="1191"/>
      <c r="C3" s="1191"/>
      <c r="D3" s="1191"/>
      <c r="E3" s="1191"/>
      <c r="F3" s="1191"/>
      <c r="G3" s="1191"/>
      <c r="H3" s="1191"/>
    </row>
    <row r="4" spans="1:8" ht="14.25" customHeight="1" x14ac:dyDescent="0.2">
      <c r="A4" s="1191" t="s">
        <v>104</v>
      </c>
      <c r="B4" s="1191"/>
      <c r="C4" s="1191"/>
      <c r="D4" s="1191"/>
      <c r="E4" s="1191"/>
      <c r="F4" s="1191"/>
      <c r="G4" s="1191"/>
      <c r="H4" s="1191"/>
    </row>
    <row r="5" spans="1:8" ht="11.25" customHeight="1" x14ac:dyDescent="0.2">
      <c r="A5" s="73"/>
      <c r="B5" s="73"/>
      <c r="C5" s="73"/>
      <c r="D5" s="73"/>
      <c r="E5" s="73"/>
      <c r="F5" s="73"/>
      <c r="G5" s="73"/>
    </row>
    <row r="7" spans="1:8" ht="15" customHeight="1" x14ac:dyDescent="0.2">
      <c r="A7" s="1140" t="s">
        <v>207</v>
      </c>
      <c r="B7" s="45" t="s">
        <v>105</v>
      </c>
      <c r="C7" s="1142" t="s">
        <v>200</v>
      </c>
      <c r="D7" s="1143"/>
      <c r="E7" s="1143"/>
      <c r="F7" s="1143"/>
      <c r="G7" s="1143"/>
      <c r="H7" s="1143"/>
    </row>
    <row r="8" spans="1:8" ht="15" customHeight="1" x14ac:dyDescent="0.2">
      <c r="A8" s="1141"/>
      <c r="B8" s="48" t="s">
        <v>201</v>
      </c>
      <c r="C8" s="49" t="s">
        <v>142</v>
      </c>
      <c r="D8" s="49" t="s">
        <v>4</v>
      </c>
      <c r="E8" s="267" t="s">
        <v>5</v>
      </c>
      <c r="F8" s="49" t="s">
        <v>6</v>
      </c>
      <c r="G8" s="49" t="s">
        <v>7</v>
      </c>
      <c r="H8" s="50" t="s">
        <v>466</v>
      </c>
    </row>
    <row r="9" spans="1:8" ht="11.25" customHeight="1" x14ac:dyDescent="0.2">
      <c r="A9" s="51"/>
      <c r="B9" s="52"/>
    </row>
    <row r="10" spans="1:8" ht="11.25" customHeight="1" x14ac:dyDescent="0.2">
      <c r="A10" s="1139" t="s">
        <v>294</v>
      </c>
      <c r="B10" s="1139"/>
      <c r="C10" s="1139"/>
      <c r="D10" s="1139"/>
      <c r="E10" s="1139"/>
      <c r="F10" s="1139"/>
      <c r="G10" s="1139"/>
      <c r="H10" s="1139"/>
    </row>
    <row r="11" spans="1:8" ht="11.25" customHeight="1" x14ac:dyDescent="0.2">
      <c r="A11" s="51"/>
      <c r="B11" s="52"/>
    </row>
    <row r="12" spans="1:8" ht="11.25" customHeight="1" x14ac:dyDescent="0.2">
      <c r="A12" s="54">
        <v>1990</v>
      </c>
      <c r="B12" s="55">
        <v>33366.648474000001</v>
      </c>
      <c r="C12" s="56">
        <v>15127.410867999999</v>
      </c>
      <c r="D12" s="56">
        <v>3974.0169060000007</v>
      </c>
      <c r="E12" s="56">
        <v>1667.3936450000003</v>
      </c>
      <c r="F12" s="56">
        <v>8368.7068770000005</v>
      </c>
      <c r="G12" s="56">
        <v>4229.1201780000001</v>
      </c>
      <c r="H12" s="56" t="s">
        <v>440</v>
      </c>
    </row>
    <row r="13" spans="1:8" ht="11.25" customHeight="1" x14ac:dyDescent="0.2">
      <c r="A13" s="54">
        <v>1995</v>
      </c>
      <c r="B13" s="56">
        <v>18689.513619807287</v>
      </c>
      <c r="C13" s="56">
        <v>1838.9385286474371</v>
      </c>
      <c r="D13" s="56">
        <v>6770.5101040685595</v>
      </c>
      <c r="E13" s="56">
        <v>2468.9303740288451</v>
      </c>
      <c r="F13" s="56">
        <v>6008.5536413904001</v>
      </c>
      <c r="G13" s="56">
        <v>1602.5809716720482</v>
      </c>
      <c r="H13" s="56" t="s">
        <v>440</v>
      </c>
    </row>
    <row r="14" spans="1:8" ht="11.25" customHeight="1" x14ac:dyDescent="0.2">
      <c r="A14" s="54">
        <v>2000</v>
      </c>
      <c r="B14" s="56">
        <v>17798.873833503971</v>
      </c>
      <c r="C14" s="56">
        <v>596.70550477934603</v>
      </c>
      <c r="D14" s="56">
        <v>6786.3457378974281</v>
      </c>
      <c r="E14" s="56">
        <v>3079.5737019957928</v>
      </c>
      <c r="F14" s="56">
        <v>6437.3942896559993</v>
      </c>
      <c r="G14" s="56">
        <v>898.85459917540356</v>
      </c>
      <c r="H14" s="56" t="s">
        <v>440</v>
      </c>
    </row>
    <row r="15" spans="1:8" ht="11.25" customHeight="1" x14ac:dyDescent="0.2">
      <c r="A15" s="54">
        <v>2005</v>
      </c>
      <c r="B15" s="56">
        <v>17320.895451273947</v>
      </c>
      <c r="C15" s="56">
        <v>390.45059309320601</v>
      </c>
      <c r="D15" s="56">
        <v>6054.3961227531436</v>
      </c>
      <c r="E15" s="56">
        <v>3185.0951098270398</v>
      </c>
      <c r="F15" s="56">
        <v>6833.5437742199992</v>
      </c>
      <c r="G15" s="56">
        <v>814.47195748055572</v>
      </c>
      <c r="H15" s="56">
        <v>42.937893900000013</v>
      </c>
    </row>
    <row r="16" spans="1:8" ht="11.25" customHeight="1" x14ac:dyDescent="0.2">
      <c r="A16" s="54">
        <v>2010</v>
      </c>
      <c r="B16" s="56">
        <v>16806.649080103194</v>
      </c>
      <c r="C16" s="56">
        <v>558.75086286519991</v>
      </c>
      <c r="D16" s="56">
        <v>5476.5951397805557</v>
      </c>
      <c r="E16" s="56">
        <v>3043.6165483139753</v>
      </c>
      <c r="F16" s="56">
        <v>6847.7511779197484</v>
      </c>
      <c r="G16" s="56">
        <v>718.32505052371687</v>
      </c>
      <c r="H16" s="56">
        <v>161.61030069999995</v>
      </c>
    </row>
    <row r="17" spans="1:8" ht="11.25" customHeight="1" x14ac:dyDescent="0.2">
      <c r="A17" s="54">
        <v>2011</v>
      </c>
      <c r="B17" s="56">
        <v>16697.823171120486</v>
      </c>
      <c r="C17" s="56">
        <v>559.37534895474596</v>
      </c>
      <c r="D17" s="56">
        <v>5250.4573858418089</v>
      </c>
      <c r="E17" s="56">
        <v>2673.9785805675656</v>
      </c>
      <c r="F17" s="56">
        <v>7420.7066262033604</v>
      </c>
      <c r="G17" s="56">
        <v>613.27507865300845</v>
      </c>
      <c r="H17" s="56">
        <v>180.03015089999997</v>
      </c>
    </row>
    <row r="18" spans="1:8" ht="11.25" customHeight="1" x14ac:dyDescent="0.2">
      <c r="A18" s="54">
        <v>2012</v>
      </c>
      <c r="B18" s="56">
        <v>16819.315458573339</v>
      </c>
      <c r="C18" s="56">
        <v>539.78649251449804</v>
      </c>
      <c r="D18" s="56">
        <v>5295.7964122093463</v>
      </c>
      <c r="E18" s="56">
        <v>2857.4657544049578</v>
      </c>
      <c r="F18" s="56">
        <v>7299.3070199902804</v>
      </c>
      <c r="G18" s="56">
        <v>652.53656545425793</v>
      </c>
      <c r="H18" s="56">
        <v>174.423214</v>
      </c>
    </row>
    <row r="19" spans="1:8" ht="11.25" customHeight="1" x14ac:dyDescent="0.2">
      <c r="A19" s="54">
        <v>2013</v>
      </c>
      <c r="B19" s="56">
        <v>16878.021183036453</v>
      </c>
      <c r="C19" s="56">
        <v>478.85905453181601</v>
      </c>
      <c r="D19" s="56">
        <v>5395.0967660358228</v>
      </c>
      <c r="E19" s="56">
        <v>2962.1514651708703</v>
      </c>
      <c r="F19" s="56">
        <v>7194.0523818314168</v>
      </c>
      <c r="G19" s="56">
        <v>691.08043133652768</v>
      </c>
      <c r="H19" s="56">
        <v>156.78108413000004</v>
      </c>
    </row>
    <row r="20" spans="1:8" ht="11.25" customHeight="1" x14ac:dyDescent="0.2">
      <c r="A20" s="54">
        <v>2014</v>
      </c>
      <c r="B20" s="56">
        <v>16163.086302926387</v>
      </c>
      <c r="C20" s="56">
        <v>476.35630592063234</v>
      </c>
      <c r="D20" s="56">
        <v>5235.506906020868</v>
      </c>
      <c r="E20" s="56">
        <v>2673.5839819932808</v>
      </c>
      <c r="F20" s="56">
        <v>7033.7787505621927</v>
      </c>
      <c r="G20" s="56">
        <v>608.31646385041404</v>
      </c>
      <c r="H20" s="56">
        <v>135.54389457899998</v>
      </c>
    </row>
    <row r="21" spans="1:8" ht="11.25" customHeight="1" x14ac:dyDescent="0.2">
      <c r="A21" s="54">
        <v>2015</v>
      </c>
      <c r="B21" s="56">
        <v>16102.955987301901</v>
      </c>
      <c r="C21" s="56">
        <v>441.70542478349734</v>
      </c>
      <c r="D21" s="56">
        <v>5190.163339479047</v>
      </c>
      <c r="E21" s="56">
        <v>2819.7727881093156</v>
      </c>
      <c r="F21" s="56">
        <v>6926.019027951952</v>
      </c>
      <c r="G21" s="56">
        <v>597.06605216806008</v>
      </c>
      <c r="H21" s="56">
        <v>128.22935480999999</v>
      </c>
    </row>
    <row r="22" spans="1:8" ht="11.25" customHeight="1" x14ac:dyDescent="0.2">
      <c r="A22" s="54">
        <v>2016</v>
      </c>
      <c r="B22" s="56">
        <v>16085.493704374065</v>
      </c>
      <c r="C22" s="56">
        <v>433.38348417323687</v>
      </c>
      <c r="D22" s="56">
        <v>5197.6652317267162</v>
      </c>
      <c r="E22" s="56">
        <v>2987.3359473821019</v>
      </c>
      <c r="F22" s="56">
        <v>6678.0906977732047</v>
      </c>
      <c r="G22" s="56">
        <v>639.80521209180552</v>
      </c>
      <c r="H22" s="56">
        <v>149.21313122699996</v>
      </c>
    </row>
    <row r="23" spans="1:8" ht="11.25" customHeight="1" x14ac:dyDescent="0.2">
      <c r="A23" s="54">
        <v>2017</v>
      </c>
      <c r="B23" s="56">
        <v>15670.578624567062</v>
      </c>
      <c r="C23" s="56">
        <v>457.02562533180611</v>
      </c>
      <c r="D23" s="56">
        <v>5226.7800602487941</v>
      </c>
      <c r="E23" s="56">
        <v>3008.2988560649405</v>
      </c>
      <c r="F23" s="56">
        <v>6171.9655667747193</v>
      </c>
      <c r="G23" s="56">
        <v>649.13062267246494</v>
      </c>
      <c r="H23" s="56">
        <v>157.11005749500001</v>
      </c>
    </row>
    <row r="24" spans="1:8" ht="11.25" customHeight="1" x14ac:dyDescent="0.2">
      <c r="A24" s="51"/>
      <c r="B24" s="56"/>
      <c r="C24" s="56"/>
      <c r="D24" s="56"/>
      <c r="E24" s="56"/>
      <c r="F24" s="56"/>
      <c r="G24" s="56"/>
      <c r="H24" s="56"/>
    </row>
    <row r="25" spans="1:8" ht="11.25" customHeight="1" x14ac:dyDescent="0.2">
      <c r="A25" s="1138" t="s">
        <v>205</v>
      </c>
      <c r="B25" s="1138"/>
      <c r="C25" s="1138"/>
      <c r="D25" s="1138"/>
      <c r="E25" s="1138"/>
      <c r="F25" s="1138"/>
      <c r="G25" s="1138"/>
      <c r="H25" s="1138"/>
    </row>
    <row r="27" spans="1:8" ht="11.25" customHeight="1" x14ac:dyDescent="0.2">
      <c r="A27" s="54">
        <v>1990</v>
      </c>
      <c r="B27" s="388">
        <v>100</v>
      </c>
      <c r="C27" s="58">
        <v>47.780830025630159</v>
      </c>
      <c r="D27" s="58">
        <v>11.436167098123432</v>
      </c>
      <c r="E27" s="58">
        <v>3.7784652658505009</v>
      </c>
      <c r="F27" s="58">
        <v>24.59505130458426</v>
      </c>
      <c r="G27" s="58">
        <v>12.409486305811637</v>
      </c>
      <c r="H27" s="56" t="s">
        <v>440</v>
      </c>
    </row>
    <row r="28" spans="1:8" ht="11.25" customHeight="1" x14ac:dyDescent="0.2">
      <c r="A28" s="54">
        <v>1995</v>
      </c>
      <c r="B28" s="388">
        <v>100</v>
      </c>
      <c r="C28" s="58">
        <v>9.7351374296730402</v>
      </c>
      <c r="D28" s="58">
        <v>36.039136148229709</v>
      </c>
      <c r="E28" s="58">
        <v>13.235273180068205</v>
      </c>
      <c r="F28" s="58">
        <v>32.130559785447382</v>
      </c>
      <c r="G28" s="58">
        <v>8.8598934565816503</v>
      </c>
      <c r="H28" s="56" t="s">
        <v>440</v>
      </c>
    </row>
    <row r="29" spans="1:8" ht="11.25" customHeight="1" x14ac:dyDescent="0.2">
      <c r="A29" s="54">
        <v>2000</v>
      </c>
      <c r="B29" s="388">
        <v>100</v>
      </c>
      <c r="C29" s="58">
        <v>3.3532960958876505</v>
      </c>
      <c r="D29" s="58">
        <v>38.093239953384327</v>
      </c>
      <c r="E29" s="58">
        <v>17.416225755841104</v>
      </c>
      <c r="F29" s="58">
        <v>36.308110088682284</v>
      </c>
      <c r="G29" s="58">
        <v>4.8291281062046254</v>
      </c>
      <c r="H29" s="56" t="s">
        <v>440</v>
      </c>
    </row>
    <row r="30" spans="1:8" ht="11.25" customHeight="1" x14ac:dyDescent="0.2">
      <c r="A30" s="54">
        <v>2005</v>
      </c>
      <c r="B30" s="388">
        <v>100</v>
      </c>
      <c r="C30" s="58">
        <v>2.2327182664600373</v>
      </c>
      <c r="D30" s="58">
        <v>34.872221649353399</v>
      </c>
      <c r="E30" s="58">
        <v>18.473936697033515</v>
      </c>
      <c r="F30" s="58">
        <v>39.553780700348476</v>
      </c>
      <c r="G30" s="58">
        <v>4.5960918885257405</v>
      </c>
      <c r="H30" s="58">
        <v>0.27125079827882065</v>
      </c>
    </row>
    <row r="31" spans="1:8" ht="11.25" customHeight="1" x14ac:dyDescent="0.2">
      <c r="A31" s="54">
        <v>2010</v>
      </c>
      <c r="B31" s="388">
        <v>100</v>
      </c>
      <c r="C31" s="58">
        <v>3.3245821948331487</v>
      </c>
      <c r="D31" s="58">
        <v>32.585883799192942</v>
      </c>
      <c r="E31" s="58">
        <v>18.10959777768673</v>
      </c>
      <c r="F31" s="58">
        <v>40.744297957803873</v>
      </c>
      <c r="G31" s="58">
        <v>4.2740527698297504</v>
      </c>
      <c r="H31" s="58">
        <v>0.96158550065357606</v>
      </c>
    </row>
    <row r="32" spans="1:8" ht="11.25" customHeight="1" x14ac:dyDescent="0.2">
      <c r="A32" s="54">
        <v>2011</v>
      </c>
      <c r="B32" s="388">
        <v>100</v>
      </c>
      <c r="C32" s="58">
        <v>3.3499896556708464</v>
      </c>
      <c r="D32" s="58">
        <v>31.443963276139325</v>
      </c>
      <c r="E32" s="58">
        <v>16.013935188823368</v>
      </c>
      <c r="F32" s="58">
        <v>44.441161881734089</v>
      </c>
      <c r="G32" s="58">
        <v>3.6727846041254697</v>
      </c>
      <c r="H32" s="58">
        <v>1.0781653935069146</v>
      </c>
    </row>
    <row r="33" spans="1:8" ht="11.25" customHeight="1" x14ac:dyDescent="0.2">
      <c r="A33" s="54">
        <v>2012</v>
      </c>
      <c r="B33" s="388">
        <v>100</v>
      </c>
      <c r="C33" s="58">
        <v>3.2093249802229717</v>
      </c>
      <c r="D33" s="58">
        <v>31.486396846846169</v>
      </c>
      <c r="E33" s="58">
        <v>16.989191750657227</v>
      </c>
      <c r="F33" s="58">
        <v>43.398359689303476</v>
      </c>
      <c r="G33" s="58">
        <v>3.8796856332321141</v>
      </c>
      <c r="H33" s="58">
        <v>1.0370410997380453</v>
      </c>
    </row>
    <row r="34" spans="1:8" ht="11.25" customHeight="1" x14ac:dyDescent="0.2">
      <c r="A34" s="54">
        <v>2013</v>
      </c>
      <c r="B34" s="388">
        <v>100</v>
      </c>
      <c r="C34" s="58">
        <v>2.83717533790692</v>
      </c>
      <c r="D34" s="58">
        <v>31.96522096712533</v>
      </c>
      <c r="E34" s="58">
        <v>17.550348071301343</v>
      </c>
      <c r="F34" s="58">
        <v>42.623790453953944</v>
      </c>
      <c r="G34" s="58">
        <v>4.0945583836042934</v>
      </c>
      <c r="H34" s="58">
        <v>0.9289067861081699</v>
      </c>
    </row>
    <row r="35" spans="1:8" ht="11.25" customHeight="1" x14ac:dyDescent="0.2">
      <c r="A35" s="54">
        <v>2014</v>
      </c>
      <c r="B35" s="388">
        <v>100</v>
      </c>
      <c r="C35" s="58">
        <v>2.9471865520781524</v>
      </c>
      <c r="D35" s="58">
        <v>32.391752465449372</v>
      </c>
      <c r="E35" s="58">
        <v>16.541296209680066</v>
      </c>
      <c r="F35" s="58">
        <v>43.51754744567998</v>
      </c>
      <c r="G35" s="58">
        <v>3.7636157627907738</v>
      </c>
      <c r="H35" s="58">
        <v>0.83860156432165578</v>
      </c>
    </row>
    <row r="36" spans="1:8" ht="11.25" customHeight="1" x14ac:dyDescent="0.2">
      <c r="A36" s="54">
        <v>2015</v>
      </c>
      <c r="B36" s="388">
        <v>100</v>
      </c>
      <c r="C36" s="58">
        <v>2.743008334195332</v>
      </c>
      <c r="D36" s="58">
        <v>32.231121687047938</v>
      </c>
      <c r="E36" s="58">
        <v>17.510901665090977</v>
      </c>
      <c r="F36" s="58">
        <v>43.010854860520723</v>
      </c>
      <c r="G36" s="58">
        <v>3.7078040369661363</v>
      </c>
      <c r="H36" s="58">
        <v>0.79630941617871986</v>
      </c>
    </row>
    <row r="37" spans="1:8" ht="11.25" customHeight="1" x14ac:dyDescent="0.2">
      <c r="A37" s="54">
        <v>2016</v>
      </c>
      <c r="B37" s="388">
        <v>100</v>
      </c>
      <c r="C37" s="58">
        <v>2.69425043544289</v>
      </c>
      <c r="D37" s="58">
        <v>32.312749159283413</v>
      </c>
      <c r="E37" s="58">
        <v>18.571614911451352</v>
      </c>
      <c r="F37" s="58">
        <v>41.516230838207086</v>
      </c>
      <c r="G37" s="58">
        <v>3.9775292188751767</v>
      </c>
      <c r="H37" s="58">
        <v>0.92762543674009235</v>
      </c>
    </row>
    <row r="38" spans="1:8" ht="11.25" customHeight="1" x14ac:dyDescent="0.2">
      <c r="A38" s="54">
        <v>2017</v>
      </c>
      <c r="B38" s="388">
        <v>100</v>
      </c>
      <c r="C38" s="58">
        <v>2.9164566049610854</v>
      </c>
      <c r="D38" s="58">
        <v>33.354097417019894</v>
      </c>
      <c r="E38" s="58">
        <v>19.197114083259017</v>
      </c>
      <c r="F38" s="58">
        <v>39.385690309474676</v>
      </c>
      <c r="G38" s="58">
        <v>4.142352610099608</v>
      </c>
      <c r="H38" s="58">
        <v>1.0025798106056887</v>
      </c>
    </row>
    <row r="39" spans="1:8" ht="11.25" customHeight="1" x14ac:dyDescent="0.2">
      <c r="A39" s="51"/>
      <c r="B39" s="56"/>
      <c r="C39" s="58"/>
      <c r="D39" s="58"/>
      <c r="E39" s="58"/>
      <c r="F39" s="58"/>
      <c r="G39" s="58"/>
    </row>
    <row r="40" spans="1:8" ht="11.25" customHeight="1" x14ac:dyDescent="0.2">
      <c r="A40" s="1138" t="s">
        <v>106</v>
      </c>
      <c r="B40" s="1138"/>
      <c r="C40" s="1138"/>
      <c r="D40" s="1138"/>
      <c r="E40" s="1138"/>
      <c r="F40" s="1138"/>
      <c r="G40" s="1138"/>
      <c r="H40" s="1138"/>
    </row>
    <row r="42" spans="1:8" ht="11.25" customHeight="1" x14ac:dyDescent="0.2">
      <c r="A42" s="54">
        <v>1990</v>
      </c>
      <c r="B42" s="388">
        <v>100</v>
      </c>
      <c r="C42" s="388">
        <v>100</v>
      </c>
      <c r="D42" s="388">
        <v>100</v>
      </c>
      <c r="E42" s="388">
        <v>100</v>
      </c>
      <c r="F42" s="388">
        <v>100</v>
      </c>
      <c r="G42" s="388">
        <v>100</v>
      </c>
      <c r="H42" s="56" t="s">
        <v>441</v>
      </c>
    </row>
    <row r="43" spans="1:8" ht="11.25" customHeight="1" x14ac:dyDescent="0.2">
      <c r="A43" s="54">
        <v>1995</v>
      </c>
      <c r="B43" s="58">
        <v>54.954344979353429</v>
      </c>
      <c r="C43" s="58">
        <v>11.196710070643286</v>
      </c>
      <c r="D43" s="58">
        <v>173.17927445924471</v>
      </c>
      <c r="E43" s="58">
        <v>192.49502564098205</v>
      </c>
      <c r="F43" s="58">
        <v>71.791428485457359</v>
      </c>
      <c r="G43" s="58">
        <v>39.235277713734448</v>
      </c>
      <c r="H43" s="56" t="s">
        <v>441</v>
      </c>
    </row>
    <row r="44" spans="1:8" ht="11.25" customHeight="1" x14ac:dyDescent="0.2">
      <c r="A44" s="54">
        <v>2000</v>
      </c>
      <c r="B44" s="58">
        <v>52.109335304678496</v>
      </c>
      <c r="C44" s="58">
        <v>3.6570739885168915</v>
      </c>
      <c r="D44" s="58">
        <v>173.57331320370454</v>
      </c>
      <c r="E44" s="58">
        <v>240.18957004989701</v>
      </c>
      <c r="F44" s="58">
        <v>76.925697753583378</v>
      </c>
      <c r="G44" s="58">
        <v>20.278249196956207</v>
      </c>
      <c r="H44" s="56" t="s">
        <v>441</v>
      </c>
    </row>
    <row r="45" spans="1:8" ht="11.25" customHeight="1" x14ac:dyDescent="0.2">
      <c r="A45" s="54">
        <v>2005</v>
      </c>
      <c r="B45" s="58">
        <v>50.778020755176613</v>
      </c>
      <c r="C45" s="58">
        <v>2.3727719759986421</v>
      </c>
      <c r="D45" s="58">
        <v>154.83705156603983</v>
      </c>
      <c r="E45" s="58">
        <v>248.26745120829767</v>
      </c>
      <c r="F45" s="58">
        <v>81.661252602211206</v>
      </c>
      <c r="G45" s="58">
        <v>18.806616451074344</v>
      </c>
      <c r="H45" s="56" t="s">
        <v>441</v>
      </c>
    </row>
    <row r="46" spans="1:8" ht="11.25" customHeight="1" x14ac:dyDescent="0.2">
      <c r="A46" s="54">
        <v>2010</v>
      </c>
      <c r="B46" s="58">
        <v>50.369605125906759</v>
      </c>
      <c r="C46" s="58">
        <v>3.6936318299330528</v>
      </c>
      <c r="D46" s="58">
        <v>137.81006143964689</v>
      </c>
      <c r="E46" s="58">
        <v>182.53737246995291</v>
      </c>
      <c r="F46" s="58">
        <v>81.825678429957378</v>
      </c>
      <c r="G46" s="58">
        <v>16.985212533341183</v>
      </c>
      <c r="H46" s="56" t="s">
        <v>441</v>
      </c>
    </row>
    <row r="47" spans="1:8" ht="11.25" customHeight="1" x14ac:dyDescent="0.2">
      <c r="A47" s="54">
        <v>2011</v>
      </c>
      <c r="B47" s="58">
        <v>50.043453372704739</v>
      </c>
      <c r="C47" s="58">
        <v>3.6977600055673054</v>
      </c>
      <c r="D47" s="58">
        <v>132.11965399328395</v>
      </c>
      <c r="E47" s="58">
        <v>160.36876406396314</v>
      </c>
      <c r="F47" s="58">
        <v>88.672082022587489</v>
      </c>
      <c r="G47" s="58">
        <v>14.501245007017827</v>
      </c>
      <c r="H47" s="56" t="s">
        <v>441</v>
      </c>
    </row>
    <row r="48" spans="1:8" ht="11.25" customHeight="1" x14ac:dyDescent="0.2">
      <c r="A48" s="54">
        <v>2012</v>
      </c>
      <c r="B48" s="58">
        <v>50.407566320840722</v>
      </c>
      <c r="C48" s="58">
        <v>3.5682675457460054</v>
      </c>
      <c r="D48" s="58">
        <v>133.26054059341601</v>
      </c>
      <c r="E48" s="58">
        <v>171.37319450470599</v>
      </c>
      <c r="F48" s="58">
        <v>87.221444451008452</v>
      </c>
      <c r="G48" s="58">
        <v>15.429605638751321</v>
      </c>
      <c r="H48" s="56" t="s">
        <v>441</v>
      </c>
    </row>
    <row r="49" spans="1:8" ht="11.25" customHeight="1" x14ac:dyDescent="0.2">
      <c r="A49" s="54">
        <v>2013</v>
      </c>
      <c r="B49" s="58">
        <v>50.583507648927238</v>
      </c>
      <c r="C49" s="58">
        <v>3.1655057082159237</v>
      </c>
      <c r="D49" s="58">
        <v>135.75928068877275</v>
      </c>
      <c r="E49" s="58">
        <v>177.65159859241695</v>
      </c>
      <c r="F49" s="58">
        <v>85.963727581414915</v>
      </c>
      <c r="G49" s="58">
        <v>16.340997707550311</v>
      </c>
      <c r="H49" s="56" t="s">
        <v>441</v>
      </c>
    </row>
    <row r="50" spans="1:8" ht="11.25" customHeight="1" x14ac:dyDescent="0.2">
      <c r="A50" s="54">
        <v>2014</v>
      </c>
      <c r="B50" s="58">
        <v>48.44084450232095</v>
      </c>
      <c r="C50" s="58">
        <v>3.1489612470849195</v>
      </c>
      <c r="D50" s="58">
        <v>131.74344825046566</v>
      </c>
      <c r="E50" s="58">
        <v>160.34509847212954</v>
      </c>
      <c r="F50" s="58">
        <v>84.048573500565112</v>
      </c>
      <c r="G50" s="58">
        <v>14.383995683425907</v>
      </c>
      <c r="H50" s="56" t="s">
        <v>441</v>
      </c>
    </row>
    <row r="51" spans="1:8" ht="11.25" customHeight="1" x14ac:dyDescent="0.2">
      <c r="A51" s="54">
        <v>2015</v>
      </c>
      <c r="B51" s="58">
        <v>48.26063366792642</v>
      </c>
      <c r="C51" s="58">
        <v>2.9199010236303273</v>
      </c>
      <c r="D51" s="58">
        <v>130.60244740385727</v>
      </c>
      <c r="E51" s="58">
        <v>169.11260256778266</v>
      </c>
      <c r="F51" s="58">
        <v>82.760922681937444</v>
      </c>
      <c r="G51" s="58">
        <v>14.117973172623804</v>
      </c>
      <c r="H51" s="56" t="s">
        <v>441</v>
      </c>
    </row>
    <row r="52" spans="1:8" ht="11.25" customHeight="1" x14ac:dyDescent="0.2">
      <c r="A52" s="54">
        <v>2016</v>
      </c>
      <c r="B52" s="58">
        <v>48.208299125122565</v>
      </c>
      <c r="C52" s="58">
        <v>2.8648886974439312</v>
      </c>
      <c r="D52" s="58">
        <v>130.79122094018376</v>
      </c>
      <c r="E52" s="58">
        <v>179.1620087038356</v>
      </c>
      <c r="F52" s="58">
        <v>79.798358287907377</v>
      </c>
      <c r="G52" s="58">
        <v>15.128565402801506</v>
      </c>
      <c r="H52" s="56" t="s">
        <v>441</v>
      </c>
    </row>
    <row r="53" spans="1:8" ht="11.25" customHeight="1" x14ac:dyDescent="0.2">
      <c r="A53" s="54">
        <v>2017</v>
      </c>
      <c r="B53" s="58">
        <v>46.964796709438495</v>
      </c>
      <c r="C53" s="58">
        <v>3.021175463003932</v>
      </c>
      <c r="D53" s="58">
        <v>131.52385064988934</v>
      </c>
      <c r="E53" s="58">
        <v>180.41923483910963</v>
      </c>
      <c r="F53" s="58">
        <v>73.750528695626087</v>
      </c>
      <c r="G53" s="58">
        <v>15.349070145825138</v>
      </c>
      <c r="H53" s="56" t="s">
        <v>441</v>
      </c>
    </row>
    <row r="54" spans="1:8" ht="11.25" customHeight="1" x14ac:dyDescent="0.2">
      <c r="A54" s="51"/>
      <c r="B54" s="58"/>
      <c r="C54" s="58"/>
      <c r="D54" s="58"/>
      <c r="E54" s="58"/>
      <c r="F54" s="58"/>
      <c r="G54" s="58"/>
    </row>
    <row r="55" spans="1:8" ht="11.25" customHeight="1" x14ac:dyDescent="0.2">
      <c r="A55" s="1138" t="s">
        <v>107</v>
      </c>
      <c r="B55" s="1138"/>
      <c r="C55" s="1138"/>
      <c r="D55" s="1138"/>
      <c r="E55" s="1138"/>
      <c r="F55" s="1138"/>
      <c r="G55" s="1138"/>
      <c r="H55" s="1138"/>
    </row>
    <row r="57" spans="1:8" ht="11.25" customHeight="1" x14ac:dyDescent="0.2">
      <c r="A57" s="54">
        <v>1990</v>
      </c>
      <c r="B57" s="59" t="s">
        <v>206</v>
      </c>
      <c r="C57" s="59" t="s">
        <v>206</v>
      </c>
      <c r="D57" s="59" t="s">
        <v>206</v>
      </c>
      <c r="E57" s="59" t="s">
        <v>206</v>
      </c>
      <c r="F57" s="59" t="s">
        <v>206</v>
      </c>
      <c r="G57" s="59" t="s">
        <v>206</v>
      </c>
      <c r="H57" s="59" t="s">
        <v>206</v>
      </c>
    </row>
    <row r="58" spans="1:8" ht="11.25" customHeight="1" x14ac:dyDescent="0.2">
      <c r="A58" s="54">
        <v>1995</v>
      </c>
      <c r="B58" s="61">
        <v>-1.9104147257857562</v>
      </c>
      <c r="C58" s="62">
        <v>-29.748327730297177</v>
      </c>
      <c r="D58" s="63">
        <v>6.3924427102727464</v>
      </c>
      <c r="E58" s="63">
        <v>24.5391475197424</v>
      </c>
      <c r="F58" s="63">
        <v>4.2147398771960951</v>
      </c>
      <c r="G58" s="63">
        <v>-30.555282334525273</v>
      </c>
      <c r="H58" s="56" t="s">
        <v>441</v>
      </c>
    </row>
    <row r="59" spans="1:8" ht="11.25" customHeight="1" x14ac:dyDescent="0.2">
      <c r="A59" s="54">
        <v>2000</v>
      </c>
      <c r="B59" s="61">
        <v>0.12772557820464669</v>
      </c>
      <c r="C59" s="62">
        <v>-19.306062418827011</v>
      </c>
      <c r="D59" s="63">
        <v>-2.2204705501415845</v>
      </c>
      <c r="E59" s="63">
        <v>1.9139976780723202</v>
      </c>
      <c r="F59" s="63">
        <v>6.5474775859035788</v>
      </c>
      <c r="G59" s="63">
        <v>-13.649851294420884</v>
      </c>
      <c r="H59" s="56" t="s">
        <v>441</v>
      </c>
    </row>
    <row r="60" spans="1:8" ht="11.25" customHeight="1" x14ac:dyDescent="0.2">
      <c r="A60" s="54">
        <v>2005</v>
      </c>
      <c r="B60" s="61">
        <v>-2.3892468140427354</v>
      </c>
      <c r="C60" s="62">
        <v>-9.5779629075019699</v>
      </c>
      <c r="D60" s="63">
        <v>-4.3386499052464274</v>
      </c>
      <c r="E60" s="63">
        <v>-2.9251280368175685</v>
      </c>
      <c r="F60" s="63">
        <v>-0.71812692069102013</v>
      </c>
      <c r="G60" s="63">
        <v>4.3421477733508453</v>
      </c>
      <c r="H60" s="61">
        <v>8.9828837209302606</v>
      </c>
    </row>
    <row r="61" spans="1:8" ht="11.25" customHeight="1" x14ac:dyDescent="0.2">
      <c r="A61" s="54">
        <v>2010</v>
      </c>
      <c r="B61" s="61">
        <v>5.1894149280991684</v>
      </c>
      <c r="C61" s="61">
        <v>9.876332560640023</v>
      </c>
      <c r="D61" s="63">
        <v>1.1264837861478867</v>
      </c>
      <c r="E61" s="63">
        <v>8.5574863847476479</v>
      </c>
      <c r="F61" s="63">
        <v>7.1970552470008045</v>
      </c>
      <c r="G61" s="63">
        <v>1.0377366184252566</v>
      </c>
      <c r="H61" s="61">
        <v>7.2028057373107401</v>
      </c>
    </row>
    <row r="62" spans="1:8" ht="11.25" customHeight="1" x14ac:dyDescent="0.2">
      <c r="A62" s="54">
        <v>2011</v>
      </c>
      <c r="B62" s="61">
        <v>-0.64751699439922561</v>
      </c>
      <c r="C62" s="61">
        <v>0.11176467564520465</v>
      </c>
      <c r="D62" s="63">
        <v>-4.1291669032852383</v>
      </c>
      <c r="E62" s="63">
        <v>-12.144695689447886</v>
      </c>
      <c r="F62" s="61">
        <v>8.3670599792100973</v>
      </c>
      <c r="G62" s="63">
        <v>-14.624294641279533</v>
      </c>
      <c r="H62" s="61">
        <v>11.39769564205757</v>
      </c>
    </row>
    <row r="63" spans="1:8" ht="11.25" customHeight="1" x14ac:dyDescent="0.2">
      <c r="A63" s="54">
        <v>2012</v>
      </c>
      <c r="B63" s="61">
        <v>0.72759356838187728</v>
      </c>
      <c r="C63" s="62">
        <v>-3.5019162851655636</v>
      </c>
      <c r="D63" s="63">
        <v>0.86352527095634457</v>
      </c>
      <c r="E63" s="63">
        <v>6.8619537632364427</v>
      </c>
      <c r="F63" s="63">
        <v>-1.6359574947270374</v>
      </c>
      <c r="G63" s="63">
        <v>6.4019374287119319</v>
      </c>
      <c r="H63" s="61">
        <v>-3.1144432596262277</v>
      </c>
    </row>
    <row r="64" spans="1:8" ht="11.25" customHeight="1" x14ac:dyDescent="0.2">
      <c r="A64" s="54">
        <v>2013</v>
      </c>
      <c r="B64" s="61">
        <v>0.34903753727498099</v>
      </c>
      <c r="C64" s="62">
        <v>-11.287321714714011</v>
      </c>
      <c r="D64" s="63">
        <v>1.8750787624226177</v>
      </c>
      <c r="E64" s="63">
        <v>3.6635858401639041</v>
      </c>
      <c r="F64" s="63">
        <v>-1.4419812438442108</v>
      </c>
      <c r="G64" s="63">
        <v>5.906774872521936</v>
      </c>
      <c r="H64" s="61">
        <v>-10.114553828826914</v>
      </c>
    </row>
    <row r="65" spans="1:8" ht="11.25" customHeight="1" x14ac:dyDescent="0.2">
      <c r="A65" s="54">
        <v>2014</v>
      </c>
      <c r="B65" s="61">
        <v>-4.235892776509985</v>
      </c>
      <c r="C65" s="62">
        <v>-0.52264827980137341</v>
      </c>
      <c r="D65" s="63">
        <v>-2.958053709428043</v>
      </c>
      <c r="E65" s="63">
        <v>-9.7418206520017918</v>
      </c>
      <c r="F65" s="63">
        <v>-2.2278630007476039</v>
      </c>
      <c r="G65" s="63">
        <v>-11.976025326900199</v>
      </c>
      <c r="H65" s="61">
        <v>-13.545760108018229</v>
      </c>
    </row>
    <row r="66" spans="1:8" ht="11.25" customHeight="1" x14ac:dyDescent="0.2">
      <c r="A66" s="54">
        <v>2015</v>
      </c>
      <c r="B66" s="61">
        <v>-0.37202248690338224</v>
      </c>
      <c r="C66" s="62">
        <v>-7.2741518704505879</v>
      </c>
      <c r="D66" s="63">
        <v>-0.86607786706719092</v>
      </c>
      <c r="E66" s="61">
        <v>5.4678965426417721</v>
      </c>
      <c r="F66" s="62">
        <v>-1.5320317347432593</v>
      </c>
      <c r="G66" s="63">
        <v>-1.8494340283251729</v>
      </c>
      <c r="H66" s="61">
        <v>-5.3964361815919411</v>
      </c>
    </row>
    <row r="67" spans="1:8" ht="11.25" customHeight="1" x14ac:dyDescent="0.2">
      <c r="A67" s="54">
        <v>2016</v>
      </c>
      <c r="B67" s="61">
        <v>-0.10844147460631448</v>
      </c>
      <c r="C67" s="62">
        <v>-1.8840476352174038</v>
      </c>
      <c r="D67" s="63">
        <v>0.14454058103732559</v>
      </c>
      <c r="E67" s="61">
        <v>5.9424347940154094</v>
      </c>
      <c r="F67" s="62">
        <v>-3.5796657384012489</v>
      </c>
      <c r="G67" s="63">
        <v>7.1581962780418413</v>
      </c>
      <c r="H67" s="61">
        <v>16.364253292931291</v>
      </c>
    </row>
    <row r="68" spans="1:8" ht="11.25" customHeight="1" x14ac:dyDescent="0.2">
      <c r="A68" s="54">
        <v>2017</v>
      </c>
      <c r="B68" s="61">
        <v>-2.5794364004766357</v>
      </c>
      <c r="C68" s="62">
        <v>5.4552473783515811</v>
      </c>
      <c r="D68" s="63">
        <v>0.56015205335580409</v>
      </c>
      <c r="E68" s="61">
        <v>0.70172585380660168</v>
      </c>
      <c r="F68" s="62">
        <v>-7.5788897441487553</v>
      </c>
      <c r="G68" s="63">
        <v>1.4575390141275251</v>
      </c>
      <c r="H68" s="61">
        <v>5.2923802369553812</v>
      </c>
    </row>
    <row r="78" spans="1:8" ht="11.25" customHeight="1" x14ac:dyDescent="0.2">
      <c r="A78" s="359"/>
    </row>
    <row r="82" spans="1:1" ht="11.25" customHeight="1" x14ac:dyDescent="0.2">
      <c r="A82" s="359"/>
    </row>
  </sheetData>
  <mergeCells count="8">
    <mergeCell ref="A3:H3"/>
    <mergeCell ref="A4:H4"/>
    <mergeCell ref="A25:H25"/>
    <mergeCell ref="A55:H55"/>
    <mergeCell ref="A40:H40"/>
    <mergeCell ref="A7:A8"/>
    <mergeCell ref="C7:H7"/>
    <mergeCell ref="A10:H10"/>
  </mergeCells>
  <phoneticPr fontId="13" type="noConversion"/>
  <pageMargins left="0.98425196850393704" right="0.59055118110236227" top="0.98425196850393704" bottom="0" header="0.51181102362204722" footer="0.51181102362204722"/>
  <pageSetup paperSize="9" orientation="portrait" r:id="rId1"/>
  <headerFooter alignWithMargins="0">
    <oddHeader>&amp;C&amp;9- 28 -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G80"/>
  <sheetViews>
    <sheetView zoomScaleNormal="100" workbookViewId="0"/>
  </sheetViews>
  <sheetFormatPr baseColWidth="10" defaultColWidth="11.42578125" defaultRowHeight="11.25" customHeight="1" x14ac:dyDescent="0.2"/>
  <cols>
    <col min="1" max="1" width="8.7109375" style="41" customWidth="1"/>
    <col min="2" max="2" width="12.85546875" style="40" customWidth="1"/>
    <col min="3" max="3" width="19.28515625" style="40" bestFit="1" customWidth="1"/>
    <col min="4" max="5" width="12.85546875" style="40" customWidth="1"/>
    <col min="6" max="6" width="13.85546875" style="40" bestFit="1" customWidth="1"/>
    <col min="7" max="16384" width="11.42578125" style="40"/>
  </cols>
  <sheetData>
    <row r="1" spans="1:7" x14ac:dyDescent="0.2">
      <c r="A1" s="67"/>
      <c r="D1" s="39"/>
      <c r="E1" s="39"/>
      <c r="F1" s="39"/>
    </row>
    <row r="2" spans="1:7" s="269" customFormat="1" ht="14.25" x14ac:dyDescent="0.25">
      <c r="A2" s="266" t="s">
        <v>121</v>
      </c>
      <c r="B2" s="268"/>
      <c r="C2" s="268"/>
      <c r="D2" s="268"/>
      <c r="E2" s="268"/>
      <c r="F2" s="268"/>
    </row>
    <row r="3" spans="1:7" ht="12.75" x14ac:dyDescent="0.2">
      <c r="A3" s="266" t="s">
        <v>109</v>
      </c>
      <c r="B3" s="39"/>
      <c r="C3" s="39"/>
      <c r="D3" s="39"/>
      <c r="E3" s="39"/>
      <c r="F3" s="39"/>
    </row>
    <row r="4" spans="1:7" x14ac:dyDescent="0.2">
      <c r="A4" s="38"/>
      <c r="B4" s="39"/>
      <c r="C4" s="39"/>
      <c r="D4" s="39"/>
      <c r="E4" s="39"/>
      <c r="F4" s="39"/>
    </row>
    <row r="5" spans="1:7" ht="11.25" customHeight="1" x14ac:dyDescent="0.2">
      <c r="A5" s="67"/>
    </row>
    <row r="6" spans="1:7" ht="14.45" customHeight="1" x14ac:dyDescent="0.2">
      <c r="A6" s="1140" t="s">
        <v>207</v>
      </c>
      <c r="B6" s="1211" t="s">
        <v>110</v>
      </c>
      <c r="C6" s="69" t="s">
        <v>200</v>
      </c>
      <c r="D6" s="69"/>
      <c r="E6" s="69"/>
      <c r="F6" s="46"/>
    </row>
    <row r="7" spans="1:7" ht="14.45" customHeight="1" x14ac:dyDescent="0.2">
      <c r="A7" s="1149"/>
      <c r="B7" s="1154"/>
      <c r="C7" s="1211" t="s">
        <v>475</v>
      </c>
      <c r="D7" s="45"/>
      <c r="E7" s="45" t="s">
        <v>122</v>
      </c>
      <c r="F7" s="75" t="s">
        <v>123</v>
      </c>
    </row>
    <row r="8" spans="1:7" ht="14.45" customHeight="1" x14ac:dyDescent="0.2">
      <c r="A8" s="1153"/>
      <c r="B8" s="1154"/>
      <c r="C8" s="1212"/>
      <c r="D8" s="70" t="s">
        <v>8</v>
      </c>
      <c r="E8" s="70" t="s">
        <v>124</v>
      </c>
      <c r="F8" s="86" t="s">
        <v>125</v>
      </c>
    </row>
    <row r="9" spans="1:7" ht="14.45" customHeight="1" x14ac:dyDescent="0.2">
      <c r="A9" s="1141"/>
      <c r="B9" s="1152"/>
      <c r="C9" s="1213"/>
      <c r="D9" s="48"/>
      <c r="E9" s="48" t="s">
        <v>126</v>
      </c>
      <c r="F9" s="76" t="s">
        <v>747</v>
      </c>
    </row>
    <row r="10" spans="1:7" ht="11.25" customHeight="1" x14ac:dyDescent="0.2">
      <c r="A10" s="51"/>
      <c r="B10" s="52"/>
    </row>
    <row r="11" spans="1:7" ht="11.25" customHeight="1" x14ac:dyDescent="0.2">
      <c r="A11" s="53" t="s">
        <v>294</v>
      </c>
      <c r="B11" s="43"/>
      <c r="C11" s="39"/>
      <c r="D11" s="39"/>
      <c r="E11" s="39"/>
      <c r="F11" s="39"/>
    </row>
    <row r="13" spans="1:7" ht="11.25" customHeight="1" x14ac:dyDescent="0.2">
      <c r="A13" s="54">
        <v>1990</v>
      </c>
      <c r="B13" s="56">
        <v>33366.648474000001</v>
      </c>
      <c r="C13" s="56">
        <v>13226.164918318333</v>
      </c>
      <c r="D13" s="56">
        <v>3371.989008</v>
      </c>
      <c r="E13" s="56">
        <v>2809.278487</v>
      </c>
      <c r="F13" s="56">
        <v>16768.494547681672</v>
      </c>
    </row>
    <row r="14" spans="1:7" ht="11.25" customHeight="1" x14ac:dyDescent="0.2">
      <c r="A14" s="54">
        <v>1995</v>
      </c>
      <c r="B14" s="56">
        <v>18689.513619807287</v>
      </c>
      <c r="C14" s="56">
        <v>3993.4638489880876</v>
      </c>
      <c r="D14" s="56">
        <v>4350.32275897</v>
      </c>
      <c r="E14" s="56">
        <v>4167.2654875300004</v>
      </c>
      <c r="F14" s="56">
        <v>10345.727011849203</v>
      </c>
    </row>
    <row r="15" spans="1:7" ht="11.25" customHeight="1" x14ac:dyDescent="0.2">
      <c r="A15" s="54">
        <v>2000</v>
      </c>
      <c r="B15" s="56">
        <v>17798.873833503971</v>
      </c>
      <c r="C15" s="56">
        <v>4056.4998896318084</v>
      </c>
      <c r="D15" s="56">
        <v>4562.7565065859999</v>
      </c>
      <c r="E15" s="56">
        <v>4307.7454522259995</v>
      </c>
      <c r="F15" s="56">
        <v>9179.6174372861606</v>
      </c>
    </row>
    <row r="16" spans="1:7" ht="11.25" customHeight="1" x14ac:dyDescent="0.2">
      <c r="A16" s="54">
        <v>2005</v>
      </c>
      <c r="B16" s="56">
        <v>17320.895451273947</v>
      </c>
      <c r="C16" s="56">
        <v>4449.005168378736</v>
      </c>
      <c r="D16" s="56">
        <v>4186.8043868786399</v>
      </c>
      <c r="E16" s="56">
        <v>3918.5336782546397</v>
      </c>
      <c r="F16" s="56">
        <v>8685.0858960165679</v>
      </c>
      <c r="G16" s="56"/>
    </row>
    <row r="17" spans="1:7" ht="11.25" customHeight="1" x14ac:dyDescent="0.2">
      <c r="A17" s="54">
        <v>2010</v>
      </c>
      <c r="B17" s="56">
        <v>16806.649080103194</v>
      </c>
      <c r="C17" s="56">
        <v>5098.0428273996667</v>
      </c>
      <c r="D17" s="56">
        <v>3955.0777440775482</v>
      </c>
      <c r="E17" s="56">
        <v>3719.1244620127482</v>
      </c>
      <c r="F17" s="56">
        <v>7753.5285086259828</v>
      </c>
      <c r="G17" s="56"/>
    </row>
    <row r="18" spans="1:7" ht="11.25" customHeight="1" x14ac:dyDescent="0.2">
      <c r="A18" s="54">
        <v>2011</v>
      </c>
      <c r="B18" s="56">
        <v>16697.823171120486</v>
      </c>
      <c r="C18" s="56">
        <v>5417.3448149672449</v>
      </c>
      <c r="D18" s="56">
        <v>3922.733303038452</v>
      </c>
      <c r="E18" s="56">
        <v>3698.7212093211242</v>
      </c>
      <c r="F18" s="56">
        <v>7357.7450531147924</v>
      </c>
      <c r="G18" s="56"/>
    </row>
    <row r="19" spans="1:7" ht="11.25" customHeight="1" x14ac:dyDescent="0.2">
      <c r="A19" s="54">
        <v>2012</v>
      </c>
      <c r="B19" s="56">
        <v>16819.315458573339</v>
      </c>
      <c r="C19" s="56">
        <v>5339.0757086020367</v>
      </c>
      <c r="D19" s="56">
        <v>3870.9213012280802</v>
      </c>
      <c r="E19" s="56">
        <v>3646.6416032950224</v>
      </c>
      <c r="F19" s="56">
        <v>7609.3184487432227</v>
      </c>
      <c r="G19" s="56"/>
    </row>
    <row r="20" spans="1:7" ht="11.25" customHeight="1" x14ac:dyDescent="0.2">
      <c r="A20" s="54">
        <v>2013</v>
      </c>
      <c r="B20" s="56">
        <v>16878.021183036453</v>
      </c>
      <c r="C20" s="56">
        <v>5154.7760528172312</v>
      </c>
      <c r="D20" s="56">
        <v>3840.0184790290537</v>
      </c>
      <c r="E20" s="56">
        <v>3624.4305575654539</v>
      </c>
      <c r="F20" s="56">
        <v>7883.2266511901689</v>
      </c>
      <c r="G20" s="56"/>
    </row>
    <row r="21" spans="1:7" ht="11.25" customHeight="1" x14ac:dyDescent="0.2">
      <c r="A21" s="54">
        <v>2014</v>
      </c>
      <c r="B21" s="56">
        <v>16163.086302926387</v>
      </c>
      <c r="C21" s="56">
        <v>5093.2668479287559</v>
      </c>
      <c r="D21" s="56">
        <v>3836.7962525443213</v>
      </c>
      <c r="E21" s="56">
        <v>3620.3700027274572</v>
      </c>
      <c r="F21" s="56">
        <v>7233.0232024533098</v>
      </c>
      <c r="G21" s="56"/>
    </row>
    <row r="22" spans="1:7" ht="11.25" customHeight="1" x14ac:dyDescent="0.2">
      <c r="A22" s="54">
        <v>2015</v>
      </c>
      <c r="B22" s="56">
        <v>16102.955987301901</v>
      </c>
      <c r="C22" s="56">
        <v>5011.7056571717831</v>
      </c>
      <c r="D22" s="56">
        <v>3795.5079664704176</v>
      </c>
      <c r="E22" s="56">
        <v>3599.029960690335</v>
      </c>
      <c r="F22" s="56">
        <v>7295.7423636596704</v>
      </c>
      <c r="G22" s="56"/>
    </row>
    <row r="23" spans="1:7" ht="11.25" customHeight="1" x14ac:dyDescent="0.2">
      <c r="A23" s="54">
        <v>2016</v>
      </c>
      <c r="B23" s="56">
        <v>16085.493704374065</v>
      </c>
      <c r="C23" s="56">
        <v>5099.8563769844695</v>
      </c>
      <c r="D23" s="56">
        <v>3842.5823916532954</v>
      </c>
      <c r="E23" s="56">
        <v>3656.6206561491254</v>
      </c>
      <c r="F23" s="56">
        <v>7143.0549357363025</v>
      </c>
      <c r="G23" s="56"/>
    </row>
    <row r="24" spans="1:7" ht="11.25" customHeight="1" x14ac:dyDescent="0.2">
      <c r="A24" s="54">
        <v>2017</v>
      </c>
      <c r="B24" s="56">
        <v>15670.578624567062</v>
      </c>
      <c r="C24" s="56">
        <v>4940.0695473490796</v>
      </c>
      <c r="D24" s="56">
        <v>3867.2961097585071</v>
      </c>
      <c r="E24" s="56">
        <v>3694.7728502824507</v>
      </c>
      <c r="F24" s="56">
        <v>6863.2129674594762</v>
      </c>
      <c r="G24" s="56"/>
    </row>
    <row r="25" spans="1:7" ht="11.25" customHeight="1" x14ac:dyDescent="0.2">
      <c r="A25" s="51"/>
      <c r="B25" s="56"/>
      <c r="C25" s="56"/>
      <c r="D25" s="56"/>
      <c r="E25" s="56"/>
      <c r="F25" s="56"/>
    </row>
    <row r="26" spans="1:7" ht="11.25" customHeight="1" x14ac:dyDescent="0.2">
      <c r="A26" s="57" t="s">
        <v>205</v>
      </c>
      <c r="B26" s="43"/>
      <c r="C26" s="39"/>
      <c r="D26" s="39"/>
      <c r="E26" s="39"/>
      <c r="F26" s="39"/>
    </row>
    <row r="28" spans="1:7" ht="11.25" customHeight="1" x14ac:dyDescent="0.2">
      <c r="A28" s="54">
        <v>1990</v>
      </c>
      <c r="B28" s="58">
        <v>100</v>
      </c>
      <c r="C28" s="58">
        <v>39.638877511550014</v>
      </c>
      <c r="D28" s="58">
        <v>10.105866672907005</v>
      </c>
      <c r="E28" s="58">
        <v>8.4194206355158787</v>
      </c>
      <c r="F28" s="58">
        <v>50.255255815543002</v>
      </c>
      <c r="G28" s="58"/>
    </row>
    <row r="29" spans="1:7" ht="11.25" customHeight="1" x14ac:dyDescent="0.2">
      <c r="A29" s="54">
        <v>1995</v>
      </c>
      <c r="B29" s="58">
        <v>100</v>
      </c>
      <c r="C29" s="58">
        <v>21.367403829898414</v>
      </c>
      <c r="D29" s="58">
        <v>23.276810983243006</v>
      </c>
      <c r="E29" s="58">
        <v>22.297345839505965</v>
      </c>
      <c r="F29" s="58">
        <v>55.355785186858611</v>
      </c>
      <c r="G29" s="58"/>
    </row>
    <row r="30" spans="1:7" ht="11.25" customHeight="1" x14ac:dyDescent="0.2">
      <c r="A30" s="54">
        <v>2000</v>
      </c>
      <c r="B30" s="58">
        <v>100</v>
      </c>
      <c r="C30" s="58">
        <v>22.859375556662194</v>
      </c>
      <c r="D30" s="58">
        <v>25.549740741330947</v>
      </c>
      <c r="E30" s="58">
        <v>24.202348376205983</v>
      </c>
      <c r="F30" s="58">
        <v>51.590883702006863</v>
      </c>
    </row>
    <row r="31" spans="1:7" ht="11.25" customHeight="1" x14ac:dyDescent="0.2">
      <c r="A31" s="54">
        <v>2005</v>
      </c>
      <c r="B31" s="58">
        <v>100</v>
      </c>
      <c r="C31" s="58">
        <v>25.685768850082823</v>
      </c>
      <c r="D31" s="58">
        <v>24.171985788244577</v>
      </c>
      <c r="E31" s="58">
        <v>22.623158769579852</v>
      </c>
      <c r="F31" s="58">
        <v>50.142245361672579</v>
      </c>
    </row>
    <row r="32" spans="1:7" ht="11.25" customHeight="1" x14ac:dyDescent="0.2">
      <c r="A32" s="54">
        <v>2010</v>
      </c>
      <c r="B32" s="58">
        <v>100</v>
      </c>
      <c r="C32" s="58">
        <v>30.333487675631083</v>
      </c>
      <c r="D32" s="58">
        <v>23.532815644730913</v>
      </c>
      <c r="E32" s="58">
        <v>22.128887467613577</v>
      </c>
      <c r="F32" s="58">
        <v>46.133696679638028</v>
      </c>
    </row>
    <row r="33" spans="1:7" ht="11.25" customHeight="1" x14ac:dyDescent="0.2">
      <c r="A33" s="54">
        <v>2011</v>
      </c>
      <c r="B33" s="58">
        <v>100</v>
      </c>
      <c r="C33" s="58">
        <v>32.443419477197168</v>
      </c>
      <c r="D33" s="58">
        <v>23.492483198785859</v>
      </c>
      <c r="E33" s="58">
        <v>22.150918544389679</v>
      </c>
      <c r="F33" s="58">
        <v>44.064097324016998</v>
      </c>
    </row>
    <row r="34" spans="1:7" ht="11.25" customHeight="1" x14ac:dyDescent="0.2">
      <c r="A34" s="54">
        <v>2012</v>
      </c>
      <c r="B34" s="58">
        <v>100</v>
      </c>
      <c r="C34" s="58">
        <v>31.743715859021719</v>
      </c>
      <c r="D34" s="58">
        <v>23.014737494889832</v>
      </c>
      <c r="E34" s="58">
        <v>21.681272417280294</v>
      </c>
      <c r="F34" s="58">
        <v>45.241546646088452</v>
      </c>
    </row>
    <row r="35" spans="1:7" ht="11.25" customHeight="1" x14ac:dyDescent="0.2">
      <c r="A35" s="54">
        <v>2013</v>
      </c>
      <c r="B35" s="58">
        <v>100</v>
      </c>
      <c r="C35" s="58">
        <v>30.541353141552683</v>
      </c>
      <c r="D35" s="58">
        <v>22.751591773616983</v>
      </c>
      <c r="E35" s="58">
        <v>21.474262404696177</v>
      </c>
      <c r="F35" s="58">
        <v>46.707055084830337</v>
      </c>
    </row>
    <row r="36" spans="1:7" ht="11.25" customHeight="1" x14ac:dyDescent="0.2">
      <c r="A36" s="54">
        <v>2014</v>
      </c>
      <c r="B36" s="58">
        <v>100</v>
      </c>
      <c r="C36" s="58">
        <v>31.511722157955692</v>
      </c>
      <c r="D36" s="58">
        <v>23.738017484010186</v>
      </c>
      <c r="E36" s="58">
        <v>22.399001866815347</v>
      </c>
      <c r="F36" s="58">
        <v>44.750260358034119</v>
      </c>
    </row>
    <row r="37" spans="1:7" ht="11.25" customHeight="1" x14ac:dyDescent="0.2">
      <c r="A37" s="54">
        <v>2015</v>
      </c>
      <c r="B37" s="388">
        <v>100</v>
      </c>
      <c r="C37" s="58">
        <v>31.122892350471549</v>
      </c>
      <c r="D37" s="58">
        <v>23.570256103683025</v>
      </c>
      <c r="E37" s="58">
        <v>22.35011983842206</v>
      </c>
      <c r="F37" s="58">
        <v>45.306851545845248</v>
      </c>
      <c r="G37" s="58"/>
    </row>
    <row r="38" spans="1:7" ht="11.25" customHeight="1" x14ac:dyDescent="0.2">
      <c r="A38" s="54">
        <v>2016</v>
      </c>
      <c r="B38" s="388">
        <v>100</v>
      </c>
      <c r="C38" s="58">
        <v>31.704692878638134</v>
      </c>
      <c r="D38" s="58">
        <v>23.888495201166236</v>
      </c>
      <c r="E38" s="58">
        <v>22.732411720473301</v>
      </c>
      <c r="F38" s="58">
        <v>44.406811920195651</v>
      </c>
      <c r="G38" s="58"/>
    </row>
    <row r="39" spans="1:7" ht="11.25" customHeight="1" x14ac:dyDescent="0.2">
      <c r="A39" s="54">
        <v>2017</v>
      </c>
      <c r="B39" s="388">
        <v>100</v>
      </c>
      <c r="C39" s="58">
        <v>31.524487166060599</v>
      </c>
      <c r="D39" s="58">
        <v>24.678706526481886</v>
      </c>
      <c r="E39" s="58">
        <v>23.577769135404392</v>
      </c>
      <c r="F39" s="58">
        <v>43.796806307457516</v>
      </c>
      <c r="G39" s="58"/>
    </row>
    <row r="40" spans="1:7" ht="11.25" customHeight="1" x14ac:dyDescent="0.2">
      <c r="A40" s="51"/>
      <c r="B40" s="58"/>
      <c r="C40" s="58"/>
      <c r="D40" s="58"/>
      <c r="E40" s="58"/>
      <c r="F40" s="58"/>
    </row>
    <row r="41" spans="1:7" ht="11.25" customHeight="1" x14ac:dyDescent="0.2">
      <c r="A41" s="57" t="s">
        <v>106</v>
      </c>
      <c r="B41" s="43"/>
      <c r="C41" s="39"/>
      <c r="D41" s="39"/>
      <c r="E41" s="39"/>
      <c r="F41" s="39"/>
    </row>
    <row r="43" spans="1:7" ht="11.25" customHeight="1" x14ac:dyDescent="0.2">
      <c r="A43" s="54">
        <v>1990</v>
      </c>
      <c r="B43" s="58">
        <v>100</v>
      </c>
      <c r="C43" s="58">
        <v>100</v>
      </c>
      <c r="D43" s="58">
        <v>100</v>
      </c>
      <c r="E43" s="58">
        <v>100</v>
      </c>
      <c r="F43" s="58">
        <v>100</v>
      </c>
    </row>
    <row r="44" spans="1:7" ht="11.25" customHeight="1" x14ac:dyDescent="0.2">
      <c r="A44" s="54">
        <v>1995</v>
      </c>
      <c r="B44" s="58">
        <v>56.012558871085147</v>
      </c>
      <c r="C44" s="58">
        <v>30.193664404237936</v>
      </c>
      <c r="D44" s="58">
        <v>129.0135510124415</v>
      </c>
      <c r="E44" s="58">
        <v>148.33935143183973</v>
      </c>
      <c r="F44" s="58">
        <v>61.69741107307425</v>
      </c>
    </row>
    <row r="45" spans="1:7" ht="11.25" customHeight="1" x14ac:dyDescent="0.2">
      <c r="A45" s="54">
        <v>2000</v>
      </c>
      <c r="B45" s="58">
        <v>52.108685873861859</v>
      </c>
      <c r="C45" s="58">
        <v>29.468797217876169</v>
      </c>
      <c r="D45" s="58">
        <v>136.11270677043274</v>
      </c>
      <c r="E45" s="58">
        <v>154.35825144048351</v>
      </c>
      <c r="F45" s="58">
        <v>53.988813121403908</v>
      </c>
    </row>
    <row r="46" spans="1:7" ht="11.25" customHeight="1" x14ac:dyDescent="0.2">
      <c r="A46" s="54">
        <v>2005</v>
      </c>
      <c r="B46" s="58">
        <v>50.777387916333183</v>
      </c>
      <c r="C46" s="58">
        <v>32.349878984061661</v>
      </c>
      <c r="D46" s="58">
        <v>124.97250152572117</v>
      </c>
      <c r="E46" s="58">
        <v>140.508855839836</v>
      </c>
      <c r="F46" s="58">
        <v>51.164766598980052</v>
      </c>
    </row>
    <row r="47" spans="1:7" ht="11.25" customHeight="1" x14ac:dyDescent="0.2">
      <c r="A47" s="54">
        <v>2010</v>
      </c>
      <c r="B47" s="58">
        <v>50.369605125906759</v>
      </c>
      <c r="C47" s="58">
        <v>38.545132764364979</v>
      </c>
      <c r="D47" s="58">
        <v>117.29213039230488</v>
      </c>
      <c r="E47" s="58">
        <v>132.38717625265991</v>
      </c>
      <c r="F47" s="58">
        <v>46.238667917257651</v>
      </c>
    </row>
    <row r="48" spans="1:7" ht="11.25" customHeight="1" x14ac:dyDescent="0.2">
      <c r="A48" s="54">
        <v>2011</v>
      </c>
      <c r="B48" s="58">
        <v>50.043453372704739</v>
      </c>
      <c r="C48" s="58">
        <v>40.959301871884144</v>
      </c>
      <c r="D48" s="58">
        <v>116.33292082897715</v>
      </c>
      <c r="E48" s="58">
        <v>131.66089536644517</v>
      </c>
      <c r="F48" s="58">
        <v>43.878387724031178</v>
      </c>
    </row>
    <row r="49" spans="1:6" ht="11.25" customHeight="1" x14ac:dyDescent="0.2">
      <c r="A49" s="54">
        <v>2012</v>
      </c>
      <c r="B49" s="58">
        <v>50.407566320840722</v>
      </c>
      <c r="C49" s="58">
        <v>40.367527106874185</v>
      </c>
      <c r="D49" s="58">
        <v>114.796379586184</v>
      </c>
      <c r="E49" s="58">
        <v>129.80705259980238</v>
      </c>
      <c r="F49" s="58">
        <v>45.378661913303652</v>
      </c>
    </row>
    <row r="50" spans="1:6" ht="11.25" customHeight="1" x14ac:dyDescent="0.2">
      <c r="A50" s="54">
        <v>2013</v>
      </c>
      <c r="B50" s="58">
        <v>50.583507648927238</v>
      </c>
      <c r="C50" s="58">
        <v>38.974079672013083</v>
      </c>
      <c r="D50" s="58">
        <v>113.87992279686144</v>
      </c>
      <c r="E50" s="58">
        <v>129.01642091866609</v>
      </c>
      <c r="F50" s="58">
        <v>47.012131165227736</v>
      </c>
    </row>
    <row r="51" spans="1:6" ht="11.25" customHeight="1" x14ac:dyDescent="0.2">
      <c r="A51" s="54">
        <v>2014</v>
      </c>
      <c r="B51" s="58">
        <v>48.44084450232095</v>
      </c>
      <c r="C51" s="58">
        <v>38.509022678785328</v>
      </c>
      <c r="D51" s="58">
        <v>113.78436416730815</v>
      </c>
      <c r="E51" s="58">
        <v>128.87188007457436</v>
      </c>
      <c r="F51" s="58">
        <v>43.134600914148919</v>
      </c>
    </row>
    <row r="52" spans="1:6" ht="11.25" customHeight="1" x14ac:dyDescent="0.2">
      <c r="A52" s="54">
        <v>2015</v>
      </c>
      <c r="B52" s="58">
        <v>48.26063366792642</v>
      </c>
      <c r="C52" s="58">
        <v>37.892357218610925</v>
      </c>
      <c r="D52" s="58">
        <v>112.55991515588053</v>
      </c>
      <c r="E52" s="58">
        <v>128.11225292703904</v>
      </c>
      <c r="F52" s="58">
        <v>43.508630681866087</v>
      </c>
    </row>
    <row r="53" spans="1:6" ht="11.25" customHeight="1" x14ac:dyDescent="0.2">
      <c r="A53" s="54">
        <v>2016</v>
      </c>
      <c r="B53" s="58">
        <v>48.208299125122565</v>
      </c>
      <c r="C53" s="58">
        <v>38.558844596903008</v>
      </c>
      <c r="D53" s="58">
        <v>113.9559584131745</v>
      </c>
      <c r="E53" s="58">
        <v>130.16227024377329</v>
      </c>
      <c r="F53" s="58">
        <v>42.598069346206543</v>
      </c>
    </row>
    <row r="54" spans="1:6" ht="11.25" customHeight="1" x14ac:dyDescent="0.2">
      <c r="A54" s="54">
        <v>2017</v>
      </c>
      <c r="B54" s="58">
        <v>46.964796709438495</v>
      </c>
      <c r="C54" s="58">
        <v>37.350733019418563</v>
      </c>
      <c r="D54" s="58">
        <v>114.68887059190874</v>
      </c>
      <c r="E54" s="58">
        <v>131.52034828088765</v>
      </c>
      <c r="F54" s="58">
        <v>40.929213698604507</v>
      </c>
    </row>
    <row r="55" spans="1:6" ht="11.25" customHeight="1" x14ac:dyDescent="0.2">
      <c r="A55" s="51"/>
      <c r="B55" s="58"/>
      <c r="C55" s="58"/>
      <c r="D55" s="58"/>
      <c r="E55" s="58"/>
      <c r="F55" s="58"/>
    </row>
    <row r="56" spans="1:6" ht="11.25" customHeight="1" x14ac:dyDescent="0.2">
      <c r="A56" s="57" t="s">
        <v>107</v>
      </c>
      <c r="B56" s="43"/>
      <c r="C56" s="39"/>
      <c r="D56" s="39"/>
      <c r="E56" s="39"/>
      <c r="F56" s="39"/>
    </row>
    <row r="58" spans="1:6" ht="11.25" customHeight="1" x14ac:dyDescent="0.2">
      <c r="A58" s="54">
        <v>1990</v>
      </c>
      <c r="B58" s="59" t="s">
        <v>206</v>
      </c>
      <c r="C58" s="59" t="s">
        <v>206</v>
      </c>
      <c r="D58" s="59" t="s">
        <v>206</v>
      </c>
      <c r="E58" s="59" t="s">
        <v>206</v>
      </c>
      <c r="F58" s="59" t="s">
        <v>206</v>
      </c>
    </row>
    <row r="59" spans="1:6" ht="11.25" customHeight="1" x14ac:dyDescent="0.2">
      <c r="A59" s="54">
        <v>1995</v>
      </c>
      <c r="B59" s="61">
        <v>-1.9148043227363303</v>
      </c>
      <c r="C59" s="363">
        <v>-1.8613764388929752</v>
      </c>
      <c r="D59" s="61">
        <v>8.3312421580928486</v>
      </c>
      <c r="E59" s="61">
        <v>11.849953566302787</v>
      </c>
      <c r="F59" s="363">
        <v>-5.6308559992722707</v>
      </c>
    </row>
    <row r="60" spans="1:6" ht="11.25" customHeight="1" x14ac:dyDescent="0.2">
      <c r="A60" s="54">
        <v>2000</v>
      </c>
      <c r="B60" s="61">
        <v>0.12772557820464669</v>
      </c>
      <c r="C60" s="61">
        <v>4.5882968795874888</v>
      </c>
      <c r="D60" s="61">
        <v>-0.46366177553653642</v>
      </c>
      <c r="E60" s="61">
        <v>-1.319175457847706</v>
      </c>
      <c r="F60" s="363">
        <v>-1.4447086291418714</v>
      </c>
    </row>
    <row r="61" spans="1:6" ht="11.25" customHeight="1" x14ac:dyDescent="0.2">
      <c r="A61" s="54">
        <v>2005</v>
      </c>
      <c r="B61" s="61">
        <v>-2.3892468140427354</v>
      </c>
      <c r="C61" s="363">
        <v>-2.730906665284266</v>
      </c>
      <c r="D61" s="61">
        <v>-3.6632748359649412</v>
      </c>
      <c r="E61" s="61">
        <v>-3.5922219864676777</v>
      </c>
      <c r="F61" s="363">
        <v>-1.5873726967708564</v>
      </c>
    </row>
    <row r="62" spans="1:6" ht="11.25" customHeight="1" x14ac:dyDescent="0.2">
      <c r="A62" s="54">
        <v>2010</v>
      </c>
      <c r="B62" s="61">
        <v>5.1894149280991684</v>
      </c>
      <c r="C62" s="363">
        <v>12.984899662021434</v>
      </c>
      <c r="D62" s="61">
        <v>1.0577823973369647</v>
      </c>
      <c r="E62" s="61">
        <v>0.59075529410621641</v>
      </c>
      <c r="F62" s="363">
        <v>2.6728276896662067</v>
      </c>
    </row>
    <row r="63" spans="1:6" ht="11.25" customHeight="1" x14ac:dyDescent="0.2">
      <c r="A63" s="54">
        <v>2011</v>
      </c>
      <c r="B63" s="61">
        <v>-0.64751699439922561</v>
      </c>
      <c r="C63" s="61">
        <v>6.2632268574025005</v>
      </c>
      <c r="D63" s="61">
        <v>-0.81779532873986227</v>
      </c>
      <c r="E63" s="61">
        <v>-0.54860365389821197</v>
      </c>
      <c r="F63" s="363">
        <v>-5.1045592348164064</v>
      </c>
    </row>
    <row r="64" spans="1:6" ht="11.25" customHeight="1" x14ac:dyDescent="0.2">
      <c r="A64" s="54">
        <v>2012</v>
      </c>
      <c r="B64" s="61">
        <v>0.72759356838187728</v>
      </c>
      <c r="C64" s="363">
        <v>-1.4447872350484943</v>
      </c>
      <c r="D64" s="61">
        <v>-1.3208137746769495</v>
      </c>
      <c r="E64" s="61">
        <v>-1.4080435663779269</v>
      </c>
      <c r="F64" s="61">
        <v>3.4191643473964888</v>
      </c>
    </row>
    <row r="65" spans="1:7" ht="11.25" customHeight="1" x14ac:dyDescent="0.2">
      <c r="A65" s="54">
        <v>2013</v>
      </c>
      <c r="B65" s="61">
        <v>0.34903753727498099</v>
      </c>
      <c r="C65" s="363">
        <v>-3.4519018991971251</v>
      </c>
      <c r="D65" s="61">
        <v>-0.79833248454889372</v>
      </c>
      <c r="E65" s="61">
        <v>-0.60908222265382506</v>
      </c>
      <c r="F65" s="61">
        <v>3.5996417325941508</v>
      </c>
    </row>
    <row r="66" spans="1:7" ht="11.25" customHeight="1" x14ac:dyDescent="0.2">
      <c r="A66" s="54">
        <v>2014</v>
      </c>
      <c r="B66" s="61">
        <v>-4.235892776509985</v>
      </c>
      <c r="C66" s="363">
        <v>-1.1932468890643406</v>
      </c>
      <c r="D66" s="61">
        <v>-8.3911744235848573E-2</v>
      </c>
      <c r="E66" s="61">
        <v>-0.11203290485234163</v>
      </c>
      <c r="F66" s="363">
        <v>-8.2479354902055775</v>
      </c>
    </row>
    <row r="67" spans="1:7" ht="11.25" customHeight="1" x14ac:dyDescent="0.2">
      <c r="A67" s="54">
        <v>2015</v>
      </c>
      <c r="B67" s="61">
        <v>-0.37202248690338224</v>
      </c>
      <c r="C67" s="363">
        <v>-1.6013531823909977</v>
      </c>
      <c r="D67" s="61">
        <v>-1.0761135946826446</v>
      </c>
      <c r="E67" s="61">
        <v>-0.58944367622771643</v>
      </c>
      <c r="F67" s="61">
        <v>0.86712235604453047</v>
      </c>
      <c r="G67" s="63"/>
    </row>
    <row r="68" spans="1:7" ht="11.25" customHeight="1" x14ac:dyDescent="0.2">
      <c r="A68" s="54">
        <v>2016</v>
      </c>
      <c r="B68" s="61">
        <v>-0.10844147460631448</v>
      </c>
      <c r="C68" s="363">
        <v>1.7588965881614023</v>
      </c>
      <c r="D68" s="61">
        <v>1.2402667995623795</v>
      </c>
      <c r="E68" s="61">
        <v>1.6001727156431846</v>
      </c>
      <c r="F68" s="61">
        <v>-2.0928292189141575</v>
      </c>
    </row>
    <row r="69" spans="1:7" ht="11.25" customHeight="1" x14ac:dyDescent="0.2">
      <c r="A69" s="54">
        <v>2017</v>
      </c>
      <c r="B69" s="61">
        <v>-2.5794364004766357</v>
      </c>
      <c r="C69" s="363">
        <v>-3.1331633250791948</v>
      </c>
      <c r="D69" s="61">
        <v>0.64315388939724072</v>
      </c>
      <c r="E69" s="61">
        <v>1.043373040874968</v>
      </c>
      <c r="F69" s="61">
        <v>-3.9176790714123255</v>
      </c>
    </row>
    <row r="76" spans="1:7" ht="11.25" customHeight="1" x14ac:dyDescent="0.2">
      <c r="A76" s="359"/>
    </row>
    <row r="80" spans="1:7" ht="11.25" customHeight="1" x14ac:dyDescent="0.2">
      <c r="A80" s="359"/>
    </row>
  </sheetData>
  <mergeCells count="3">
    <mergeCell ref="A6:A9"/>
    <mergeCell ref="B6:B9"/>
    <mergeCell ref="C7:C9"/>
  </mergeCells>
  <phoneticPr fontId="13" type="noConversion"/>
  <pageMargins left="0.98425196850393704" right="0.78740157480314965" top="0.98425196850393704" bottom="0" header="0.51181102362204722" footer="0.51181102362204722"/>
  <pageSetup paperSize="9" orientation="portrait" r:id="rId1"/>
  <headerFooter alignWithMargins="0">
    <oddHeader>&amp;C&amp;9- 29 -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V89"/>
  <sheetViews>
    <sheetView zoomScaleNormal="100" workbookViewId="0"/>
  </sheetViews>
  <sheetFormatPr baseColWidth="10" defaultColWidth="11.42578125" defaultRowHeight="11.25" x14ac:dyDescent="0.2"/>
  <cols>
    <col min="1" max="1" width="43" style="40" bestFit="1" customWidth="1"/>
    <col min="2" max="2" width="15.85546875" style="40" customWidth="1"/>
    <col min="3" max="3" width="12.42578125" style="40" customWidth="1"/>
    <col min="4" max="16384" width="11.42578125" style="40"/>
  </cols>
  <sheetData>
    <row r="1" spans="1:22" x14ac:dyDescent="0.2">
      <c r="A1" s="67"/>
    </row>
    <row r="2" spans="1:22" ht="11.25" customHeight="1" x14ac:dyDescent="0.2">
      <c r="A2" s="67"/>
    </row>
    <row r="3" spans="1:22" s="269" customFormat="1" ht="12.75" x14ac:dyDescent="0.2">
      <c r="A3" s="1137" t="s">
        <v>709</v>
      </c>
      <c r="B3" s="1137"/>
      <c r="C3" s="1137"/>
    </row>
    <row r="4" spans="1:22" ht="12.75" x14ac:dyDescent="0.2">
      <c r="A4" s="266"/>
      <c r="B4" s="39"/>
      <c r="C4" s="39"/>
    </row>
    <row r="5" spans="1:22" x14ac:dyDescent="0.2">
      <c r="A5" s="38"/>
      <c r="B5" s="39"/>
      <c r="C5" s="39"/>
    </row>
    <row r="6" spans="1:22" ht="33" customHeight="1" x14ac:dyDescent="0.2">
      <c r="A6" s="271" t="s">
        <v>127</v>
      </c>
      <c r="B6" s="662" t="s">
        <v>520</v>
      </c>
      <c r="C6" s="272" t="s">
        <v>128</v>
      </c>
    </row>
    <row r="7" spans="1:22" ht="33" customHeight="1" x14ac:dyDescent="0.2">
      <c r="A7" s="273"/>
      <c r="B7" s="274"/>
      <c r="C7" s="275"/>
    </row>
    <row r="8" spans="1:22" ht="30" customHeight="1" x14ac:dyDescent="0.2">
      <c r="A8" s="277" t="s">
        <v>409</v>
      </c>
      <c r="B8" s="56">
        <v>74.426163959435073</v>
      </c>
      <c r="C8" s="276">
        <v>0.71667475156866356</v>
      </c>
      <c r="D8" s="352"/>
    </row>
    <row r="9" spans="1:22" ht="30" customHeight="1" x14ac:dyDescent="0.2">
      <c r="A9" s="277" t="s">
        <v>408</v>
      </c>
      <c r="B9" s="56">
        <v>972.12200010452875</v>
      </c>
      <c r="C9" s="276">
        <v>9.3608921359841855</v>
      </c>
      <c r="D9" s="352"/>
    </row>
    <row r="10" spans="1:22" ht="27.95" customHeight="1" x14ac:dyDescent="0.2">
      <c r="A10" s="277" t="s">
        <v>115</v>
      </c>
      <c r="B10" s="56">
        <v>164.68739723934596</v>
      </c>
      <c r="C10" s="276">
        <v>1.5858307512305374</v>
      </c>
      <c r="D10" s="352"/>
    </row>
    <row r="11" spans="1:22" ht="27.95" customHeight="1" x14ac:dyDescent="0.2">
      <c r="A11" s="277" t="s">
        <v>411</v>
      </c>
      <c r="B11" s="56">
        <v>255.34226636824326</v>
      </c>
      <c r="C11" s="276">
        <v>2.4587772038631517</v>
      </c>
      <c r="D11" s="352"/>
    </row>
    <row r="12" spans="1:22" ht="30" customHeight="1" x14ac:dyDescent="0.2">
      <c r="A12" s="280" t="s">
        <v>545</v>
      </c>
      <c r="B12" s="56">
        <v>77.137379815374757</v>
      </c>
      <c r="C12" s="276">
        <v>0.74278196772269811</v>
      </c>
    </row>
    <row r="13" spans="1:22" ht="27.95" customHeight="1" x14ac:dyDescent="0.2">
      <c r="A13" s="278" t="s">
        <v>130</v>
      </c>
      <c r="B13" s="353">
        <v>1543.7152074869275</v>
      </c>
      <c r="C13" s="279">
        <v>14.864956810369234</v>
      </c>
    </row>
    <row r="14" spans="1:22" ht="27.95" customHeight="1" x14ac:dyDescent="0.2">
      <c r="A14" s="280" t="s">
        <v>748</v>
      </c>
      <c r="B14" s="56">
        <v>1689.6729078035009</v>
      </c>
      <c r="C14" s="276">
        <v>16.270432963499022</v>
      </c>
      <c r="D14" s="276"/>
    </row>
    <row r="15" spans="1:22" ht="27.95" customHeight="1" x14ac:dyDescent="0.2">
      <c r="A15" s="270" t="s">
        <v>8</v>
      </c>
      <c r="B15" s="56">
        <v>3781.248124176107</v>
      </c>
      <c r="C15" s="276">
        <v>36.410919438094282</v>
      </c>
      <c r="D15" s="276"/>
    </row>
    <row r="16" spans="1:22" ht="27.95" customHeight="1" x14ac:dyDescent="0.2">
      <c r="A16" s="270" t="s">
        <v>129</v>
      </c>
      <c r="B16" s="380">
        <v>3370.2927393387713</v>
      </c>
      <c r="C16" s="565">
        <v>32.45369078803747</v>
      </c>
      <c r="D16" s="565"/>
      <c r="E16" s="374"/>
      <c r="F16" s="374"/>
      <c r="G16" s="374"/>
      <c r="H16" s="374"/>
      <c r="I16" s="374"/>
      <c r="J16" s="374"/>
      <c r="K16" s="374"/>
      <c r="L16" s="374"/>
      <c r="M16" s="374"/>
      <c r="N16" s="374"/>
      <c r="O16" s="374"/>
      <c r="P16" s="374"/>
      <c r="Q16" s="374"/>
      <c r="R16" s="374"/>
      <c r="S16" s="374"/>
      <c r="T16" s="374"/>
      <c r="U16" s="374"/>
      <c r="V16" s="374"/>
    </row>
    <row r="17" spans="1:22" ht="27.4" customHeight="1" x14ac:dyDescent="0.2">
      <c r="A17" s="278" t="s">
        <v>413</v>
      </c>
      <c r="B17" s="566">
        <v>8841.2137713183783</v>
      </c>
      <c r="C17" s="567">
        <v>85.13504318963075</v>
      </c>
      <c r="D17" s="374"/>
      <c r="E17" s="374"/>
      <c r="F17" s="374"/>
      <c r="G17" s="374"/>
      <c r="H17" s="374"/>
      <c r="I17" s="374"/>
      <c r="J17" s="374"/>
      <c r="K17" s="374"/>
      <c r="L17" s="374"/>
      <c r="M17" s="374"/>
      <c r="N17" s="374"/>
      <c r="O17" s="374"/>
      <c r="P17" s="374"/>
      <c r="Q17" s="374"/>
      <c r="R17" s="374"/>
      <c r="S17" s="374"/>
      <c r="T17" s="374"/>
      <c r="U17" s="374"/>
      <c r="V17" s="374"/>
    </row>
    <row r="18" spans="1:22" x14ac:dyDescent="0.2">
      <c r="B18" s="568"/>
      <c r="C18" s="565"/>
      <c r="D18" s="374"/>
      <c r="E18" s="374"/>
      <c r="F18" s="374"/>
      <c r="G18" s="374"/>
      <c r="H18" s="374"/>
      <c r="I18" s="374"/>
      <c r="J18" s="374"/>
      <c r="K18" s="374"/>
      <c r="L18" s="374"/>
      <c r="M18" s="374"/>
      <c r="N18" s="374"/>
      <c r="O18" s="374"/>
      <c r="P18" s="374"/>
      <c r="Q18" s="374"/>
      <c r="R18" s="374"/>
      <c r="S18" s="374"/>
      <c r="T18" s="374"/>
      <c r="U18" s="374"/>
      <c r="V18" s="374"/>
    </row>
    <row r="19" spans="1:22" ht="27.95" customHeight="1" x14ac:dyDescent="0.2">
      <c r="A19" s="278" t="s">
        <v>234</v>
      </c>
      <c r="B19" s="566">
        <v>10384.928978805307</v>
      </c>
      <c r="C19" s="567">
        <v>100</v>
      </c>
      <c r="D19" s="374"/>
      <c r="E19" s="374"/>
      <c r="F19" s="374"/>
      <c r="G19" s="374"/>
      <c r="H19" s="374"/>
      <c r="I19" s="374"/>
      <c r="J19" s="374"/>
      <c r="K19" s="374"/>
      <c r="L19" s="374"/>
      <c r="M19" s="374"/>
      <c r="N19" s="374"/>
      <c r="O19" s="374"/>
      <c r="P19" s="374"/>
      <c r="Q19" s="374"/>
      <c r="R19" s="374"/>
      <c r="S19" s="374"/>
      <c r="T19" s="374"/>
      <c r="U19" s="374"/>
      <c r="V19" s="374"/>
    </row>
    <row r="20" spans="1:22" ht="10.15" customHeight="1" x14ac:dyDescent="0.2">
      <c r="A20" s="374"/>
      <c r="B20" s="566"/>
      <c r="C20" s="567"/>
      <c r="D20" s="374"/>
      <c r="E20" s="374"/>
      <c r="F20" s="374"/>
      <c r="G20" s="374"/>
      <c r="H20" s="374"/>
      <c r="I20" s="374"/>
      <c r="J20" s="374"/>
      <c r="K20" s="374"/>
      <c r="L20" s="374"/>
      <c r="M20" s="374"/>
      <c r="N20" s="374"/>
      <c r="O20" s="374"/>
      <c r="P20" s="374"/>
      <c r="Q20" s="374"/>
      <c r="R20" s="374"/>
      <c r="S20" s="374"/>
      <c r="T20" s="374"/>
      <c r="U20" s="374"/>
      <c r="V20" s="374"/>
    </row>
    <row r="21" spans="1:22" x14ac:dyDescent="0.2">
      <c r="B21" s="374"/>
      <c r="C21" s="374"/>
      <c r="D21" s="374"/>
      <c r="E21" s="374"/>
      <c r="F21" s="374"/>
      <c r="G21" s="374"/>
      <c r="H21" s="374"/>
      <c r="I21" s="374"/>
      <c r="J21" s="374"/>
      <c r="K21" s="374"/>
      <c r="L21" s="374"/>
      <c r="M21" s="374"/>
      <c r="N21" s="374"/>
      <c r="O21" s="374"/>
      <c r="P21" s="374"/>
      <c r="Q21" s="374"/>
      <c r="R21" s="374"/>
      <c r="S21" s="374"/>
      <c r="T21" s="374"/>
      <c r="U21" s="374"/>
      <c r="V21" s="374"/>
    </row>
    <row r="22" spans="1:22" x14ac:dyDescent="0.2">
      <c r="A22" s="374" t="s">
        <v>546</v>
      </c>
      <c r="B22" s="374"/>
      <c r="C22" s="569"/>
      <c r="D22" s="374"/>
      <c r="E22" s="374"/>
      <c r="F22" s="374"/>
      <c r="G22" s="374"/>
      <c r="H22" s="374"/>
      <c r="I22" s="374"/>
      <c r="J22" s="374"/>
      <c r="K22" s="374"/>
      <c r="L22" s="374"/>
      <c r="M22" s="374"/>
      <c r="N22" s="374"/>
      <c r="O22" s="374"/>
      <c r="P22" s="374"/>
      <c r="Q22" s="374"/>
      <c r="R22" s="374"/>
      <c r="S22" s="374"/>
      <c r="T22" s="374"/>
      <c r="U22" s="374"/>
      <c r="V22" s="374"/>
    </row>
    <row r="23" spans="1:22" x14ac:dyDescent="0.2">
      <c r="B23" s="374"/>
      <c r="C23" s="374"/>
      <c r="D23" s="374"/>
      <c r="E23" s="374"/>
      <c r="F23" s="374"/>
      <c r="G23" s="374"/>
      <c r="H23" s="374"/>
      <c r="I23" s="374"/>
      <c r="J23" s="374"/>
      <c r="K23" s="374"/>
      <c r="L23" s="374"/>
      <c r="M23" s="374"/>
      <c r="N23" s="374"/>
      <c r="O23" s="374"/>
      <c r="P23" s="374"/>
      <c r="Q23" s="374"/>
      <c r="R23" s="374"/>
      <c r="S23" s="374"/>
      <c r="T23" s="374"/>
      <c r="U23" s="374"/>
      <c r="V23" s="374"/>
    </row>
    <row r="24" spans="1:22" x14ac:dyDescent="0.2">
      <c r="B24" s="374"/>
      <c r="C24" s="374"/>
      <c r="D24" s="374"/>
      <c r="E24" s="374"/>
      <c r="F24" s="374"/>
      <c r="G24" s="374"/>
      <c r="H24" s="374"/>
      <c r="I24" s="374"/>
      <c r="J24" s="374"/>
      <c r="K24" s="374"/>
      <c r="L24" s="374"/>
      <c r="M24" s="374"/>
      <c r="N24" s="374"/>
      <c r="O24" s="374"/>
      <c r="P24" s="374"/>
      <c r="Q24" s="374"/>
      <c r="R24" s="374"/>
      <c r="S24" s="374"/>
      <c r="T24" s="374"/>
      <c r="U24" s="374"/>
      <c r="V24" s="374"/>
    </row>
    <row r="25" spans="1:22" x14ac:dyDescent="0.2">
      <c r="C25" s="374"/>
      <c r="D25" s="374"/>
      <c r="E25" s="374"/>
      <c r="F25" s="374"/>
      <c r="G25" s="374"/>
      <c r="H25" s="374"/>
      <c r="I25" s="374"/>
      <c r="J25" s="374"/>
      <c r="K25" s="374"/>
      <c r="L25" s="374"/>
    </row>
    <row r="26" spans="1:22" x14ac:dyDescent="0.2">
      <c r="C26" s="374"/>
      <c r="D26" s="374"/>
      <c r="E26" s="374"/>
      <c r="F26" s="374"/>
      <c r="G26" s="374"/>
      <c r="H26" s="374"/>
      <c r="I26" s="374"/>
      <c r="J26" s="374"/>
      <c r="K26" s="374"/>
      <c r="L26" s="374"/>
    </row>
    <row r="27" spans="1:22" x14ac:dyDescent="0.2">
      <c r="C27" s="374"/>
      <c r="D27" s="374"/>
      <c r="E27" s="374"/>
      <c r="F27" s="374"/>
      <c r="G27" s="374"/>
      <c r="H27" s="374"/>
      <c r="I27" s="374"/>
      <c r="J27" s="374"/>
      <c r="K27" s="374"/>
      <c r="L27" s="374"/>
    </row>
    <row r="28" spans="1:22" x14ac:dyDescent="0.2">
      <c r="C28" s="374"/>
      <c r="D28" s="374"/>
      <c r="E28" s="374"/>
      <c r="F28" s="374"/>
      <c r="G28" s="374"/>
      <c r="H28" s="374"/>
      <c r="I28" s="374"/>
      <c r="J28" s="374"/>
      <c r="K28" s="374"/>
      <c r="L28" s="374"/>
    </row>
    <row r="29" spans="1:22" x14ac:dyDescent="0.2">
      <c r="C29" s="374"/>
      <c r="D29" s="374"/>
      <c r="E29" s="374"/>
      <c r="F29" s="374"/>
      <c r="G29" s="374"/>
      <c r="H29" s="374"/>
      <c r="I29" s="374"/>
      <c r="J29" s="374"/>
      <c r="K29" s="374"/>
      <c r="L29" s="374"/>
    </row>
    <row r="30" spans="1:22" x14ac:dyDescent="0.2">
      <c r="C30" s="374"/>
      <c r="D30" s="374"/>
      <c r="E30" s="374"/>
      <c r="F30" s="374"/>
      <c r="G30" s="374"/>
      <c r="H30" s="374"/>
      <c r="I30" s="374"/>
      <c r="J30" s="374"/>
      <c r="K30" s="374"/>
      <c r="L30" s="374"/>
    </row>
    <row r="31" spans="1:22" x14ac:dyDescent="0.2">
      <c r="C31" s="374"/>
      <c r="D31" s="374"/>
      <c r="E31" s="374"/>
      <c r="F31" s="374"/>
      <c r="G31" s="374"/>
      <c r="H31" s="374"/>
      <c r="I31" s="374"/>
      <c r="J31" s="374"/>
      <c r="K31" s="374"/>
      <c r="L31" s="374"/>
    </row>
    <row r="44" ht="15.6" customHeight="1" x14ac:dyDescent="0.2"/>
    <row r="61" spans="1:1" ht="12" x14ac:dyDescent="0.2">
      <c r="A61" s="33"/>
    </row>
    <row r="85" spans="1:1" ht="12" x14ac:dyDescent="0.2">
      <c r="A85" s="33"/>
    </row>
    <row r="89" spans="1:1" ht="12" x14ac:dyDescent="0.2">
      <c r="A89" s="33"/>
    </row>
  </sheetData>
  <mergeCells count="1">
    <mergeCell ref="A3:C3"/>
  </mergeCells>
  <phoneticPr fontId="13" type="noConversion"/>
  <pageMargins left="0.98425196850393704" right="0.78740157480314965" top="0.98425196850393704" bottom="0.98425196850393704" header="0.51181102362204722" footer="0.51181102362204722"/>
  <pageSetup paperSize="9" orientation="portrait" r:id="rId1"/>
  <headerFooter alignWithMargins="0">
    <oddHeader>&amp;C&amp;9- 30-</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6:X81"/>
  <sheetViews>
    <sheetView zoomScale="130" zoomScaleNormal="130" workbookViewId="0"/>
  </sheetViews>
  <sheetFormatPr baseColWidth="10" defaultColWidth="11.42578125" defaultRowHeight="12.75" x14ac:dyDescent="0.2"/>
  <cols>
    <col min="1" max="1" width="32.85546875" style="628" customWidth="1"/>
    <col min="2" max="2" width="3.7109375" style="628" bestFit="1" customWidth="1"/>
    <col min="3" max="7" width="5.42578125" style="628" customWidth="1"/>
    <col min="8" max="8" width="6.5703125" style="628" customWidth="1"/>
    <col min="9" max="14" width="5.42578125" style="628" customWidth="1"/>
    <col min="15" max="15" width="6.42578125" style="628" customWidth="1"/>
    <col min="16" max="19" width="5.42578125" style="628" customWidth="1"/>
    <col min="20" max="20" width="6.28515625" style="628" customWidth="1"/>
    <col min="21" max="21" width="10" style="628" customWidth="1"/>
    <col min="22" max="22" width="4.28515625" style="628" customWidth="1"/>
    <col min="23" max="23" width="6.28515625" style="628" customWidth="1"/>
    <col min="24" max="16384" width="11.42578125" style="628"/>
  </cols>
  <sheetData>
    <row r="6" spans="1:23" ht="14.25" x14ac:dyDescent="0.25">
      <c r="A6" s="1217" t="s">
        <v>708</v>
      </c>
      <c r="B6" s="1217"/>
      <c r="C6" s="1217"/>
      <c r="D6" s="1217"/>
      <c r="E6" s="1217"/>
      <c r="F6" s="1217"/>
      <c r="G6" s="1217"/>
      <c r="H6" s="1217"/>
      <c r="I6" s="1217"/>
      <c r="J6" s="1217"/>
      <c r="K6" s="1217"/>
      <c r="L6" s="1217"/>
      <c r="M6" s="1217"/>
      <c r="N6" s="1217"/>
      <c r="O6" s="1217"/>
      <c r="P6" s="1217"/>
      <c r="Q6" s="1217"/>
      <c r="R6" s="1217"/>
      <c r="S6" s="1217"/>
      <c r="T6" s="1217"/>
      <c r="U6" s="1217"/>
      <c r="V6" s="1217"/>
    </row>
    <row r="9" spans="1:23" s="281" customFormat="1" ht="6" customHeight="1" x14ac:dyDescent="0.2">
      <c r="A9" s="521"/>
      <c r="B9" s="521"/>
      <c r="C9" s="521"/>
      <c r="D9" s="521"/>
      <c r="E9" s="521"/>
      <c r="F9" s="521"/>
      <c r="G9" s="521"/>
      <c r="H9" s="521"/>
      <c r="I9" s="521"/>
      <c r="J9" s="522"/>
      <c r="K9" s="521"/>
      <c r="L9" s="522"/>
      <c r="M9" s="522"/>
      <c r="N9" s="522"/>
      <c r="O9" s="522"/>
      <c r="P9" s="521"/>
      <c r="Q9" s="521"/>
      <c r="R9" s="521"/>
      <c r="S9" s="521"/>
      <c r="T9" s="521"/>
      <c r="U9" s="521"/>
      <c r="V9" s="521"/>
    </row>
    <row r="10" spans="1:23" s="281" customFormat="1" ht="11.1" customHeight="1" x14ac:dyDescent="0.15">
      <c r="A10" s="448"/>
      <c r="B10" s="1214" t="s">
        <v>150</v>
      </c>
      <c r="C10" s="1219" t="s">
        <v>2</v>
      </c>
      <c r="D10" s="1220"/>
      <c r="E10" s="1221"/>
      <c r="F10" s="1219" t="s">
        <v>3</v>
      </c>
      <c r="G10" s="1220"/>
      <c r="H10" s="1220"/>
      <c r="I10" s="1221"/>
      <c r="J10" s="1219" t="s">
        <v>131</v>
      </c>
      <c r="K10" s="1220"/>
      <c r="L10" s="1220"/>
      <c r="M10" s="1220"/>
      <c r="N10" s="1220"/>
      <c r="O10" s="1220"/>
      <c r="P10" s="1221"/>
      <c r="Q10" s="457" t="s">
        <v>5</v>
      </c>
      <c r="R10" s="1222" t="s">
        <v>33</v>
      </c>
      <c r="S10" s="1223"/>
      <c r="T10" s="1224"/>
      <c r="U10" s="458" t="s">
        <v>267</v>
      </c>
      <c r="V10" s="1214" t="s">
        <v>150</v>
      </c>
    </row>
    <row r="11" spans="1:23" s="281" customFormat="1" ht="11.1" customHeight="1" x14ac:dyDescent="0.2">
      <c r="A11" s="282"/>
      <c r="B11" s="1215"/>
      <c r="C11" s="459"/>
      <c r="D11" s="460"/>
      <c r="E11" s="460"/>
      <c r="F11" s="461"/>
      <c r="G11" s="462"/>
      <c r="H11" s="463"/>
      <c r="I11" s="464"/>
      <c r="J11" s="465"/>
      <c r="K11" s="460"/>
      <c r="L11" s="459"/>
      <c r="M11" s="1231" t="s">
        <v>243</v>
      </c>
      <c r="N11" s="1232"/>
      <c r="O11" s="460"/>
      <c r="P11" s="466"/>
      <c r="Q11" s="466"/>
      <c r="R11" s="1228" t="s">
        <v>132</v>
      </c>
      <c r="S11" s="1229"/>
      <c r="T11" s="1230"/>
      <c r="U11" s="523" t="s">
        <v>463</v>
      </c>
      <c r="V11" s="1215"/>
    </row>
    <row r="12" spans="1:23" s="281" customFormat="1" ht="11.1" customHeight="1" x14ac:dyDescent="0.15">
      <c r="A12" s="629" t="s">
        <v>199</v>
      </c>
      <c r="B12" s="1215"/>
      <c r="C12" s="462"/>
      <c r="D12" s="467"/>
      <c r="E12" s="467"/>
      <c r="F12" s="461"/>
      <c r="G12" s="462"/>
      <c r="H12" s="462" t="s">
        <v>467</v>
      </c>
      <c r="I12" s="466"/>
      <c r="J12" s="461"/>
      <c r="K12" s="467"/>
      <c r="L12" s="462" t="s">
        <v>248</v>
      </c>
      <c r="M12" s="462"/>
      <c r="N12" s="462"/>
      <c r="O12" s="467" t="s">
        <v>247</v>
      </c>
      <c r="P12" s="466"/>
      <c r="Q12" s="520"/>
      <c r="R12" s="467"/>
      <c r="S12" s="468"/>
      <c r="T12" s="469"/>
      <c r="U12" s="470"/>
      <c r="V12" s="1215"/>
    </row>
    <row r="13" spans="1:23" s="281" customFormat="1" ht="15" customHeight="1" x14ac:dyDescent="0.15">
      <c r="A13" s="282"/>
      <c r="B13" s="1215"/>
      <c r="C13" s="462" t="s">
        <v>251</v>
      </c>
      <c r="D13" s="462" t="s">
        <v>254</v>
      </c>
      <c r="E13" s="467" t="s">
        <v>253</v>
      </c>
      <c r="F13" s="461" t="s">
        <v>251</v>
      </c>
      <c r="G13" s="462" t="s">
        <v>254</v>
      </c>
      <c r="H13" s="462" t="s">
        <v>211</v>
      </c>
      <c r="I13" s="466" t="s">
        <v>255</v>
      </c>
      <c r="J13" s="461" t="s">
        <v>256</v>
      </c>
      <c r="K13" s="467" t="s">
        <v>257</v>
      </c>
      <c r="L13" s="462" t="s">
        <v>258</v>
      </c>
      <c r="M13" s="462"/>
      <c r="N13" s="462"/>
      <c r="O13" s="467" t="s">
        <v>212</v>
      </c>
      <c r="P13" s="466" t="s">
        <v>259</v>
      </c>
      <c r="Q13" s="466" t="s">
        <v>261</v>
      </c>
      <c r="R13" s="467" t="s">
        <v>366</v>
      </c>
      <c r="S13" s="468" t="s">
        <v>266</v>
      </c>
      <c r="T13" s="471" t="s">
        <v>467</v>
      </c>
      <c r="U13" s="472" t="s">
        <v>133</v>
      </c>
      <c r="V13" s="1215"/>
    </row>
    <row r="14" spans="1:23" s="281" customFormat="1" ht="11.1" customHeight="1" x14ac:dyDescent="0.2">
      <c r="A14" s="282"/>
      <c r="B14" s="1215"/>
      <c r="C14" s="462" t="s">
        <v>269</v>
      </c>
      <c r="D14" s="467"/>
      <c r="E14" s="467"/>
      <c r="F14" s="461" t="s">
        <v>269</v>
      </c>
      <c r="G14" s="462"/>
      <c r="H14" s="462" t="s">
        <v>271</v>
      </c>
      <c r="I14" s="466" t="s">
        <v>272</v>
      </c>
      <c r="J14" s="461" t="s">
        <v>273</v>
      </c>
      <c r="K14" s="467" t="s">
        <v>273</v>
      </c>
      <c r="L14" s="462" t="s">
        <v>468</v>
      </c>
      <c r="M14" s="462" t="s">
        <v>274</v>
      </c>
      <c r="N14" s="462" t="s">
        <v>275</v>
      </c>
      <c r="O14" s="467" t="s">
        <v>469</v>
      </c>
      <c r="P14" s="466" t="s">
        <v>277</v>
      </c>
      <c r="Q14" s="466" t="s">
        <v>279</v>
      </c>
      <c r="R14" s="283"/>
      <c r="S14" s="468" t="s">
        <v>284</v>
      </c>
      <c r="T14" s="471" t="s">
        <v>367</v>
      </c>
      <c r="U14" s="472" t="s">
        <v>135</v>
      </c>
      <c r="V14" s="1215"/>
    </row>
    <row r="15" spans="1:23" s="281" customFormat="1" ht="11.1" customHeight="1" x14ac:dyDescent="0.2">
      <c r="A15" s="629" t="s">
        <v>134</v>
      </c>
      <c r="B15" s="1215"/>
      <c r="C15" s="462"/>
      <c r="D15" s="467"/>
      <c r="E15" s="467"/>
      <c r="F15" s="461"/>
      <c r="G15" s="462"/>
      <c r="H15" s="462" t="s">
        <v>286</v>
      </c>
      <c r="I15" s="466" t="s">
        <v>287</v>
      </c>
      <c r="J15" s="461" t="s">
        <v>288</v>
      </c>
      <c r="K15" s="467" t="s">
        <v>289</v>
      </c>
      <c r="L15" s="462" t="s">
        <v>290</v>
      </c>
      <c r="M15" s="462"/>
      <c r="N15" s="462"/>
      <c r="O15" s="467" t="s">
        <v>286</v>
      </c>
      <c r="P15" s="466" t="s">
        <v>279</v>
      </c>
      <c r="Q15" s="466"/>
      <c r="R15" s="462"/>
      <c r="S15" s="468"/>
      <c r="T15" s="471" t="s">
        <v>293</v>
      </c>
      <c r="U15" s="472" t="s">
        <v>136</v>
      </c>
      <c r="V15" s="1215"/>
      <c r="W15" s="628"/>
    </row>
    <row r="16" spans="1:23" s="281" customFormat="1" ht="11.1" customHeight="1" x14ac:dyDescent="0.15">
      <c r="A16" s="282"/>
      <c r="B16" s="1215"/>
      <c r="C16" s="462"/>
      <c r="D16" s="467"/>
      <c r="E16" s="467"/>
      <c r="F16" s="461"/>
      <c r="G16" s="473"/>
      <c r="H16" s="473"/>
      <c r="I16" s="474"/>
      <c r="J16" s="461"/>
      <c r="K16" s="475"/>
      <c r="L16" s="462"/>
      <c r="M16" s="462"/>
      <c r="N16" s="462"/>
      <c r="O16" s="467"/>
      <c r="P16" s="466"/>
      <c r="Q16" s="466"/>
      <c r="R16" s="462"/>
      <c r="S16" s="468"/>
      <c r="T16" s="471"/>
      <c r="U16" s="470"/>
      <c r="V16" s="1215"/>
    </row>
    <row r="17" spans="1:24" s="281" customFormat="1" ht="11.1" customHeight="1" x14ac:dyDescent="0.2">
      <c r="A17" s="449"/>
      <c r="B17" s="1216"/>
      <c r="C17" s="1225" t="s">
        <v>464</v>
      </c>
      <c r="D17" s="1226"/>
      <c r="E17" s="1226"/>
      <c r="F17" s="1226"/>
      <c r="G17" s="1226"/>
      <c r="H17" s="1226"/>
      <c r="I17" s="1226"/>
      <c r="J17" s="1226"/>
      <c r="K17" s="1226"/>
      <c r="L17" s="1226"/>
      <c r="M17" s="1226"/>
      <c r="N17" s="1226"/>
      <c r="O17" s="1226"/>
      <c r="P17" s="1226"/>
      <c r="Q17" s="1226"/>
      <c r="R17" s="1226"/>
      <c r="S17" s="1226"/>
      <c r="T17" s="1226"/>
      <c r="U17" s="1227"/>
      <c r="V17" s="1216"/>
    </row>
    <row r="18" spans="1:24" ht="11.1" customHeight="1" x14ac:dyDescent="0.2">
      <c r="A18" s="505" t="s">
        <v>149</v>
      </c>
      <c r="B18" s="532" t="s">
        <v>1</v>
      </c>
      <c r="C18" s="533"/>
      <c r="D18" s="533"/>
      <c r="E18" s="534"/>
      <c r="F18" s="533"/>
      <c r="G18" s="533"/>
      <c r="H18" s="533"/>
      <c r="I18" s="535"/>
      <c r="J18" s="536"/>
      <c r="K18" s="537"/>
      <c r="L18" s="538"/>
      <c r="M18" s="533"/>
      <c r="N18" s="533"/>
      <c r="O18" s="538"/>
      <c r="P18" s="535"/>
      <c r="Q18" s="535"/>
      <c r="R18" s="539"/>
      <c r="S18" s="540"/>
      <c r="T18" s="541"/>
      <c r="U18" s="535"/>
      <c r="V18" s="542" t="s">
        <v>1</v>
      </c>
      <c r="W18" s="281"/>
      <c r="X18" s="324"/>
    </row>
    <row r="19" spans="1:24" ht="12.6" customHeight="1" x14ac:dyDescent="0.2">
      <c r="A19" s="506" t="s">
        <v>472</v>
      </c>
      <c r="B19" s="524">
        <v>1</v>
      </c>
      <c r="C19" s="1009" t="s">
        <v>299</v>
      </c>
      <c r="D19" s="477" t="s">
        <v>299</v>
      </c>
      <c r="E19" s="478">
        <v>54.437610825978084</v>
      </c>
      <c r="F19" s="479" t="s">
        <v>299</v>
      </c>
      <c r="G19" s="479" t="s">
        <v>299</v>
      </c>
      <c r="H19" s="479">
        <v>266.25572247219077</v>
      </c>
      <c r="I19" s="480" t="s">
        <v>299</v>
      </c>
      <c r="J19" s="554"/>
      <c r="K19" s="661">
        <v>1.3737377160557553</v>
      </c>
      <c r="L19" s="555"/>
      <c r="M19" s="477">
        <v>46.061526817599997</v>
      </c>
      <c r="N19" s="477">
        <v>31.336241196503359</v>
      </c>
      <c r="O19" s="481">
        <v>27.823070084248528</v>
      </c>
      <c r="P19" s="480">
        <v>7.2338868103219269</v>
      </c>
      <c r="Q19" s="482">
        <v>1106.0770635952726</v>
      </c>
      <c r="R19" s="476">
        <v>3064.3966668947182</v>
      </c>
      <c r="S19" s="483">
        <v>177.73130884936049</v>
      </c>
      <c r="T19" s="484">
        <v>157.11005749500001</v>
      </c>
      <c r="U19" s="485">
        <v>4940.0695473490796</v>
      </c>
      <c r="V19" s="525">
        <v>1</v>
      </c>
      <c r="W19" s="324"/>
      <c r="X19" s="324"/>
    </row>
    <row r="20" spans="1:24" ht="11.1" customHeight="1" x14ac:dyDescent="0.2">
      <c r="A20" s="507" t="s">
        <v>476</v>
      </c>
      <c r="B20" s="543"/>
      <c r="C20" s="544"/>
      <c r="D20" s="544"/>
      <c r="E20" s="545"/>
      <c r="F20" s="544"/>
      <c r="G20" s="544"/>
      <c r="H20" s="544"/>
      <c r="I20" s="545"/>
      <c r="J20" s="546"/>
      <c r="K20" s="547"/>
      <c r="L20" s="548"/>
      <c r="M20" s="544"/>
      <c r="N20" s="544"/>
      <c r="O20" s="548"/>
      <c r="P20" s="545"/>
      <c r="Q20" s="545"/>
      <c r="R20" s="549"/>
      <c r="S20" s="550"/>
      <c r="T20" s="551"/>
      <c r="U20" s="544"/>
      <c r="V20" s="552"/>
      <c r="W20" s="324"/>
      <c r="X20" s="324"/>
    </row>
    <row r="21" spans="1:24" ht="11.1" customHeight="1" x14ac:dyDescent="0.2">
      <c r="A21" s="506" t="s">
        <v>355</v>
      </c>
      <c r="B21" s="524">
        <v>2</v>
      </c>
      <c r="C21" s="555"/>
      <c r="D21" s="555"/>
      <c r="E21" s="556"/>
      <c r="F21" s="555"/>
      <c r="G21" s="555"/>
      <c r="H21" s="555"/>
      <c r="I21" s="556"/>
      <c r="J21" s="554"/>
      <c r="K21" s="510">
        <v>77.384475981695246</v>
      </c>
      <c r="L21" s="553"/>
      <c r="M21" s="533"/>
      <c r="N21" s="533"/>
      <c r="O21" s="553"/>
      <c r="P21" s="556"/>
      <c r="Q21" s="556"/>
      <c r="R21" s="479">
        <v>84.033229982399988</v>
      </c>
      <c r="S21" s="560"/>
      <c r="T21" s="561"/>
      <c r="U21" s="487">
        <v>161.41770596409523</v>
      </c>
      <c r="V21" s="525">
        <v>2</v>
      </c>
      <c r="W21" s="324"/>
      <c r="X21" s="1218" t="s">
        <v>683</v>
      </c>
    </row>
    <row r="22" spans="1:24" ht="11.1" customHeight="1" x14ac:dyDescent="0.2">
      <c r="A22" s="506" t="s">
        <v>356</v>
      </c>
      <c r="B22" s="524">
        <v>3</v>
      </c>
      <c r="C22" s="555"/>
      <c r="D22" s="555"/>
      <c r="E22" s="556"/>
      <c r="F22" s="555"/>
      <c r="G22" s="555"/>
      <c r="H22" s="555"/>
      <c r="I22" s="556"/>
      <c r="J22" s="488">
        <v>1178.4854272575267</v>
      </c>
      <c r="K22" s="510">
        <v>2479.2795574135439</v>
      </c>
      <c r="L22" s="553"/>
      <c r="M22" s="555"/>
      <c r="N22" s="555"/>
      <c r="O22" s="553"/>
      <c r="P22" s="486">
        <v>29.545770109796127</v>
      </c>
      <c r="Q22" s="489">
        <v>5.4473399015835531</v>
      </c>
      <c r="R22" s="1039">
        <v>2.0147556</v>
      </c>
      <c r="S22" s="560"/>
      <c r="T22" s="561"/>
      <c r="U22" s="487">
        <v>3694.7728502824507</v>
      </c>
      <c r="V22" s="525">
        <v>3</v>
      </c>
      <c r="W22" s="324"/>
      <c r="X22" s="1218"/>
    </row>
    <row r="23" spans="1:24" ht="11.1" customHeight="1" x14ac:dyDescent="0.2">
      <c r="A23" s="506" t="s">
        <v>357</v>
      </c>
      <c r="B23" s="524">
        <v>4</v>
      </c>
      <c r="C23" s="555"/>
      <c r="D23" s="555"/>
      <c r="E23" s="556"/>
      <c r="F23" s="555"/>
      <c r="G23" s="555"/>
      <c r="H23" s="555"/>
      <c r="I23" s="556"/>
      <c r="J23" s="554"/>
      <c r="K23" s="483" t="s">
        <v>299</v>
      </c>
      <c r="L23" s="481">
        <v>11.105553511961086</v>
      </c>
      <c r="M23" s="555"/>
      <c r="N23" s="555"/>
      <c r="O23" s="553"/>
      <c r="P23" s="556"/>
      <c r="Q23" s="556"/>
      <c r="R23" s="564"/>
      <c r="S23" s="560"/>
      <c r="T23" s="561"/>
      <c r="U23" s="487">
        <v>11.105553511961086</v>
      </c>
      <c r="V23" s="525">
        <v>4</v>
      </c>
      <c r="W23" s="324"/>
      <c r="X23" s="1218"/>
    </row>
    <row r="24" spans="1:24" ht="11.1" customHeight="1" x14ac:dyDescent="0.2">
      <c r="A24" s="506" t="s">
        <v>358</v>
      </c>
      <c r="B24" s="524">
        <v>5</v>
      </c>
      <c r="C24" s="555"/>
      <c r="D24" s="555"/>
      <c r="E24" s="556"/>
      <c r="F24" s="555"/>
      <c r="G24" s="555"/>
      <c r="H24" s="555"/>
      <c r="I24" s="556"/>
      <c r="J24" s="546"/>
      <c r="K24" s="483" t="s">
        <v>299</v>
      </c>
      <c r="L24" s="548"/>
      <c r="M24" s="555"/>
      <c r="N24" s="555"/>
      <c r="O24" s="553"/>
      <c r="P24" s="556"/>
      <c r="Q24" s="556"/>
      <c r="R24" s="564"/>
      <c r="S24" s="560"/>
      <c r="T24" s="561"/>
      <c r="U24" s="907" t="s">
        <v>299</v>
      </c>
      <c r="V24" s="525">
        <v>5</v>
      </c>
      <c r="W24" s="324"/>
      <c r="X24" s="1218"/>
    </row>
    <row r="25" spans="1:24" ht="12" customHeight="1" x14ac:dyDescent="0.2">
      <c r="A25" s="508" t="s">
        <v>359</v>
      </c>
      <c r="B25" s="526">
        <v>6</v>
      </c>
      <c r="C25" s="557"/>
      <c r="D25" s="557"/>
      <c r="E25" s="558"/>
      <c r="F25" s="557"/>
      <c r="G25" s="557"/>
      <c r="H25" s="557"/>
      <c r="I25" s="558"/>
      <c r="J25" s="490">
        <v>1178.4854272575267</v>
      </c>
      <c r="K25" s="511">
        <v>2556.6640333952391</v>
      </c>
      <c r="L25" s="512">
        <v>11.105553511961086</v>
      </c>
      <c r="M25" s="557"/>
      <c r="N25" s="557"/>
      <c r="O25" s="559"/>
      <c r="P25" s="492">
        <v>29.545770109796127</v>
      </c>
      <c r="Q25" s="491">
        <v>5.4473399015835531</v>
      </c>
      <c r="R25" s="493">
        <v>86.047985582399988</v>
      </c>
      <c r="S25" s="562"/>
      <c r="T25" s="563"/>
      <c r="U25" s="494">
        <v>3867.2961097585071</v>
      </c>
      <c r="V25" s="527">
        <v>6</v>
      </c>
      <c r="W25" s="324"/>
      <c r="X25" s="324"/>
    </row>
    <row r="26" spans="1:24" ht="12" customHeight="1" x14ac:dyDescent="0.2">
      <c r="A26" s="507" t="s">
        <v>465</v>
      </c>
      <c r="B26" s="524">
        <v>7</v>
      </c>
      <c r="C26" s="495">
        <v>1.3958260023546423</v>
      </c>
      <c r="D26" s="498" t="s">
        <v>299</v>
      </c>
      <c r="E26" s="499" t="s">
        <v>299</v>
      </c>
      <c r="F26" s="495" t="s">
        <v>299</v>
      </c>
      <c r="G26" s="495">
        <v>130.89360317634632</v>
      </c>
      <c r="H26" s="495">
        <v>3.9706365732983007</v>
      </c>
      <c r="I26" s="496" t="s">
        <v>299</v>
      </c>
      <c r="J26" s="497">
        <v>20.268791132193332</v>
      </c>
      <c r="K26" s="498">
        <v>369.06442391270042</v>
      </c>
      <c r="L26" s="538"/>
      <c r="M26" s="495">
        <v>875.63978417188457</v>
      </c>
      <c r="N26" s="495">
        <v>0</v>
      </c>
      <c r="O26" s="519">
        <v>0.83863518224936717</v>
      </c>
      <c r="P26" s="496">
        <v>71.339178950514537</v>
      </c>
      <c r="Q26" s="496">
        <v>1896.7744525680844</v>
      </c>
      <c r="R26" s="495">
        <v>3021.5209142976005</v>
      </c>
      <c r="S26" s="498">
        <v>471.39931382310442</v>
      </c>
      <c r="T26" s="499" t="s">
        <v>299</v>
      </c>
      <c r="U26" s="500">
        <v>6863.2129674594762</v>
      </c>
      <c r="V26" s="528">
        <v>7</v>
      </c>
      <c r="W26" s="324"/>
      <c r="X26" s="324"/>
    </row>
    <row r="27" spans="1:24" s="325" customFormat="1" ht="12.95" customHeight="1" x14ac:dyDescent="0.15">
      <c r="A27" s="509" t="s">
        <v>414</v>
      </c>
      <c r="B27" s="529">
        <v>8</v>
      </c>
      <c r="C27" s="501">
        <v>1.4680522839926398</v>
      </c>
      <c r="D27" s="518" t="s">
        <v>299</v>
      </c>
      <c r="E27" s="502">
        <v>54.437610825978084</v>
      </c>
      <c r="F27" s="501" t="s">
        <v>299</v>
      </c>
      <c r="G27" s="501">
        <v>130.89360317634632</v>
      </c>
      <c r="H27" s="501">
        <v>270.22635904548906</v>
      </c>
      <c r="I27" s="502" t="s">
        <v>299</v>
      </c>
      <c r="J27" s="501">
        <v>1198.7542183897201</v>
      </c>
      <c r="K27" s="501">
        <v>2927.1021950239951</v>
      </c>
      <c r="L27" s="513">
        <v>11.105553511961086</v>
      </c>
      <c r="M27" s="504">
        <v>921.70131098948457</v>
      </c>
      <c r="N27" s="501">
        <v>31.336241196503359</v>
      </c>
      <c r="O27" s="501">
        <v>28.661705266497894</v>
      </c>
      <c r="P27" s="502">
        <v>108.11883587063259</v>
      </c>
      <c r="Q27" s="502">
        <v>3008.2988560649405</v>
      </c>
      <c r="R27" s="503">
        <v>6171.9655667747193</v>
      </c>
      <c r="S27" s="504">
        <v>649.13062267246494</v>
      </c>
      <c r="T27" s="502">
        <v>157.11005749500001</v>
      </c>
      <c r="U27" s="503">
        <v>15670.578624567062</v>
      </c>
      <c r="V27" s="530">
        <v>8</v>
      </c>
      <c r="W27" s="324"/>
      <c r="X27" s="324"/>
    </row>
    <row r="28" spans="1:24" ht="11.1" customHeight="1" x14ac:dyDescent="0.2">
      <c r="A28" s="446" t="s">
        <v>361</v>
      </c>
      <c r="B28" s="630"/>
      <c r="C28" s="631"/>
      <c r="D28" s="515" t="s">
        <v>362</v>
      </c>
      <c r="E28" s="435"/>
      <c r="F28" s="436"/>
      <c r="G28" s="437"/>
      <c r="H28" s="630"/>
      <c r="I28" s="438"/>
      <c r="J28" s="514" t="s">
        <v>415</v>
      </c>
      <c r="K28" s="438"/>
      <c r="L28" s="632"/>
      <c r="M28" s="439"/>
      <c r="N28" s="632"/>
      <c r="O28" s="632"/>
      <c r="P28" s="632"/>
      <c r="Q28" s="632"/>
      <c r="R28" s="632"/>
      <c r="S28" s="630"/>
      <c r="T28" s="630"/>
      <c r="U28" s="531"/>
      <c r="V28" s="440"/>
      <c r="X28" s="324"/>
    </row>
    <row r="29" spans="1:24" ht="11.1" customHeight="1" x14ac:dyDescent="0.2">
      <c r="A29" s="447"/>
      <c r="B29" s="633"/>
      <c r="C29" s="618" t="s">
        <v>299</v>
      </c>
      <c r="D29" s="516" t="s">
        <v>364</v>
      </c>
      <c r="E29" s="441"/>
      <c r="F29" s="634"/>
      <c r="G29" s="442"/>
      <c r="H29" s="633"/>
      <c r="I29" s="635"/>
      <c r="J29" s="443"/>
      <c r="K29" s="633"/>
      <c r="L29" s="636"/>
      <c r="M29" s="444"/>
      <c r="N29" s="636"/>
      <c r="O29" s="636"/>
      <c r="P29" s="636"/>
      <c r="Q29" s="636"/>
      <c r="R29" s="636"/>
      <c r="S29" s="445"/>
      <c r="T29" s="517" t="s">
        <v>365</v>
      </c>
      <c r="U29" s="906" t="s">
        <v>707</v>
      </c>
      <c r="V29" s="434"/>
      <c r="X29" s="324"/>
    </row>
    <row r="30" spans="1:24" x14ac:dyDescent="0.2">
      <c r="C30" s="637"/>
    </row>
    <row r="32" spans="1:24" x14ac:dyDescent="0.2">
      <c r="C32" s="456"/>
      <c r="D32" s="456"/>
      <c r="E32" s="456"/>
      <c r="F32" s="456"/>
      <c r="G32" s="456"/>
      <c r="H32" s="456"/>
      <c r="I32" s="456"/>
      <c r="J32" s="456"/>
      <c r="K32" s="456"/>
      <c r="L32" s="456"/>
      <c r="M32" s="456"/>
      <c r="N32" s="456"/>
      <c r="O32" s="456"/>
      <c r="P32" s="456"/>
      <c r="Q32" s="456"/>
      <c r="R32" s="456"/>
      <c r="S32" s="456"/>
      <c r="T32" s="456"/>
      <c r="U32" s="456"/>
    </row>
    <row r="45" ht="15.6" customHeight="1" x14ac:dyDescent="0.2"/>
    <row r="53" spans="1:1" x14ac:dyDescent="0.2">
      <c r="A53" s="638"/>
    </row>
    <row r="77" spans="1:1" x14ac:dyDescent="0.2">
      <c r="A77" s="638"/>
    </row>
    <row r="81" spans="1:1" x14ac:dyDescent="0.2">
      <c r="A81" s="638"/>
    </row>
  </sheetData>
  <mergeCells count="11">
    <mergeCell ref="B10:B17"/>
    <mergeCell ref="A6:V6"/>
    <mergeCell ref="X21:X24"/>
    <mergeCell ref="C10:E10"/>
    <mergeCell ref="F10:I10"/>
    <mergeCell ref="J10:P10"/>
    <mergeCell ref="R10:T10"/>
    <mergeCell ref="C17:U17"/>
    <mergeCell ref="R11:T11"/>
    <mergeCell ref="M11:N11"/>
    <mergeCell ref="V10:V17"/>
  </mergeCells>
  <phoneticPr fontId="13" type="noConversion"/>
  <pageMargins left="0.39370078740157483" right="0" top="1.3779527559055118" bottom="0.19685039370078741" header="0.51181102362204722" footer="0.51181102362204722"/>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IV127"/>
  <sheetViews>
    <sheetView zoomScaleNormal="100" workbookViewId="0"/>
  </sheetViews>
  <sheetFormatPr baseColWidth="10" defaultColWidth="10.28515625" defaultRowHeight="11.25" customHeight="1" zeroHeight="1" x14ac:dyDescent="0.2"/>
  <cols>
    <col min="1" max="1" width="38.5703125" style="284" bestFit="1" customWidth="1"/>
    <col min="2" max="2" width="15.85546875" style="285" customWidth="1"/>
    <col min="3" max="16384" width="10.28515625" style="284"/>
  </cols>
  <sheetData>
    <row r="1" spans="1:2" s="40" customFormat="1" x14ac:dyDescent="0.2">
      <c r="A1" s="67"/>
    </row>
    <row r="2" spans="1:2" s="40" customFormat="1" ht="11.25" customHeight="1" x14ac:dyDescent="0.2">
      <c r="A2" s="67"/>
    </row>
    <row r="3" spans="1:2" s="269" customFormat="1" ht="14.25" x14ac:dyDescent="0.25">
      <c r="A3" s="1137" t="s">
        <v>716</v>
      </c>
      <c r="B3" s="1137"/>
    </row>
    <row r="4" spans="1:2" s="40" customFormat="1" ht="12.75" x14ac:dyDescent="0.2">
      <c r="A4" s="266"/>
      <c r="B4" s="39"/>
    </row>
    <row r="5" spans="1:2" s="40" customFormat="1" x14ac:dyDescent="0.2">
      <c r="A5" s="38"/>
      <c r="B5" s="39"/>
    </row>
    <row r="6" spans="1:2" ht="30" customHeight="1" x14ac:dyDescent="0.2">
      <c r="A6" s="286" t="s">
        <v>137</v>
      </c>
      <c r="B6" s="287" t="s">
        <v>138</v>
      </c>
    </row>
    <row r="7" spans="1:2" ht="26.1" customHeight="1" x14ac:dyDescent="0.2">
      <c r="A7" s="288"/>
      <c r="B7" s="289" t="s">
        <v>139</v>
      </c>
    </row>
    <row r="8" spans="1:2" ht="15.95" customHeight="1" x14ac:dyDescent="0.2">
      <c r="A8" s="290" t="s">
        <v>152</v>
      </c>
      <c r="B8" s="291">
        <v>93.562207417479556</v>
      </c>
    </row>
    <row r="9" spans="1:2" ht="15.95" customHeight="1" x14ac:dyDescent="0.2">
      <c r="A9" s="290" t="s">
        <v>153</v>
      </c>
      <c r="B9" s="292">
        <v>93.562207417479556</v>
      </c>
    </row>
    <row r="10" spans="1:2" ht="15.95" customHeight="1" x14ac:dyDescent="0.2">
      <c r="A10" s="290" t="s">
        <v>154</v>
      </c>
      <c r="B10" s="292">
        <v>93.562207417479556</v>
      </c>
    </row>
    <row r="11" spans="1:2" ht="15.95" customHeight="1" x14ac:dyDescent="0.2">
      <c r="A11" s="290" t="s">
        <v>374</v>
      </c>
      <c r="B11" s="292">
        <v>108.1302668290587</v>
      </c>
    </row>
    <row r="12" spans="1:2" ht="15.95" customHeight="1" x14ac:dyDescent="0.2">
      <c r="A12" s="290" t="s">
        <v>373</v>
      </c>
      <c r="B12" s="293">
        <v>95.913062163191228</v>
      </c>
    </row>
    <row r="13" spans="1:2" ht="15" customHeight="1" x14ac:dyDescent="0.2">
      <c r="A13" s="294" t="s">
        <v>155</v>
      </c>
      <c r="B13" s="292">
        <v>111.16971367884277</v>
      </c>
    </row>
    <row r="14" spans="1:2" ht="15.95" customHeight="1" x14ac:dyDescent="0.2">
      <c r="A14" s="290" t="s">
        <v>156</v>
      </c>
      <c r="B14" s="292">
        <v>105.79834838550606</v>
      </c>
    </row>
    <row r="15" spans="1:2" ht="15.95" customHeight="1" x14ac:dyDescent="0.2">
      <c r="A15" s="290" t="s">
        <v>157</v>
      </c>
      <c r="B15" s="292">
        <v>105.79834838550606</v>
      </c>
    </row>
    <row r="16" spans="1:2" ht="15.95" customHeight="1" x14ac:dyDescent="0.2">
      <c r="A16" s="290" t="s">
        <v>158</v>
      </c>
      <c r="B16" s="292">
        <v>105.79834838550606</v>
      </c>
    </row>
    <row r="17" spans="1:2" ht="15.95" customHeight="1" x14ac:dyDescent="0.2">
      <c r="A17" s="290" t="s">
        <v>159</v>
      </c>
      <c r="B17" s="284"/>
    </row>
    <row r="18" spans="1:2" ht="15.95" customHeight="1" x14ac:dyDescent="0.2">
      <c r="A18" s="290" t="s">
        <v>407</v>
      </c>
      <c r="B18" s="292">
        <v>99.518399421935015</v>
      </c>
    </row>
    <row r="19" spans="1:2" ht="12.6" customHeight="1" x14ac:dyDescent="0.2">
      <c r="A19" s="290" t="s">
        <v>160</v>
      </c>
      <c r="B19" s="292">
        <v>99.518399421935015</v>
      </c>
    </row>
    <row r="20" spans="1:2" ht="15.95" customHeight="1" x14ac:dyDescent="0.2">
      <c r="A20" s="290" t="s">
        <v>161</v>
      </c>
      <c r="B20" s="292"/>
    </row>
    <row r="21" spans="1:2" ht="15.95" customHeight="1" x14ac:dyDescent="0.2">
      <c r="A21" s="290" t="s">
        <v>407</v>
      </c>
      <c r="B21" s="292">
        <v>109.57757475129392</v>
      </c>
    </row>
    <row r="22" spans="1:2" ht="15.95" customHeight="1" x14ac:dyDescent="0.2">
      <c r="A22" s="290" t="s">
        <v>157</v>
      </c>
      <c r="B22" s="292">
        <v>109.57757475129392</v>
      </c>
    </row>
    <row r="23" spans="1:2" ht="15.95" customHeight="1" x14ac:dyDescent="0.2">
      <c r="A23" s="290" t="s">
        <v>162</v>
      </c>
      <c r="B23" s="292">
        <v>109.57757475129392</v>
      </c>
    </row>
    <row r="24" spans="1:2" ht="15.95" customHeight="1" x14ac:dyDescent="0.2">
      <c r="A24" s="290" t="s">
        <v>163</v>
      </c>
      <c r="B24" s="292">
        <v>98.07</v>
      </c>
    </row>
    <row r="25" spans="1:2" ht="15.95" customHeight="1" x14ac:dyDescent="0.2">
      <c r="A25" s="295" t="s">
        <v>164</v>
      </c>
      <c r="B25" s="293">
        <v>94.8</v>
      </c>
    </row>
    <row r="26" spans="1:2" ht="15.95" customHeight="1" x14ac:dyDescent="0.2">
      <c r="A26" s="290" t="s">
        <v>165</v>
      </c>
      <c r="B26" s="291">
        <v>73.3</v>
      </c>
    </row>
    <row r="27" spans="1:2" ht="15.95" customHeight="1" x14ac:dyDescent="0.2">
      <c r="A27" s="290" t="s">
        <v>166</v>
      </c>
      <c r="B27" s="292">
        <v>73.104322037171357</v>
      </c>
    </row>
    <row r="28" spans="1:2" ht="15.95" customHeight="1" x14ac:dyDescent="0.2">
      <c r="A28" s="290" t="s">
        <v>167</v>
      </c>
      <c r="B28" s="292">
        <v>73.3</v>
      </c>
    </row>
    <row r="29" spans="1:2" ht="15.95" customHeight="1" x14ac:dyDescent="0.2">
      <c r="A29" s="290" t="s">
        <v>168</v>
      </c>
      <c r="B29" s="292">
        <v>73.256</v>
      </c>
    </row>
    <row r="30" spans="1:2" ht="15.95" customHeight="1" x14ac:dyDescent="0.2">
      <c r="A30" s="290" t="s">
        <v>169</v>
      </c>
      <c r="B30" s="292">
        <v>74.02653048658054</v>
      </c>
    </row>
    <row r="31" spans="1:2" ht="15.95" customHeight="1" x14ac:dyDescent="0.2">
      <c r="A31" s="290" t="s">
        <v>380</v>
      </c>
      <c r="B31" s="292">
        <v>74.02</v>
      </c>
    </row>
    <row r="32" spans="1:2" ht="15.95" customHeight="1" x14ac:dyDescent="0.2">
      <c r="A32" s="290" t="s">
        <v>381</v>
      </c>
      <c r="B32" s="292">
        <v>81.626404522883206</v>
      </c>
    </row>
    <row r="33" spans="1:256" ht="15.95" customHeight="1" x14ac:dyDescent="0.2">
      <c r="A33" s="290" t="s">
        <v>170</v>
      </c>
      <c r="B33" s="292">
        <v>103.77123563527304</v>
      </c>
    </row>
    <row r="34" spans="1:256" ht="15.95" customHeight="1" x14ac:dyDescent="0.2">
      <c r="A34" s="290" t="s">
        <v>383</v>
      </c>
      <c r="B34" s="292">
        <v>66.333497567904203</v>
      </c>
    </row>
    <row r="35" spans="1:256" ht="15.95" customHeight="1" x14ac:dyDescent="0.2">
      <c r="A35" s="295" t="s">
        <v>382</v>
      </c>
      <c r="B35" s="293">
        <v>80.903999999999996</v>
      </c>
    </row>
    <row r="36" spans="1:256" ht="15.95" customHeight="1" x14ac:dyDescent="0.2">
      <c r="A36" s="290" t="s">
        <v>172</v>
      </c>
      <c r="B36" s="292">
        <v>41.094057934645718</v>
      </c>
    </row>
    <row r="37" spans="1:256" ht="15.95" customHeight="1" x14ac:dyDescent="0.2">
      <c r="A37" s="290" t="s">
        <v>386</v>
      </c>
      <c r="B37" s="292">
        <v>55.84</v>
      </c>
    </row>
    <row r="38" spans="1:256" ht="15.95" customHeight="1" x14ac:dyDescent="0.2">
      <c r="A38" s="290" t="s">
        <v>173</v>
      </c>
      <c r="B38" s="292">
        <v>68.117758635751585</v>
      </c>
    </row>
    <row r="39" spans="1:256" s="296" customFormat="1" ht="15.95" customHeight="1" x14ac:dyDescent="0.2">
      <c r="A39" s="295" t="s">
        <v>174</v>
      </c>
      <c r="B39" s="426">
        <v>54.051000000000002</v>
      </c>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c r="CA39" s="297"/>
      <c r="CB39" s="297"/>
      <c r="CC39" s="297"/>
      <c r="CD39" s="297"/>
      <c r="CE39" s="297"/>
      <c r="CF39" s="297"/>
      <c r="CG39" s="297"/>
      <c r="CH39" s="297"/>
      <c r="CI39" s="297"/>
      <c r="CJ39" s="297"/>
      <c r="CK39" s="297"/>
      <c r="CL39" s="297"/>
      <c r="CM39" s="297"/>
      <c r="CN39" s="297"/>
      <c r="CO39" s="297"/>
      <c r="CP39" s="297"/>
      <c r="CQ39" s="297"/>
      <c r="CR39" s="297"/>
      <c r="CS39" s="297"/>
      <c r="CT39" s="297"/>
      <c r="CU39" s="297"/>
      <c r="CV39" s="297"/>
      <c r="CW39" s="297"/>
      <c r="CX39" s="297"/>
      <c r="CY39" s="297"/>
      <c r="CZ39" s="297"/>
      <c r="DA39" s="297"/>
      <c r="DB39" s="297"/>
      <c r="DC39" s="297"/>
      <c r="DD39" s="297"/>
      <c r="DE39" s="297"/>
      <c r="DF39" s="297"/>
      <c r="DG39" s="297"/>
      <c r="DH39" s="297"/>
      <c r="DI39" s="297"/>
      <c r="DJ39" s="297"/>
      <c r="DK39" s="297"/>
      <c r="DL39" s="297"/>
      <c r="DM39" s="297"/>
      <c r="DN39" s="297"/>
      <c r="DO39" s="297"/>
      <c r="DP39" s="297"/>
      <c r="DQ39" s="297"/>
      <c r="DR39" s="297"/>
      <c r="DS39" s="297"/>
      <c r="DT39" s="297"/>
      <c r="DU39" s="297"/>
      <c r="DV39" s="297"/>
      <c r="DW39" s="297"/>
      <c r="DX39" s="297"/>
      <c r="DY39" s="297"/>
      <c r="DZ39" s="297"/>
      <c r="EA39" s="297"/>
      <c r="EB39" s="297"/>
      <c r="EC39" s="297"/>
      <c r="ED39" s="297"/>
      <c r="EE39" s="297"/>
      <c r="EF39" s="297"/>
      <c r="EG39" s="297"/>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G39" s="297"/>
      <c r="FH39" s="297"/>
      <c r="FI39" s="297"/>
      <c r="FJ39" s="297"/>
      <c r="FK39" s="297"/>
      <c r="FL39" s="297"/>
      <c r="FM39" s="297"/>
      <c r="FN39" s="297"/>
      <c r="FO39" s="297"/>
      <c r="FP39" s="297"/>
      <c r="FQ39" s="297"/>
      <c r="FR39" s="297"/>
      <c r="FS39" s="297"/>
      <c r="FT39" s="297"/>
      <c r="FU39" s="297"/>
      <c r="FV39" s="297"/>
      <c r="FW39" s="297"/>
      <c r="FX39" s="297"/>
      <c r="FY39" s="297"/>
      <c r="FZ39" s="297"/>
      <c r="GA39" s="297"/>
      <c r="GB39" s="297"/>
      <c r="GC39" s="297"/>
      <c r="GD39" s="297"/>
      <c r="GE39" s="297"/>
      <c r="GF39" s="297"/>
      <c r="GG39" s="297"/>
      <c r="GH39" s="297"/>
      <c r="GI39" s="297"/>
      <c r="GJ39" s="297"/>
      <c r="GK39" s="297"/>
      <c r="GL39" s="297"/>
      <c r="GM39" s="297"/>
      <c r="GN39" s="297"/>
      <c r="GO39" s="297"/>
      <c r="GP39" s="297"/>
      <c r="GQ39" s="297"/>
      <c r="GR39" s="297"/>
      <c r="GS39" s="297"/>
      <c r="GT39" s="297"/>
      <c r="GU39" s="297"/>
      <c r="GV39" s="297"/>
      <c r="GW39" s="297"/>
      <c r="GX39" s="297"/>
      <c r="GY39" s="297"/>
      <c r="GZ39" s="297"/>
      <c r="HA39" s="297"/>
      <c r="HB39" s="297"/>
      <c r="HC39" s="297"/>
      <c r="HD39" s="297"/>
      <c r="HE39" s="297"/>
      <c r="HF39" s="297"/>
      <c r="HG39" s="297"/>
      <c r="HH39" s="297"/>
      <c r="HI39" s="297"/>
      <c r="HJ39" s="297"/>
      <c r="HK39" s="297"/>
      <c r="HL39" s="297"/>
      <c r="HM39" s="297"/>
      <c r="HN39" s="297"/>
      <c r="HO39" s="297"/>
      <c r="HP39" s="297"/>
      <c r="HQ39" s="297"/>
      <c r="HR39" s="297"/>
      <c r="HS39" s="297"/>
      <c r="HT39" s="297"/>
      <c r="HU39" s="297"/>
      <c r="HV39" s="297"/>
      <c r="HW39" s="297"/>
      <c r="HX39" s="297"/>
      <c r="HY39" s="297"/>
      <c r="HZ39" s="297"/>
      <c r="IA39" s="297"/>
      <c r="IB39" s="297"/>
      <c r="IC39" s="297"/>
      <c r="ID39" s="297"/>
      <c r="IE39" s="297"/>
      <c r="IF39" s="297"/>
      <c r="IG39" s="297"/>
      <c r="IH39" s="297"/>
      <c r="II39" s="297"/>
      <c r="IJ39" s="297"/>
      <c r="IK39" s="297"/>
      <c r="IL39" s="297"/>
      <c r="IM39" s="297"/>
      <c r="IN39" s="297"/>
      <c r="IO39" s="297"/>
      <c r="IP39" s="297"/>
      <c r="IQ39" s="297"/>
      <c r="IR39" s="297"/>
      <c r="IS39" s="297"/>
      <c r="IT39" s="297"/>
      <c r="IU39" s="297"/>
      <c r="IV39" s="297"/>
    </row>
    <row r="40" spans="1:256" s="297" customFormat="1" ht="15.95" customHeight="1" x14ac:dyDescent="0.2">
      <c r="A40" s="290" t="s">
        <v>580</v>
      </c>
      <c r="B40" s="1010">
        <v>71.099999999999994</v>
      </c>
      <c r="C40" s="284"/>
    </row>
    <row r="41" spans="1:256" s="297" customFormat="1" ht="15.95" customHeight="1" x14ac:dyDescent="0.2">
      <c r="A41" s="290" t="s">
        <v>175</v>
      </c>
      <c r="B41" s="320">
        <v>140.892</v>
      </c>
      <c r="C41" s="284"/>
    </row>
    <row r="42" spans="1:256" ht="11.25" customHeight="1" x14ac:dyDescent="0.2"/>
    <row r="43" spans="1:256" ht="15.6" customHeight="1" x14ac:dyDescent="0.2"/>
    <row r="44" spans="1:256" ht="11.25" customHeight="1" x14ac:dyDescent="0.2"/>
    <row r="45" spans="1:256" ht="11.25" customHeight="1" x14ac:dyDescent="0.2"/>
    <row r="46" spans="1:256" ht="11.25" customHeight="1" x14ac:dyDescent="0.2"/>
    <row r="47" spans="1:256" ht="11.25" customHeight="1" x14ac:dyDescent="0.2"/>
    <row r="48" spans="1:256" ht="11.25" customHeight="1" x14ac:dyDescent="0.2"/>
    <row r="49" spans="1:1" ht="11.25" customHeight="1" x14ac:dyDescent="0.2"/>
    <row r="50" spans="1:1" ht="11.25" customHeight="1" x14ac:dyDescent="0.2"/>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c r="A60" s="358"/>
    </row>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spans="1:1" ht="11.25" customHeight="1" x14ac:dyDescent="0.2"/>
    <row r="82" spans="1:1" ht="11.25" customHeight="1" x14ac:dyDescent="0.2"/>
    <row r="83" spans="1:1" ht="11.25" customHeight="1" x14ac:dyDescent="0.2"/>
    <row r="84" spans="1:1" ht="11.25" customHeight="1" x14ac:dyDescent="0.2">
      <c r="A84" s="358"/>
    </row>
    <row r="85" spans="1:1" ht="11.25" customHeight="1" x14ac:dyDescent="0.2"/>
    <row r="86" spans="1:1" ht="11.25" customHeight="1" x14ac:dyDescent="0.2"/>
    <row r="87" spans="1:1" ht="11.25" customHeight="1" x14ac:dyDescent="0.2"/>
    <row r="88" spans="1:1" ht="11.25" customHeight="1" x14ac:dyDescent="0.2">
      <c r="A88" s="358"/>
    </row>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sheetData>
  <mergeCells count="1">
    <mergeCell ref="A3:B3"/>
  </mergeCells>
  <phoneticPr fontId="13" type="noConversion"/>
  <pageMargins left="0.98425196850393704" right="0.78740157480314965" top="0.98425196850393704" bottom="0.98425196850393704" header="0.51181102362204722" footer="0.51181102362204722"/>
  <pageSetup paperSize="9" orientation="portrait" r:id="rId1"/>
  <headerFooter alignWithMargins="0">
    <oddHeader>&amp;C&amp;9- 32 -</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1233"/>
      <c r="B2" s="1233"/>
      <c r="C2" s="1233"/>
      <c r="D2" s="1233"/>
      <c r="E2" s="1233"/>
      <c r="F2" s="1233"/>
      <c r="G2" s="1233"/>
      <c r="H2" s="1233"/>
    </row>
    <row r="3" spans="1:9" x14ac:dyDescent="0.2">
      <c r="A3" s="226"/>
      <c r="B3" s="226"/>
      <c r="C3" s="226"/>
      <c r="D3" s="226"/>
      <c r="E3" s="226"/>
      <c r="F3" s="226"/>
    </row>
    <row r="4" spans="1:9" s="1" customFormat="1" x14ac:dyDescent="0.2">
      <c r="A4" s="1137"/>
      <c r="B4" s="1137"/>
      <c r="C4" s="1137"/>
      <c r="D4" s="1137"/>
      <c r="E4" s="1137"/>
      <c r="F4" s="1137"/>
      <c r="G4" s="1234"/>
      <c r="H4" s="1234"/>
    </row>
    <row r="5" spans="1:9" s="1" customFormat="1" x14ac:dyDescent="0.2">
      <c r="A5" s="1119"/>
      <c r="B5" s="1119"/>
      <c r="C5" s="1235" t="s">
        <v>783</v>
      </c>
      <c r="D5" s="1235"/>
      <c r="E5" s="1235"/>
      <c r="F5" s="1235"/>
      <c r="G5" s="1235"/>
      <c r="H5" s="1235"/>
      <c r="I5" s="1235"/>
    </row>
    <row r="6" spans="1:9" s="1" customFormat="1" x14ac:dyDescent="0.2">
      <c r="A6" s="1120"/>
      <c r="B6" s="1119"/>
      <c r="C6" s="1235"/>
      <c r="D6" s="1235"/>
      <c r="E6" s="1235"/>
      <c r="F6" s="1235"/>
      <c r="G6" s="1235"/>
      <c r="H6" s="1235"/>
      <c r="I6" s="1235"/>
    </row>
    <row r="7" spans="1:9" s="1" customFormat="1" x14ac:dyDescent="0.2">
      <c r="A7" s="1119"/>
      <c r="B7" s="1119"/>
      <c r="C7" s="1235"/>
      <c r="D7" s="1235"/>
      <c r="E7" s="1235"/>
      <c r="F7" s="1235"/>
      <c r="G7" s="1235"/>
      <c r="H7" s="1235"/>
      <c r="I7" s="1235"/>
    </row>
    <row r="8" spans="1:9" s="1" customFormat="1" ht="12.75" customHeight="1" x14ac:dyDescent="0.2">
      <c r="A8" s="1120"/>
      <c r="B8" s="1119"/>
      <c r="C8" s="1119"/>
      <c r="D8" s="1119"/>
      <c r="E8" s="1119"/>
      <c r="F8" s="1119"/>
    </row>
    <row r="9" spans="1:9" s="1" customFormat="1" ht="12.75" customHeight="1" x14ac:dyDescent="0.2">
      <c r="A9" s="1119"/>
      <c r="B9" s="1119"/>
      <c r="C9" s="1119"/>
      <c r="D9" s="1119"/>
      <c r="E9" s="1119"/>
      <c r="F9" s="1119"/>
    </row>
    <row r="10" spans="1:9" s="1" customFormat="1" ht="12.75" customHeight="1" x14ac:dyDescent="0.2">
      <c r="A10" s="1120"/>
      <c r="B10" s="1119"/>
      <c r="C10" s="1119"/>
      <c r="D10" s="1119"/>
      <c r="E10" s="1119"/>
      <c r="F10" s="1119"/>
    </row>
    <row r="11" spans="1:9" s="1" customFormat="1" x14ac:dyDescent="0.2">
      <c r="A11" s="1119"/>
      <c r="B11" s="1119"/>
      <c r="C11" s="1119"/>
      <c r="D11" s="1119"/>
      <c r="E11" s="1119"/>
      <c r="F11" s="1119"/>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16385" r:id="rId4">
          <objectPr defaultSize="0" r:id="rId5">
            <anchor moveWithCells="1">
              <from>
                <xdr:col>5</xdr:col>
                <xdr:colOff>0</xdr:colOff>
                <xdr:row>15</xdr:row>
                <xdr:rowOff>0</xdr:rowOff>
              </from>
              <to>
                <xdr:col>6</xdr:col>
                <xdr:colOff>152400</xdr:colOff>
                <xdr:row>19</xdr:row>
                <xdr:rowOff>38100</xdr:rowOff>
              </to>
            </anchor>
          </objectPr>
        </oleObject>
      </mc:Choice>
      <mc:Fallback>
        <oleObject progId="Acrobat Document" dvAspect="DVASPECT_ICON" shapeId="16385" r:id="rId4"/>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789"/>
  <sheetViews>
    <sheetView workbookViewId="0">
      <selection activeCell="J29" sqref="J29"/>
    </sheetView>
  </sheetViews>
  <sheetFormatPr baseColWidth="10" defaultRowHeight="12.75" x14ac:dyDescent="0.2"/>
  <cols>
    <col min="1" max="1" width="3.42578125" style="990" customWidth="1"/>
    <col min="2" max="2" width="6.85546875" style="986" customWidth="1"/>
    <col min="3" max="3" width="14.140625" style="986" customWidth="1"/>
    <col min="4" max="4" width="52.28515625" style="987" customWidth="1"/>
    <col min="5" max="5" width="2.7109375" style="989" customWidth="1"/>
    <col min="6" max="8" width="6.28515625" style="986" customWidth="1"/>
    <col min="9" max="10" width="6.28515625" style="923" customWidth="1"/>
    <col min="11" max="14" width="6.28515625" style="986" customWidth="1"/>
    <col min="15" max="15" width="6.28515625" style="923" customWidth="1"/>
    <col min="16" max="30" width="6.28515625" style="986" customWidth="1"/>
    <col min="31" max="31" width="6.28515625" style="923" customWidth="1"/>
    <col min="32" max="44" width="6.28515625" style="986" customWidth="1"/>
    <col min="45" max="45" width="7" style="986" bestFit="1" customWidth="1"/>
    <col min="46" max="51" width="6.28515625" style="986" customWidth="1"/>
    <col min="52" max="52" width="7.42578125" style="988" bestFit="1" customWidth="1"/>
    <col min="53" max="53" width="3.5703125" style="989" customWidth="1"/>
  </cols>
  <sheetData>
    <row r="1" spans="1:53" ht="13.5" thickBot="1" x14ac:dyDescent="0.25">
      <c r="A1" s="921"/>
      <c r="B1" s="921"/>
      <c r="C1" s="921"/>
      <c r="D1" s="922"/>
      <c r="E1" s="922"/>
      <c r="F1" s="921"/>
      <c r="G1" s="921"/>
      <c r="H1" s="921"/>
      <c r="J1" s="921"/>
      <c r="K1" s="921"/>
      <c r="L1" s="921"/>
      <c r="M1" s="921"/>
      <c r="N1" s="921"/>
      <c r="O1" s="921"/>
      <c r="P1" s="921"/>
      <c r="Q1" s="921"/>
      <c r="R1" s="921"/>
      <c r="S1" s="921"/>
      <c r="T1" s="921"/>
      <c r="U1" s="921"/>
      <c r="V1" s="921"/>
      <c r="W1" s="921"/>
      <c r="X1" s="921"/>
      <c r="Y1" s="921"/>
      <c r="Z1" s="923"/>
      <c r="AA1" s="923"/>
      <c r="AB1" s="923"/>
      <c r="AC1" s="923"/>
      <c r="AD1" s="923"/>
      <c r="AF1" s="923"/>
      <c r="AG1" s="923"/>
      <c r="AH1" s="923"/>
      <c r="AI1" s="923"/>
      <c r="AJ1" s="923"/>
      <c r="AK1" s="923"/>
      <c r="AL1" s="923"/>
      <c r="AM1" s="923"/>
      <c r="AN1" s="923"/>
      <c r="AO1" s="923"/>
      <c r="AP1" s="923"/>
      <c r="AQ1" s="923"/>
      <c r="AR1" s="923"/>
      <c r="AS1" s="921"/>
      <c r="AT1" s="921"/>
      <c r="AU1" s="921"/>
      <c r="AV1" s="921"/>
      <c r="AW1" s="921"/>
      <c r="AX1" s="921"/>
      <c r="AY1" s="921"/>
      <c r="AZ1" s="923"/>
      <c r="BA1" s="922"/>
    </row>
    <row r="2" spans="1:53" ht="13.5" thickBot="1" x14ac:dyDescent="0.25">
      <c r="A2" s="924"/>
      <c r="B2" s="923"/>
      <c r="C2" s="923"/>
      <c r="D2" s="923"/>
      <c r="E2" s="925"/>
      <c r="F2" s="1282" t="s">
        <v>2</v>
      </c>
      <c r="G2" s="1283"/>
      <c r="H2" s="1283"/>
      <c r="I2" s="1284"/>
      <c r="J2" s="1282" t="s">
        <v>3</v>
      </c>
      <c r="K2" s="1283"/>
      <c r="L2" s="1283"/>
      <c r="M2" s="1283"/>
      <c r="N2" s="1285"/>
      <c r="O2" s="1286" t="s">
        <v>131</v>
      </c>
      <c r="P2" s="1283"/>
      <c r="Q2" s="1283"/>
      <c r="R2" s="1283"/>
      <c r="S2" s="1283"/>
      <c r="T2" s="1283"/>
      <c r="U2" s="1283"/>
      <c r="V2" s="1283"/>
      <c r="W2" s="1283"/>
      <c r="X2" s="1283"/>
      <c r="Y2" s="1285"/>
      <c r="Z2" s="1286" t="s">
        <v>5</v>
      </c>
      <c r="AA2" s="1283"/>
      <c r="AB2" s="1283"/>
      <c r="AC2" s="1283"/>
      <c r="AD2" s="1285"/>
      <c r="AE2" s="1262" t="s">
        <v>519</v>
      </c>
      <c r="AF2" s="1263"/>
      <c r="AG2" s="1263"/>
      <c r="AH2" s="1263"/>
      <c r="AI2" s="1263"/>
      <c r="AJ2" s="1263"/>
      <c r="AK2" s="1263"/>
      <c r="AL2" s="1263"/>
      <c r="AM2" s="1263"/>
      <c r="AN2" s="1263"/>
      <c r="AO2" s="1263"/>
      <c r="AP2" s="1263"/>
      <c r="AQ2" s="1263"/>
      <c r="AR2" s="1264"/>
      <c r="AS2" s="1275" t="s">
        <v>555</v>
      </c>
      <c r="AT2" s="1276"/>
      <c r="AU2" s="1276"/>
      <c r="AV2" s="1276"/>
      <c r="AW2" s="1276"/>
      <c r="AX2" s="1276"/>
      <c r="AY2" s="1276"/>
      <c r="AZ2" s="1277" t="s">
        <v>556</v>
      </c>
      <c r="BA2" s="926"/>
    </row>
    <row r="3" spans="1:53" ht="13.5" thickBot="1" x14ac:dyDescent="0.25">
      <c r="A3" s="927"/>
      <c r="B3" s="928"/>
      <c r="C3" s="928"/>
      <c r="D3" s="928"/>
      <c r="E3" s="929"/>
      <c r="F3" s="1267" t="s">
        <v>557</v>
      </c>
      <c r="G3" s="1267" t="s">
        <v>254</v>
      </c>
      <c r="H3" s="1267" t="s">
        <v>253</v>
      </c>
      <c r="I3" s="1267" t="s">
        <v>558</v>
      </c>
      <c r="J3" s="1267" t="s">
        <v>559</v>
      </c>
      <c r="K3" s="1267" t="s">
        <v>254</v>
      </c>
      <c r="L3" s="1267" t="s">
        <v>253</v>
      </c>
      <c r="M3" s="1280" t="s">
        <v>560</v>
      </c>
      <c r="N3" s="1280" t="s">
        <v>164</v>
      </c>
      <c r="O3" s="1267" t="s">
        <v>561</v>
      </c>
      <c r="P3" s="1267" t="s">
        <v>167</v>
      </c>
      <c r="Q3" s="1267" t="s">
        <v>377</v>
      </c>
      <c r="R3" s="1267" t="s">
        <v>378</v>
      </c>
      <c r="S3" s="1267" t="s">
        <v>562</v>
      </c>
      <c r="T3" s="1269" t="s">
        <v>243</v>
      </c>
      <c r="U3" s="1270"/>
      <c r="V3" s="1267" t="s">
        <v>170</v>
      </c>
      <c r="W3" s="1267" t="s">
        <v>382</v>
      </c>
      <c r="X3" s="1267" t="s">
        <v>383</v>
      </c>
      <c r="Y3" s="1267" t="s">
        <v>171</v>
      </c>
      <c r="Z3" s="1267" t="s">
        <v>563</v>
      </c>
      <c r="AA3" s="1267" t="s">
        <v>564</v>
      </c>
      <c r="AB3" s="1267" t="s">
        <v>565</v>
      </c>
      <c r="AC3" s="1267" t="s">
        <v>173</v>
      </c>
      <c r="AD3" s="1267" t="s">
        <v>566</v>
      </c>
      <c r="AE3" s="1258" t="s">
        <v>489</v>
      </c>
      <c r="AF3" s="1258" t="s">
        <v>567</v>
      </c>
      <c r="AG3" s="1258" t="s">
        <v>202</v>
      </c>
      <c r="AH3" s="1258" t="s">
        <v>390</v>
      </c>
      <c r="AI3" s="1260" t="s">
        <v>391</v>
      </c>
      <c r="AJ3" s="1262" t="s">
        <v>568</v>
      </c>
      <c r="AK3" s="1263"/>
      <c r="AL3" s="1263"/>
      <c r="AM3" s="1263"/>
      <c r="AN3" s="1263"/>
      <c r="AO3" s="1264"/>
      <c r="AP3" s="1265" t="s">
        <v>569</v>
      </c>
      <c r="AQ3" s="1265" t="s">
        <v>570</v>
      </c>
      <c r="AR3" s="1265" t="s">
        <v>571</v>
      </c>
      <c r="AS3" s="1259" t="s">
        <v>6</v>
      </c>
      <c r="AT3" s="1259" t="s">
        <v>572</v>
      </c>
      <c r="AU3" s="1261" t="s">
        <v>7</v>
      </c>
      <c r="AV3" s="1272" t="s">
        <v>573</v>
      </c>
      <c r="AW3" s="1273"/>
      <c r="AX3" s="1272" t="s">
        <v>247</v>
      </c>
      <c r="AY3" s="1274"/>
      <c r="AZ3" s="1278"/>
      <c r="BA3" s="931"/>
    </row>
    <row r="4" spans="1:53" ht="73.5" thickBot="1" x14ac:dyDescent="0.25">
      <c r="A4" s="932"/>
      <c r="B4" s="1256" t="s">
        <v>676</v>
      </c>
      <c r="C4" s="1256"/>
      <c r="D4" s="1257"/>
      <c r="E4" s="933" t="s">
        <v>485</v>
      </c>
      <c r="F4" s="1268"/>
      <c r="G4" s="1268"/>
      <c r="H4" s="1268"/>
      <c r="I4" s="1268"/>
      <c r="J4" s="1268"/>
      <c r="K4" s="1268"/>
      <c r="L4" s="1268"/>
      <c r="M4" s="1281"/>
      <c r="N4" s="1281"/>
      <c r="O4" s="1268"/>
      <c r="P4" s="1268"/>
      <c r="Q4" s="1268"/>
      <c r="R4" s="1268"/>
      <c r="S4" s="1268"/>
      <c r="T4" s="935" t="s">
        <v>274</v>
      </c>
      <c r="U4" s="934" t="s">
        <v>275</v>
      </c>
      <c r="V4" s="1268"/>
      <c r="W4" s="1268"/>
      <c r="X4" s="1268"/>
      <c r="Y4" s="1268"/>
      <c r="Z4" s="1268"/>
      <c r="AA4" s="1268"/>
      <c r="AB4" s="1268"/>
      <c r="AC4" s="1268"/>
      <c r="AD4" s="1268"/>
      <c r="AE4" s="1259"/>
      <c r="AF4" s="1259"/>
      <c r="AG4" s="1259"/>
      <c r="AH4" s="1259"/>
      <c r="AI4" s="1261"/>
      <c r="AJ4" s="930" t="s">
        <v>574</v>
      </c>
      <c r="AK4" s="930" t="s">
        <v>575</v>
      </c>
      <c r="AL4" s="930" t="s">
        <v>576</v>
      </c>
      <c r="AM4" s="930" t="s">
        <v>577</v>
      </c>
      <c r="AN4" s="930" t="s">
        <v>578</v>
      </c>
      <c r="AO4" s="930" t="s">
        <v>579</v>
      </c>
      <c r="AP4" s="1266" t="s">
        <v>203</v>
      </c>
      <c r="AQ4" s="1266" t="s">
        <v>203</v>
      </c>
      <c r="AR4" s="1266" t="s">
        <v>203</v>
      </c>
      <c r="AS4" s="1271"/>
      <c r="AT4" s="1271"/>
      <c r="AU4" s="1271"/>
      <c r="AV4" s="930" t="s">
        <v>580</v>
      </c>
      <c r="AW4" s="936" t="s">
        <v>581</v>
      </c>
      <c r="AX4" s="936" t="s">
        <v>582</v>
      </c>
      <c r="AY4" s="937" t="s">
        <v>583</v>
      </c>
      <c r="AZ4" s="1279"/>
      <c r="BA4" s="938" t="s">
        <v>485</v>
      </c>
    </row>
    <row r="5" spans="1:53" x14ac:dyDescent="0.2">
      <c r="A5" s="939"/>
      <c r="B5" s="940"/>
      <c r="C5" s="940"/>
      <c r="D5" s="941"/>
      <c r="E5" s="942"/>
      <c r="F5" s="1242" t="s">
        <v>584</v>
      </c>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c r="AL5" s="1243"/>
      <c r="AM5" s="1243"/>
      <c r="AN5" s="1243"/>
      <c r="AO5" s="1243"/>
      <c r="AP5" s="1243"/>
      <c r="AQ5" s="1243"/>
      <c r="AR5" s="1243"/>
      <c r="AS5" s="1243"/>
      <c r="AT5" s="1243"/>
      <c r="AU5" s="1243"/>
      <c r="AV5" s="1243"/>
      <c r="AW5" s="1243"/>
      <c r="AX5" s="1243"/>
      <c r="AY5" s="1243"/>
      <c r="AZ5" s="1244"/>
      <c r="BA5" s="943"/>
    </row>
    <row r="6" spans="1:53" x14ac:dyDescent="0.2">
      <c r="A6" s="1245" t="s">
        <v>585</v>
      </c>
      <c r="B6" s="1246"/>
      <c r="C6" s="944" t="s">
        <v>586</v>
      </c>
      <c r="D6" s="945"/>
      <c r="E6" s="946">
        <v>1</v>
      </c>
      <c r="F6" s="947">
        <v>0</v>
      </c>
      <c r="G6" s="948">
        <v>0</v>
      </c>
      <c r="H6" s="948">
        <v>0</v>
      </c>
      <c r="I6" s="948">
        <v>0</v>
      </c>
      <c r="J6" s="949">
        <v>0</v>
      </c>
      <c r="K6" s="948">
        <v>0</v>
      </c>
      <c r="L6" s="948">
        <v>0</v>
      </c>
      <c r="M6" s="948">
        <v>0</v>
      </c>
      <c r="N6" s="950">
        <v>0</v>
      </c>
      <c r="O6" s="948">
        <v>0</v>
      </c>
      <c r="P6" s="948">
        <v>0</v>
      </c>
      <c r="Q6" s="948">
        <v>0</v>
      </c>
      <c r="R6" s="948">
        <v>0</v>
      </c>
      <c r="S6" s="948">
        <v>0</v>
      </c>
      <c r="T6" s="948">
        <v>0</v>
      </c>
      <c r="U6" s="948">
        <v>0</v>
      </c>
      <c r="V6" s="948">
        <v>0</v>
      </c>
      <c r="W6" s="948">
        <v>0</v>
      </c>
      <c r="X6" s="948">
        <v>0</v>
      </c>
      <c r="Y6" s="948">
        <v>0</v>
      </c>
      <c r="Z6" s="948">
        <v>0</v>
      </c>
      <c r="AA6" s="948">
        <v>0</v>
      </c>
      <c r="AB6" s="948">
        <v>422.50580137028862</v>
      </c>
      <c r="AC6" s="948">
        <v>0</v>
      </c>
      <c r="AD6" s="950">
        <v>0</v>
      </c>
      <c r="AE6" s="948">
        <v>270.26299999999998</v>
      </c>
      <c r="AF6" s="948">
        <v>70.175342465753431</v>
      </c>
      <c r="AG6" s="948">
        <v>680.08320000000003</v>
      </c>
      <c r="AH6" s="948">
        <v>7857.6084000000001</v>
      </c>
      <c r="AI6" s="948">
        <v>4601.1707999999999</v>
      </c>
      <c r="AJ6" s="948">
        <v>9915.4271248904115</v>
      </c>
      <c r="AK6" s="948">
        <v>51.609900000000003</v>
      </c>
      <c r="AL6" s="948">
        <v>336.53169481012662</v>
      </c>
      <c r="AM6" s="948">
        <v>27250.562489667169</v>
      </c>
      <c r="AN6" s="948">
        <v>1405.79775</v>
      </c>
      <c r="AO6" s="948">
        <v>0</v>
      </c>
      <c r="AP6" s="948">
        <v>0</v>
      </c>
      <c r="AQ6" s="948">
        <v>1113.8653961575851</v>
      </c>
      <c r="AR6" s="948"/>
      <c r="AS6" s="948">
        <v>0</v>
      </c>
      <c r="AT6" s="948">
        <v>0</v>
      </c>
      <c r="AU6" s="948">
        <v>0</v>
      </c>
      <c r="AV6" s="948">
        <v>2034.6283000000001</v>
      </c>
      <c r="AW6" s="948">
        <v>1405.79775</v>
      </c>
      <c r="AX6" s="948">
        <v>0</v>
      </c>
      <c r="AY6" s="948">
        <v>15.98019</v>
      </c>
      <c r="AZ6" s="951">
        <v>57432.007139361325</v>
      </c>
      <c r="BA6" s="952">
        <v>1</v>
      </c>
    </row>
    <row r="7" spans="1:53" x14ac:dyDescent="0.2">
      <c r="A7" s="1247"/>
      <c r="B7" s="1248"/>
      <c r="C7" s="944" t="s">
        <v>497</v>
      </c>
      <c r="D7" s="945"/>
      <c r="E7" s="953">
        <v>2</v>
      </c>
      <c r="F7" s="947">
        <v>13.385949999999998</v>
      </c>
      <c r="G7" s="948">
        <v>0</v>
      </c>
      <c r="H7" s="948">
        <v>510.63083999999998</v>
      </c>
      <c r="I7" s="948">
        <v>0</v>
      </c>
      <c r="J7" s="947">
        <v>0</v>
      </c>
      <c r="K7" s="948">
        <v>1274.815758</v>
      </c>
      <c r="L7" s="948">
        <v>10.919039999999999</v>
      </c>
      <c r="M7" s="948">
        <v>2998.7267150000002</v>
      </c>
      <c r="N7" s="954">
        <v>0</v>
      </c>
      <c r="O7" s="948">
        <v>0</v>
      </c>
      <c r="P7" s="948">
        <v>0</v>
      </c>
      <c r="Q7" s="948">
        <v>16224.009417293362</v>
      </c>
      <c r="R7" s="948">
        <v>37997.40860499884</v>
      </c>
      <c r="S7" s="948">
        <v>122.47081599299565</v>
      </c>
      <c r="T7" s="948">
        <v>12940.211980703913</v>
      </c>
      <c r="U7" s="948">
        <v>429.91259000000002</v>
      </c>
      <c r="V7" s="948">
        <v>0</v>
      </c>
      <c r="W7" s="948">
        <v>3448.2020435385084</v>
      </c>
      <c r="X7" s="948">
        <v>2627.9467838584101</v>
      </c>
      <c r="Y7" s="948">
        <v>0</v>
      </c>
      <c r="Z7" s="948">
        <v>0</v>
      </c>
      <c r="AA7" s="948">
        <v>0</v>
      </c>
      <c r="AB7" s="948">
        <v>71247.136133918728</v>
      </c>
      <c r="AC7" s="948">
        <v>0</v>
      </c>
      <c r="AD7" s="954">
        <v>0</v>
      </c>
      <c r="AE7" s="948">
        <v>0</v>
      </c>
      <c r="AF7" s="948">
        <v>0</v>
      </c>
      <c r="AG7" s="948">
        <v>0</v>
      </c>
      <c r="AH7" s="948">
        <v>0</v>
      </c>
      <c r="AI7" s="948">
        <v>0</v>
      </c>
      <c r="AJ7" s="948">
        <v>185.70599999999999</v>
      </c>
      <c r="AK7" s="948">
        <v>2702.8898361778793</v>
      </c>
      <c r="AL7" s="948">
        <v>0</v>
      </c>
      <c r="AM7" s="948">
        <v>0</v>
      </c>
      <c r="AN7" s="948">
        <v>0</v>
      </c>
      <c r="AO7" s="948">
        <v>0</v>
      </c>
      <c r="AP7" s="948">
        <v>0</v>
      </c>
      <c r="AQ7" s="948">
        <v>0</v>
      </c>
      <c r="AR7" s="948">
        <v>0</v>
      </c>
      <c r="AS7" s="948">
        <v>23452.368882623192</v>
      </c>
      <c r="AT7" s="948">
        <v>0</v>
      </c>
      <c r="AU7" s="948">
        <v>0</v>
      </c>
      <c r="AV7" s="948">
        <v>0</v>
      </c>
      <c r="AW7" s="948">
        <v>0</v>
      </c>
      <c r="AX7" s="948">
        <v>0</v>
      </c>
      <c r="AY7" s="948">
        <v>0</v>
      </c>
      <c r="AZ7" s="951">
        <v>176186.74139210582</v>
      </c>
      <c r="BA7" s="952">
        <v>2</v>
      </c>
    </row>
    <row r="8" spans="1:53" x14ac:dyDescent="0.2">
      <c r="A8" s="1247"/>
      <c r="B8" s="1248"/>
      <c r="C8" s="944" t="s">
        <v>498</v>
      </c>
      <c r="D8" s="945"/>
      <c r="E8" s="953">
        <v>3</v>
      </c>
      <c r="F8" s="947">
        <v>0</v>
      </c>
      <c r="G8" s="948">
        <v>0</v>
      </c>
      <c r="H8" s="948">
        <v>0</v>
      </c>
      <c r="I8" s="948">
        <v>0</v>
      </c>
      <c r="J8" s="947">
        <v>0</v>
      </c>
      <c r="K8" s="948">
        <v>0</v>
      </c>
      <c r="L8" s="948">
        <v>0</v>
      </c>
      <c r="M8" s="948">
        <v>8.898200000000001</v>
      </c>
      <c r="N8" s="954">
        <v>0</v>
      </c>
      <c r="O8" s="948">
        <v>0</v>
      </c>
      <c r="P8" s="948">
        <v>0</v>
      </c>
      <c r="Q8" s="948">
        <v>0</v>
      </c>
      <c r="R8" s="948">
        <v>0</v>
      </c>
      <c r="S8" s="948">
        <v>0</v>
      </c>
      <c r="T8" s="948">
        <v>33.710470000000001</v>
      </c>
      <c r="U8" s="948">
        <v>0</v>
      </c>
      <c r="V8" s="948">
        <v>0</v>
      </c>
      <c r="W8" s="948">
        <v>0</v>
      </c>
      <c r="X8" s="948">
        <v>0.60332000000000008</v>
      </c>
      <c r="Y8" s="948">
        <v>0</v>
      </c>
      <c r="Z8" s="948">
        <v>0</v>
      </c>
      <c r="AA8" s="948">
        <v>0</v>
      </c>
      <c r="AB8" s="948">
        <v>410.83216263781344</v>
      </c>
      <c r="AC8" s="948">
        <v>0</v>
      </c>
      <c r="AD8" s="954">
        <v>0</v>
      </c>
      <c r="AE8" s="948">
        <v>0</v>
      </c>
      <c r="AF8" s="948">
        <v>0</v>
      </c>
      <c r="AG8" s="948">
        <v>0</v>
      </c>
      <c r="AH8" s="948">
        <v>0</v>
      </c>
      <c r="AI8" s="948">
        <v>0</v>
      </c>
      <c r="AJ8" s="948">
        <v>0</v>
      </c>
      <c r="AK8" s="948">
        <v>0</v>
      </c>
      <c r="AL8" s="948">
        <v>1.1116600000000001</v>
      </c>
      <c r="AM8" s="948">
        <v>0</v>
      </c>
      <c r="AN8" s="948">
        <v>0</v>
      </c>
      <c r="AO8" s="948">
        <v>0</v>
      </c>
      <c r="AP8" s="948">
        <v>0</v>
      </c>
      <c r="AQ8" s="948">
        <v>0</v>
      </c>
      <c r="AR8" s="948">
        <v>0</v>
      </c>
      <c r="AS8" s="948">
        <v>0</v>
      </c>
      <c r="AT8" s="948">
        <v>0</v>
      </c>
      <c r="AU8" s="948">
        <v>0</v>
      </c>
      <c r="AV8" s="948">
        <v>0</v>
      </c>
      <c r="AW8" s="948">
        <v>0</v>
      </c>
      <c r="AX8" s="948">
        <v>0</v>
      </c>
      <c r="AY8" s="948">
        <v>0.4698</v>
      </c>
      <c r="AZ8" s="951">
        <v>455.62561263781345</v>
      </c>
      <c r="BA8" s="952">
        <v>3</v>
      </c>
    </row>
    <row r="9" spans="1:53" x14ac:dyDescent="0.2">
      <c r="A9" s="1247"/>
      <c r="B9" s="1248"/>
      <c r="C9" s="955" t="s">
        <v>499</v>
      </c>
      <c r="D9" s="956"/>
      <c r="E9" s="957">
        <v>4</v>
      </c>
      <c r="F9" s="958">
        <v>13.385949999999998</v>
      </c>
      <c r="G9" s="959">
        <v>0</v>
      </c>
      <c r="H9" s="959">
        <v>510.63083999999998</v>
      </c>
      <c r="I9" s="959">
        <v>0</v>
      </c>
      <c r="J9" s="958">
        <v>0</v>
      </c>
      <c r="K9" s="959">
        <v>1274.815758</v>
      </c>
      <c r="L9" s="959">
        <v>10.919039999999999</v>
      </c>
      <c r="M9" s="959">
        <v>3007.6249150000003</v>
      </c>
      <c r="N9" s="960">
        <v>0</v>
      </c>
      <c r="O9" s="959">
        <v>0</v>
      </c>
      <c r="P9" s="959">
        <v>0</v>
      </c>
      <c r="Q9" s="959">
        <v>16224.009417293362</v>
      </c>
      <c r="R9" s="959">
        <v>37997.40860499884</v>
      </c>
      <c r="S9" s="959">
        <v>122.47081599299565</v>
      </c>
      <c r="T9" s="959">
        <v>12973.922450703913</v>
      </c>
      <c r="U9" s="959">
        <v>429.91259000000002</v>
      </c>
      <c r="V9" s="959">
        <v>0</v>
      </c>
      <c r="W9" s="959">
        <v>3448.2020435385084</v>
      </c>
      <c r="X9" s="959">
        <v>2628.5501038584102</v>
      </c>
      <c r="Y9" s="959">
        <v>0</v>
      </c>
      <c r="Z9" s="959">
        <v>0</v>
      </c>
      <c r="AA9" s="959">
        <v>0</v>
      </c>
      <c r="AB9" s="959">
        <v>72080.474097926839</v>
      </c>
      <c r="AC9" s="959">
        <v>0</v>
      </c>
      <c r="AD9" s="960">
        <v>0</v>
      </c>
      <c r="AE9" s="959">
        <v>270.26299999999998</v>
      </c>
      <c r="AF9" s="959">
        <v>70.175342465753431</v>
      </c>
      <c r="AG9" s="959">
        <v>680.08320000000003</v>
      </c>
      <c r="AH9" s="959">
        <v>7857.6084000000001</v>
      </c>
      <c r="AI9" s="959">
        <v>4601.1707999999999</v>
      </c>
      <c r="AJ9" s="959">
        <v>10101.133124890412</v>
      </c>
      <c r="AK9" s="959">
        <v>2754.4997361778792</v>
      </c>
      <c r="AL9" s="959">
        <v>337.6433548101266</v>
      </c>
      <c r="AM9" s="959">
        <v>27250.562489667169</v>
      </c>
      <c r="AN9" s="959">
        <v>1405.79775</v>
      </c>
      <c r="AO9" s="959">
        <v>0</v>
      </c>
      <c r="AP9" s="959">
        <v>0</v>
      </c>
      <c r="AQ9" s="959">
        <v>1113.8653961575851</v>
      </c>
      <c r="AR9" s="959"/>
      <c r="AS9" s="959">
        <v>23452.368882623192</v>
      </c>
      <c r="AT9" s="959">
        <v>0</v>
      </c>
      <c r="AU9" s="959">
        <v>0</v>
      </c>
      <c r="AV9" s="959">
        <v>2034.6283000000001</v>
      </c>
      <c r="AW9" s="959">
        <v>1405.79775</v>
      </c>
      <c r="AX9" s="959">
        <v>0</v>
      </c>
      <c r="AY9" s="959">
        <v>16.44999</v>
      </c>
      <c r="AZ9" s="961">
        <v>234074.37414410498</v>
      </c>
      <c r="BA9" s="962">
        <v>4</v>
      </c>
    </row>
    <row r="10" spans="1:53" x14ac:dyDescent="0.2">
      <c r="A10" s="1247"/>
      <c r="B10" s="1248"/>
      <c r="C10" s="944" t="s">
        <v>500</v>
      </c>
      <c r="D10" s="945"/>
      <c r="E10" s="953">
        <v>5</v>
      </c>
      <c r="F10" s="947">
        <v>0</v>
      </c>
      <c r="G10" s="948">
        <v>0</v>
      </c>
      <c r="H10" s="948">
        <v>0</v>
      </c>
      <c r="I10" s="948">
        <v>0</v>
      </c>
      <c r="J10" s="947">
        <v>0</v>
      </c>
      <c r="K10" s="948">
        <v>0</v>
      </c>
      <c r="L10" s="948">
        <v>0</v>
      </c>
      <c r="M10" s="948">
        <v>0</v>
      </c>
      <c r="N10" s="954">
        <v>0</v>
      </c>
      <c r="O10" s="948">
        <v>0</v>
      </c>
      <c r="P10" s="948">
        <v>0</v>
      </c>
      <c r="Q10" s="948">
        <v>0</v>
      </c>
      <c r="R10" s="948">
        <v>0</v>
      </c>
      <c r="S10" s="948">
        <v>0</v>
      </c>
      <c r="T10" s="948">
        <v>0</v>
      </c>
      <c r="U10" s="948">
        <v>0</v>
      </c>
      <c r="V10" s="948">
        <v>0</v>
      </c>
      <c r="W10" s="948">
        <v>0</v>
      </c>
      <c r="X10" s="948">
        <v>0</v>
      </c>
      <c r="Y10" s="948">
        <v>0</v>
      </c>
      <c r="Z10" s="948">
        <v>0</v>
      </c>
      <c r="AA10" s="948">
        <v>0</v>
      </c>
      <c r="AB10" s="948">
        <v>0</v>
      </c>
      <c r="AC10" s="948">
        <v>0</v>
      </c>
      <c r="AD10" s="954">
        <v>0</v>
      </c>
      <c r="AE10" s="948">
        <v>0</v>
      </c>
      <c r="AF10" s="948">
        <v>0</v>
      </c>
      <c r="AG10" s="948">
        <v>0</v>
      </c>
      <c r="AH10" s="948">
        <v>0</v>
      </c>
      <c r="AI10" s="948">
        <v>0</v>
      </c>
      <c r="AJ10" s="948">
        <v>0</v>
      </c>
      <c r="AK10" s="948">
        <v>0</v>
      </c>
      <c r="AL10" s="948">
        <v>0</v>
      </c>
      <c r="AM10" s="948">
        <v>0</v>
      </c>
      <c r="AN10" s="948">
        <v>0</v>
      </c>
      <c r="AO10" s="948">
        <v>0</v>
      </c>
      <c r="AP10" s="948">
        <v>0</v>
      </c>
      <c r="AQ10" s="948">
        <v>0</v>
      </c>
      <c r="AR10" s="948">
        <v>0</v>
      </c>
      <c r="AS10" s="948">
        <v>0</v>
      </c>
      <c r="AT10" s="948">
        <v>0</v>
      </c>
      <c r="AU10" s="948">
        <v>0</v>
      </c>
      <c r="AV10" s="948">
        <v>0</v>
      </c>
      <c r="AW10" s="948">
        <v>0</v>
      </c>
      <c r="AX10" s="948">
        <v>0</v>
      </c>
      <c r="AY10" s="948">
        <v>0</v>
      </c>
      <c r="AZ10" s="951">
        <v>0</v>
      </c>
      <c r="BA10" s="952">
        <v>5</v>
      </c>
    </row>
    <row r="11" spans="1:53" x14ac:dyDescent="0.2">
      <c r="A11" s="1247"/>
      <c r="B11" s="1248"/>
      <c r="C11" s="944" t="s">
        <v>501</v>
      </c>
      <c r="D11" s="963"/>
      <c r="E11" s="953">
        <v>6</v>
      </c>
      <c r="F11" s="947">
        <v>0</v>
      </c>
      <c r="G11" s="948">
        <v>0</v>
      </c>
      <c r="H11" s="948">
        <v>5.6866099999999999</v>
      </c>
      <c r="I11" s="948">
        <v>0</v>
      </c>
      <c r="J11" s="947">
        <v>0</v>
      </c>
      <c r="K11" s="948">
        <v>0</v>
      </c>
      <c r="L11" s="948">
        <v>0</v>
      </c>
      <c r="M11" s="948">
        <v>0</v>
      </c>
      <c r="N11" s="954">
        <v>0</v>
      </c>
      <c r="O11" s="948">
        <v>0</v>
      </c>
      <c r="P11" s="948">
        <v>0</v>
      </c>
      <c r="Q11" s="948">
        <v>0</v>
      </c>
      <c r="R11" s="948">
        <v>6.1859999999999998E-2</v>
      </c>
      <c r="S11" s="948">
        <v>0</v>
      </c>
      <c r="T11" s="948">
        <v>0</v>
      </c>
      <c r="U11" s="948">
        <v>1.9572700000000001</v>
      </c>
      <c r="V11" s="948">
        <v>0</v>
      </c>
      <c r="W11" s="948">
        <v>0.21830000000000002</v>
      </c>
      <c r="X11" s="948">
        <v>0</v>
      </c>
      <c r="Y11" s="948">
        <v>0</v>
      </c>
      <c r="Z11" s="948">
        <v>0</v>
      </c>
      <c r="AA11" s="948">
        <v>0</v>
      </c>
      <c r="AB11" s="948">
        <v>0</v>
      </c>
      <c r="AC11" s="948">
        <v>0</v>
      </c>
      <c r="AD11" s="954">
        <v>0</v>
      </c>
      <c r="AE11" s="948">
        <v>0</v>
      </c>
      <c r="AF11" s="948">
        <v>0</v>
      </c>
      <c r="AG11" s="948">
        <v>0</v>
      </c>
      <c r="AH11" s="948">
        <v>0</v>
      </c>
      <c r="AI11" s="948">
        <v>0</v>
      </c>
      <c r="AJ11" s="948">
        <v>0</v>
      </c>
      <c r="AK11" s="948">
        <v>0</v>
      </c>
      <c r="AL11" s="948">
        <v>0</v>
      </c>
      <c r="AM11" s="948">
        <v>114.4579</v>
      </c>
      <c r="AN11" s="948">
        <v>1.84413</v>
      </c>
      <c r="AO11" s="948">
        <v>0</v>
      </c>
      <c r="AP11" s="948">
        <v>0</v>
      </c>
      <c r="AQ11" s="948">
        <v>0</v>
      </c>
      <c r="AR11" s="948">
        <v>0</v>
      </c>
      <c r="AS11" s="948">
        <v>0</v>
      </c>
      <c r="AT11" s="948">
        <v>0</v>
      </c>
      <c r="AU11" s="948">
        <v>0</v>
      </c>
      <c r="AV11" s="948">
        <v>30.738199999999999</v>
      </c>
      <c r="AW11" s="948">
        <v>1.84413</v>
      </c>
      <c r="AX11" s="948">
        <v>0</v>
      </c>
      <c r="AY11" s="948">
        <v>0</v>
      </c>
      <c r="AZ11" s="951">
        <v>156.80840000000001</v>
      </c>
      <c r="BA11" s="952">
        <v>6</v>
      </c>
    </row>
    <row r="12" spans="1:53" x14ac:dyDescent="0.2">
      <c r="A12" s="1249"/>
      <c r="B12" s="1250"/>
      <c r="C12" s="955" t="s">
        <v>502</v>
      </c>
      <c r="D12" s="956"/>
      <c r="E12" s="957">
        <v>7</v>
      </c>
      <c r="F12" s="958">
        <v>13.385949999999998</v>
      </c>
      <c r="G12" s="959">
        <v>0</v>
      </c>
      <c r="H12" s="959">
        <v>504.94423</v>
      </c>
      <c r="I12" s="959">
        <v>0</v>
      </c>
      <c r="J12" s="958">
        <v>0</v>
      </c>
      <c r="K12" s="959">
        <v>1274.815758</v>
      </c>
      <c r="L12" s="959">
        <v>10.919039999999999</v>
      </c>
      <c r="M12" s="959">
        <v>3007.6249150000003</v>
      </c>
      <c r="N12" s="960">
        <v>0</v>
      </c>
      <c r="O12" s="959">
        <v>0</v>
      </c>
      <c r="P12" s="959">
        <v>0</v>
      </c>
      <c r="Q12" s="959">
        <v>16224.009417293362</v>
      </c>
      <c r="R12" s="959">
        <v>37997.346744998838</v>
      </c>
      <c r="S12" s="959">
        <v>122.47081599299565</v>
      </c>
      <c r="T12" s="959">
        <v>12973.922450703913</v>
      </c>
      <c r="U12" s="959">
        <v>427.95532000000003</v>
      </c>
      <c r="V12" s="959">
        <v>0</v>
      </c>
      <c r="W12" s="959">
        <v>3447.9837435385084</v>
      </c>
      <c r="X12" s="959">
        <v>2628.5501038584102</v>
      </c>
      <c r="Y12" s="959">
        <v>0</v>
      </c>
      <c r="Z12" s="959">
        <v>0</v>
      </c>
      <c r="AA12" s="959">
        <v>0</v>
      </c>
      <c r="AB12" s="959">
        <v>72080.474097926839</v>
      </c>
      <c r="AC12" s="959">
        <v>0</v>
      </c>
      <c r="AD12" s="960">
        <v>0</v>
      </c>
      <c r="AE12" s="959">
        <v>270.26299999999998</v>
      </c>
      <c r="AF12" s="959">
        <v>70.175342465753431</v>
      </c>
      <c r="AG12" s="959">
        <v>680.08320000000003</v>
      </c>
      <c r="AH12" s="959">
        <v>7857.6084000000001</v>
      </c>
      <c r="AI12" s="959">
        <v>4601.1707999999999</v>
      </c>
      <c r="AJ12" s="959">
        <v>10101.133124890412</v>
      </c>
      <c r="AK12" s="959">
        <v>2754.4997361778792</v>
      </c>
      <c r="AL12" s="959">
        <v>337.6433548101266</v>
      </c>
      <c r="AM12" s="959">
        <v>27136.104589667168</v>
      </c>
      <c r="AN12" s="959">
        <v>1403.95362</v>
      </c>
      <c r="AO12" s="959">
        <v>0</v>
      </c>
      <c r="AP12" s="959">
        <v>0</v>
      </c>
      <c r="AQ12" s="959">
        <v>1113.8653961575851</v>
      </c>
      <c r="AR12" s="959"/>
      <c r="AS12" s="959">
        <v>23452.368882623192</v>
      </c>
      <c r="AT12" s="959">
        <v>0</v>
      </c>
      <c r="AU12" s="959">
        <v>0</v>
      </c>
      <c r="AV12" s="959">
        <v>2003.8901000000001</v>
      </c>
      <c r="AW12" s="959">
        <v>1403.95362</v>
      </c>
      <c r="AX12" s="959">
        <v>0</v>
      </c>
      <c r="AY12" s="959">
        <v>16.44999</v>
      </c>
      <c r="AZ12" s="961">
        <v>233917.56574410491</v>
      </c>
      <c r="BA12" s="962">
        <v>7</v>
      </c>
    </row>
    <row r="13" spans="1:53" x14ac:dyDescent="0.2">
      <c r="A13" s="1236" t="s">
        <v>587</v>
      </c>
      <c r="B13" s="1239" t="s">
        <v>588</v>
      </c>
      <c r="C13" s="944" t="s">
        <v>589</v>
      </c>
      <c r="D13" s="945"/>
      <c r="E13" s="953">
        <v>8</v>
      </c>
      <c r="F13" s="947">
        <v>0</v>
      </c>
      <c r="G13" s="948">
        <v>0</v>
      </c>
      <c r="H13" s="948">
        <v>0</v>
      </c>
      <c r="I13" s="948">
        <v>0</v>
      </c>
      <c r="J13" s="947">
        <v>0</v>
      </c>
      <c r="K13" s="948">
        <v>0</v>
      </c>
      <c r="L13" s="948">
        <v>0</v>
      </c>
      <c r="M13" s="948">
        <v>0</v>
      </c>
      <c r="N13" s="954">
        <v>0</v>
      </c>
      <c r="O13" s="948">
        <v>0</v>
      </c>
      <c r="P13" s="948">
        <v>0</v>
      </c>
      <c r="Q13" s="948">
        <v>0</v>
      </c>
      <c r="R13" s="948">
        <v>0</v>
      </c>
      <c r="S13" s="948">
        <v>0</v>
      </c>
      <c r="T13" s="948">
        <v>0</v>
      </c>
      <c r="U13" s="948">
        <v>0</v>
      </c>
      <c r="V13" s="948">
        <v>0</v>
      </c>
      <c r="W13" s="948">
        <v>0</v>
      </c>
      <c r="X13" s="948">
        <v>0</v>
      </c>
      <c r="Y13" s="948">
        <v>0</v>
      </c>
      <c r="Z13" s="948">
        <v>0</v>
      </c>
      <c r="AA13" s="948">
        <v>0</v>
      </c>
      <c r="AB13" s="948">
        <v>0</v>
      </c>
      <c r="AC13" s="948">
        <v>0</v>
      </c>
      <c r="AD13" s="954">
        <v>0</v>
      </c>
      <c r="AE13" s="948">
        <v>0</v>
      </c>
      <c r="AF13" s="948">
        <v>0</v>
      </c>
      <c r="AG13" s="948">
        <v>0</v>
      </c>
      <c r="AH13" s="948">
        <v>0</v>
      </c>
      <c r="AI13" s="948">
        <v>0</v>
      </c>
      <c r="AJ13" s="948">
        <v>0</v>
      </c>
      <c r="AK13" s="948">
        <v>0</v>
      </c>
      <c r="AL13" s="948">
        <v>0</v>
      </c>
      <c r="AM13" s="948">
        <v>0</v>
      </c>
      <c r="AN13" s="948">
        <v>0</v>
      </c>
      <c r="AO13" s="948">
        <v>0</v>
      </c>
      <c r="AP13" s="948">
        <v>0</v>
      </c>
      <c r="AQ13" s="948">
        <v>0</v>
      </c>
      <c r="AR13" s="948">
        <v>0</v>
      </c>
      <c r="AS13" s="948">
        <v>0</v>
      </c>
      <c r="AT13" s="948">
        <v>0</v>
      </c>
      <c r="AU13" s="948">
        <v>0</v>
      </c>
      <c r="AV13" s="948">
        <v>0</v>
      </c>
      <c r="AW13" s="948">
        <v>0</v>
      </c>
      <c r="AX13" s="948">
        <v>0</v>
      </c>
      <c r="AY13" s="948">
        <v>0</v>
      </c>
      <c r="AZ13" s="951">
        <v>0</v>
      </c>
      <c r="BA13" s="952">
        <v>8</v>
      </c>
    </row>
    <row r="14" spans="1:53" x14ac:dyDescent="0.2">
      <c r="A14" s="1237"/>
      <c r="B14" s="1240"/>
      <c r="C14" s="944" t="s">
        <v>590</v>
      </c>
      <c r="D14" s="945"/>
      <c r="E14" s="953">
        <v>9</v>
      </c>
      <c r="F14" s="947">
        <v>0</v>
      </c>
      <c r="G14" s="948">
        <v>0</v>
      </c>
      <c r="H14" s="948">
        <v>0</v>
      </c>
      <c r="I14" s="948">
        <v>0</v>
      </c>
      <c r="J14" s="947">
        <v>0</v>
      </c>
      <c r="K14" s="948">
        <v>0</v>
      </c>
      <c r="L14" s="948">
        <v>0</v>
      </c>
      <c r="M14" s="948">
        <v>0</v>
      </c>
      <c r="N14" s="954">
        <v>0</v>
      </c>
      <c r="O14" s="948">
        <v>0</v>
      </c>
      <c r="P14" s="948">
        <v>0</v>
      </c>
      <c r="Q14" s="948">
        <v>0</v>
      </c>
      <c r="R14" s="948">
        <v>0</v>
      </c>
      <c r="S14" s="948">
        <v>0</v>
      </c>
      <c r="T14" s="948">
        <v>0</v>
      </c>
      <c r="U14" s="948">
        <v>0</v>
      </c>
      <c r="V14" s="948">
        <v>0</v>
      </c>
      <c r="W14" s="948">
        <v>0</v>
      </c>
      <c r="X14" s="948">
        <v>0</v>
      </c>
      <c r="Y14" s="948">
        <v>0</v>
      </c>
      <c r="Z14" s="948">
        <v>0</v>
      </c>
      <c r="AA14" s="948">
        <v>0</v>
      </c>
      <c r="AB14" s="948">
        <v>0</v>
      </c>
      <c r="AC14" s="948">
        <v>0</v>
      </c>
      <c r="AD14" s="954">
        <v>0</v>
      </c>
      <c r="AE14" s="948">
        <v>0</v>
      </c>
      <c r="AF14" s="948">
        <v>0</v>
      </c>
      <c r="AG14" s="948">
        <v>0</v>
      </c>
      <c r="AH14" s="948">
        <v>0</v>
      </c>
      <c r="AI14" s="948">
        <v>0</v>
      </c>
      <c r="AJ14" s="948">
        <v>0</v>
      </c>
      <c r="AK14" s="948">
        <v>0</v>
      </c>
      <c r="AL14" s="948">
        <v>0</v>
      </c>
      <c r="AM14" s="948">
        <v>0</v>
      </c>
      <c r="AN14" s="948">
        <v>0</v>
      </c>
      <c r="AO14" s="948">
        <v>0</v>
      </c>
      <c r="AP14" s="948">
        <v>0</v>
      </c>
      <c r="AQ14" s="948">
        <v>0</v>
      </c>
      <c r="AR14" s="948">
        <v>0</v>
      </c>
      <c r="AS14" s="948">
        <v>0</v>
      </c>
      <c r="AT14" s="948">
        <v>0</v>
      </c>
      <c r="AU14" s="948">
        <v>0</v>
      </c>
      <c r="AV14" s="948">
        <v>0</v>
      </c>
      <c r="AW14" s="948">
        <v>0</v>
      </c>
      <c r="AX14" s="948">
        <v>0</v>
      </c>
      <c r="AY14" s="948">
        <v>0</v>
      </c>
      <c r="AZ14" s="951">
        <v>0</v>
      </c>
      <c r="BA14" s="952">
        <v>9</v>
      </c>
    </row>
    <row r="15" spans="1:53" x14ac:dyDescent="0.2">
      <c r="A15" s="1237"/>
      <c r="B15" s="1240"/>
      <c r="C15" s="944" t="s">
        <v>409</v>
      </c>
      <c r="D15" s="945"/>
      <c r="E15" s="953">
        <v>10</v>
      </c>
      <c r="F15" s="947">
        <v>0</v>
      </c>
      <c r="G15" s="948">
        <v>0</v>
      </c>
      <c r="H15" s="948">
        <v>0</v>
      </c>
      <c r="I15" s="948">
        <v>0</v>
      </c>
      <c r="J15" s="947">
        <v>0</v>
      </c>
      <c r="K15" s="948">
        <v>0</v>
      </c>
      <c r="L15" s="948">
        <v>0</v>
      </c>
      <c r="M15" s="948">
        <v>0</v>
      </c>
      <c r="N15" s="954">
        <v>0</v>
      </c>
      <c r="O15" s="948">
        <v>0</v>
      </c>
      <c r="P15" s="948">
        <v>0</v>
      </c>
      <c r="Q15" s="948">
        <v>0</v>
      </c>
      <c r="R15" s="948">
        <v>0</v>
      </c>
      <c r="S15" s="948">
        <v>0</v>
      </c>
      <c r="T15" s="948">
        <v>0.44500000000000001</v>
      </c>
      <c r="U15" s="948">
        <v>0</v>
      </c>
      <c r="V15" s="948">
        <v>0</v>
      </c>
      <c r="W15" s="948">
        <v>0</v>
      </c>
      <c r="X15" s="948">
        <v>0</v>
      </c>
      <c r="Y15" s="948">
        <v>0</v>
      </c>
      <c r="Z15" s="948">
        <v>0</v>
      </c>
      <c r="AA15" s="948">
        <v>0</v>
      </c>
      <c r="AB15" s="948">
        <v>492.18450000000001</v>
      </c>
      <c r="AC15" s="948">
        <v>0</v>
      </c>
      <c r="AD15" s="954">
        <v>0</v>
      </c>
      <c r="AE15" s="948">
        <v>0</v>
      </c>
      <c r="AF15" s="948">
        <v>0</v>
      </c>
      <c r="AG15" s="948">
        <v>0</v>
      </c>
      <c r="AH15" s="948">
        <v>0</v>
      </c>
      <c r="AI15" s="948">
        <v>0</v>
      </c>
      <c r="AJ15" s="948">
        <v>0</v>
      </c>
      <c r="AK15" s="948">
        <v>0</v>
      </c>
      <c r="AL15" s="948">
        <v>0</v>
      </c>
      <c r="AM15" s="948">
        <v>2203.8139999999999</v>
      </c>
      <c r="AN15" s="948">
        <v>0</v>
      </c>
      <c r="AO15" s="948">
        <v>0</v>
      </c>
      <c r="AP15" s="948">
        <v>0</v>
      </c>
      <c r="AQ15" s="948">
        <v>0</v>
      </c>
      <c r="AR15" s="948">
        <v>0</v>
      </c>
      <c r="AS15" s="948">
        <v>0</v>
      </c>
      <c r="AT15" s="948">
        <v>0</v>
      </c>
      <c r="AU15" s="948">
        <v>0</v>
      </c>
      <c r="AV15" s="948">
        <v>0</v>
      </c>
      <c r="AW15" s="948">
        <v>0</v>
      </c>
      <c r="AX15" s="948">
        <v>0</v>
      </c>
      <c r="AY15" s="948">
        <v>0</v>
      </c>
      <c r="AZ15" s="951">
        <v>2696.4434999999999</v>
      </c>
      <c r="BA15" s="952">
        <v>10</v>
      </c>
    </row>
    <row r="16" spans="1:53" x14ac:dyDescent="0.2">
      <c r="A16" s="1237"/>
      <c r="B16" s="1240"/>
      <c r="C16" s="944" t="s">
        <v>408</v>
      </c>
      <c r="D16" s="945"/>
      <c r="E16" s="953">
        <v>11</v>
      </c>
      <c r="F16" s="947">
        <v>0</v>
      </c>
      <c r="G16" s="948">
        <v>0</v>
      </c>
      <c r="H16" s="948">
        <v>0</v>
      </c>
      <c r="I16" s="948">
        <v>0</v>
      </c>
      <c r="J16" s="947">
        <v>0</v>
      </c>
      <c r="K16" s="948">
        <v>0</v>
      </c>
      <c r="L16" s="948">
        <v>0</v>
      </c>
      <c r="M16" s="948">
        <v>0</v>
      </c>
      <c r="N16" s="954">
        <v>0</v>
      </c>
      <c r="O16" s="948">
        <v>0</v>
      </c>
      <c r="P16" s="948">
        <v>0</v>
      </c>
      <c r="Q16" s="948">
        <v>0</v>
      </c>
      <c r="R16" s="948">
        <v>0</v>
      </c>
      <c r="S16" s="948">
        <v>0</v>
      </c>
      <c r="T16" s="948">
        <v>4.7801200000000001</v>
      </c>
      <c r="U16" s="948">
        <v>0</v>
      </c>
      <c r="V16" s="948">
        <v>0</v>
      </c>
      <c r="W16" s="948">
        <v>0</v>
      </c>
      <c r="X16" s="948">
        <v>0</v>
      </c>
      <c r="Y16" s="948">
        <v>0</v>
      </c>
      <c r="Z16" s="948">
        <v>0</v>
      </c>
      <c r="AA16" s="948">
        <v>0</v>
      </c>
      <c r="AB16" s="948">
        <v>15354.74769</v>
      </c>
      <c r="AC16" s="948">
        <v>0</v>
      </c>
      <c r="AD16" s="954">
        <v>0</v>
      </c>
      <c r="AE16" s="948">
        <v>0</v>
      </c>
      <c r="AF16" s="948">
        <v>0</v>
      </c>
      <c r="AG16" s="948">
        <v>0</v>
      </c>
      <c r="AH16" s="948">
        <v>0</v>
      </c>
      <c r="AI16" s="948">
        <v>0</v>
      </c>
      <c r="AJ16" s="948">
        <v>1756.12544</v>
      </c>
      <c r="AK16" s="948">
        <v>0</v>
      </c>
      <c r="AL16" s="948">
        <v>61.262999999999998</v>
      </c>
      <c r="AM16" s="948">
        <v>1483.4770700000001</v>
      </c>
      <c r="AN16" s="948">
        <v>978.54250000000002</v>
      </c>
      <c r="AO16" s="948">
        <v>0</v>
      </c>
      <c r="AP16" s="948">
        <v>0</v>
      </c>
      <c r="AQ16" s="948">
        <v>0</v>
      </c>
      <c r="AR16" s="948">
        <v>0</v>
      </c>
      <c r="AS16" s="948">
        <v>0</v>
      </c>
      <c r="AT16" s="948">
        <v>0</v>
      </c>
      <c r="AU16" s="948">
        <v>0</v>
      </c>
      <c r="AV16" s="948">
        <v>0</v>
      </c>
      <c r="AW16" s="948">
        <v>978.54250000000002</v>
      </c>
      <c r="AX16" s="948">
        <v>0</v>
      </c>
      <c r="AY16" s="948">
        <v>0</v>
      </c>
      <c r="AZ16" s="951">
        <v>20617.478319999998</v>
      </c>
      <c r="BA16" s="952">
        <v>11</v>
      </c>
    </row>
    <row r="17" spans="1:53" x14ac:dyDescent="0.2">
      <c r="A17" s="1237"/>
      <c r="B17" s="1240"/>
      <c r="C17" s="944" t="s">
        <v>591</v>
      </c>
      <c r="D17" s="945"/>
      <c r="E17" s="953">
        <v>12</v>
      </c>
      <c r="F17" s="947">
        <v>0</v>
      </c>
      <c r="G17" s="948">
        <v>0</v>
      </c>
      <c r="H17" s="948">
        <v>0</v>
      </c>
      <c r="I17" s="948">
        <v>0</v>
      </c>
      <c r="J17" s="947">
        <v>0</v>
      </c>
      <c r="K17" s="948">
        <v>0</v>
      </c>
      <c r="L17" s="948">
        <v>0</v>
      </c>
      <c r="M17" s="948">
        <v>40.590739999999997</v>
      </c>
      <c r="N17" s="954">
        <v>0</v>
      </c>
      <c r="O17" s="948">
        <v>0</v>
      </c>
      <c r="P17" s="948">
        <v>0</v>
      </c>
      <c r="Q17" s="948">
        <v>0</v>
      </c>
      <c r="R17" s="948">
        <v>0</v>
      </c>
      <c r="S17" s="948">
        <v>0</v>
      </c>
      <c r="T17" s="948">
        <v>6.9679500000000001</v>
      </c>
      <c r="U17" s="948">
        <v>0</v>
      </c>
      <c r="V17" s="948">
        <v>0</v>
      </c>
      <c r="W17" s="948">
        <v>0</v>
      </c>
      <c r="X17" s="948">
        <v>0</v>
      </c>
      <c r="Y17" s="948">
        <v>0</v>
      </c>
      <c r="Z17" s="948">
        <v>0</v>
      </c>
      <c r="AA17" s="948">
        <v>0</v>
      </c>
      <c r="AB17" s="948">
        <v>1920.4216000000001</v>
      </c>
      <c r="AC17" s="948">
        <v>0</v>
      </c>
      <c r="AD17" s="954">
        <v>0</v>
      </c>
      <c r="AE17" s="948">
        <v>0</v>
      </c>
      <c r="AF17" s="948">
        <v>0</v>
      </c>
      <c r="AG17" s="948">
        <v>0</v>
      </c>
      <c r="AH17" s="948">
        <v>0</v>
      </c>
      <c r="AI17" s="948">
        <v>0</v>
      </c>
      <c r="AJ17" s="948">
        <v>293.19394</v>
      </c>
      <c r="AK17" s="948">
        <v>0</v>
      </c>
      <c r="AL17" s="948">
        <v>0</v>
      </c>
      <c r="AM17" s="948">
        <v>5315.1156600000004</v>
      </c>
      <c r="AN17" s="948">
        <v>0</v>
      </c>
      <c r="AO17" s="948">
        <v>0</v>
      </c>
      <c r="AP17" s="948">
        <v>0</v>
      </c>
      <c r="AQ17" s="948">
        <v>0</v>
      </c>
      <c r="AR17" s="948">
        <v>0</v>
      </c>
      <c r="AS17" s="948">
        <v>0</v>
      </c>
      <c r="AT17" s="948">
        <v>0</v>
      </c>
      <c r="AU17" s="948">
        <v>288.85563999999999</v>
      </c>
      <c r="AV17" s="948">
        <v>0</v>
      </c>
      <c r="AW17" s="948">
        <v>0</v>
      </c>
      <c r="AX17" s="948">
        <v>0</v>
      </c>
      <c r="AY17" s="948">
        <v>0</v>
      </c>
      <c r="AZ17" s="951">
        <v>7865.1455299999998</v>
      </c>
      <c r="BA17" s="952">
        <v>12</v>
      </c>
    </row>
    <row r="18" spans="1:53" x14ac:dyDescent="0.2">
      <c r="A18" s="1237"/>
      <c r="B18" s="1240"/>
      <c r="C18" s="944" t="s">
        <v>592</v>
      </c>
      <c r="D18" s="945"/>
      <c r="E18" s="953">
        <v>13</v>
      </c>
      <c r="F18" s="947">
        <v>0</v>
      </c>
      <c r="G18" s="948">
        <v>0</v>
      </c>
      <c r="H18" s="948">
        <v>0</v>
      </c>
      <c r="I18" s="948">
        <v>0</v>
      </c>
      <c r="J18" s="947">
        <v>0</v>
      </c>
      <c r="K18" s="948">
        <v>0</v>
      </c>
      <c r="L18" s="948">
        <v>0</v>
      </c>
      <c r="M18" s="948">
        <v>0</v>
      </c>
      <c r="N18" s="954">
        <v>0</v>
      </c>
      <c r="O18" s="948">
        <v>0</v>
      </c>
      <c r="P18" s="948">
        <v>0</v>
      </c>
      <c r="Q18" s="948">
        <v>0</v>
      </c>
      <c r="R18" s="948">
        <v>0</v>
      </c>
      <c r="S18" s="948">
        <v>0</v>
      </c>
      <c r="T18" s="948">
        <v>0</v>
      </c>
      <c r="U18" s="948">
        <v>0</v>
      </c>
      <c r="V18" s="948">
        <v>0</v>
      </c>
      <c r="W18" s="948">
        <v>0</v>
      </c>
      <c r="X18" s="948">
        <v>0</v>
      </c>
      <c r="Y18" s="948">
        <v>0</v>
      </c>
      <c r="Z18" s="948">
        <v>0</v>
      </c>
      <c r="AA18" s="948">
        <v>0</v>
      </c>
      <c r="AB18" s="948">
        <v>0</v>
      </c>
      <c r="AC18" s="948">
        <v>0</v>
      </c>
      <c r="AD18" s="954">
        <v>0</v>
      </c>
      <c r="AE18" s="948">
        <v>0</v>
      </c>
      <c r="AF18" s="948">
        <v>0</v>
      </c>
      <c r="AG18" s="948">
        <v>0</v>
      </c>
      <c r="AH18" s="948">
        <v>0</v>
      </c>
      <c r="AI18" s="948">
        <v>0</v>
      </c>
      <c r="AJ18" s="948">
        <v>0</v>
      </c>
      <c r="AK18" s="948">
        <v>0</v>
      </c>
      <c r="AL18" s="948">
        <v>0</v>
      </c>
      <c r="AM18" s="948">
        <v>0</v>
      </c>
      <c r="AN18" s="948">
        <v>0</v>
      </c>
      <c r="AO18" s="948">
        <v>0</v>
      </c>
      <c r="AP18" s="948">
        <v>0</v>
      </c>
      <c r="AQ18" s="948">
        <v>0</v>
      </c>
      <c r="AR18" s="948">
        <v>0</v>
      </c>
      <c r="AS18" s="948">
        <v>0</v>
      </c>
      <c r="AT18" s="948">
        <v>0</v>
      </c>
      <c r="AU18" s="948">
        <v>0</v>
      </c>
      <c r="AV18" s="948">
        <v>0</v>
      </c>
      <c r="AW18" s="948">
        <v>0</v>
      </c>
      <c r="AX18" s="948">
        <v>0</v>
      </c>
      <c r="AY18" s="948">
        <v>0</v>
      </c>
      <c r="AZ18" s="951">
        <v>0</v>
      </c>
      <c r="BA18" s="952">
        <v>13</v>
      </c>
    </row>
    <row r="19" spans="1:53" x14ac:dyDescent="0.2">
      <c r="A19" s="1237"/>
      <c r="B19" s="1240"/>
      <c r="C19" s="944" t="s">
        <v>505</v>
      </c>
      <c r="D19" s="945"/>
      <c r="E19" s="953">
        <v>14</v>
      </c>
      <c r="F19" s="947">
        <v>0</v>
      </c>
      <c r="G19" s="948">
        <v>0</v>
      </c>
      <c r="H19" s="948">
        <v>0</v>
      </c>
      <c r="I19" s="948">
        <v>0</v>
      </c>
      <c r="J19" s="947">
        <v>0</v>
      </c>
      <c r="K19" s="948">
        <v>0</v>
      </c>
      <c r="L19" s="948">
        <v>0</v>
      </c>
      <c r="M19" s="948">
        <v>0</v>
      </c>
      <c r="N19" s="954">
        <v>0</v>
      </c>
      <c r="O19" s="948">
        <v>0</v>
      </c>
      <c r="P19" s="948">
        <v>0</v>
      </c>
      <c r="Q19" s="948">
        <v>0</v>
      </c>
      <c r="R19" s="948">
        <v>0</v>
      </c>
      <c r="S19" s="948">
        <v>0</v>
      </c>
      <c r="T19" s="948">
        <v>0</v>
      </c>
      <c r="U19" s="948">
        <v>0</v>
      </c>
      <c r="V19" s="948">
        <v>0</v>
      </c>
      <c r="W19" s="948">
        <v>0</v>
      </c>
      <c r="X19" s="948">
        <v>0</v>
      </c>
      <c r="Y19" s="948">
        <v>0</v>
      </c>
      <c r="Z19" s="948">
        <v>0</v>
      </c>
      <c r="AA19" s="948">
        <v>0</v>
      </c>
      <c r="AB19" s="948">
        <v>0</v>
      </c>
      <c r="AC19" s="948">
        <v>0</v>
      </c>
      <c r="AD19" s="954">
        <v>0</v>
      </c>
      <c r="AE19" s="948">
        <v>0</v>
      </c>
      <c r="AF19" s="948">
        <v>0</v>
      </c>
      <c r="AG19" s="948">
        <v>680.08320000000003</v>
      </c>
      <c r="AH19" s="948">
        <v>0</v>
      </c>
      <c r="AI19" s="948">
        <v>0</v>
      </c>
      <c r="AJ19" s="948">
        <v>0</v>
      </c>
      <c r="AK19" s="948">
        <v>0</v>
      </c>
      <c r="AL19" s="948">
        <v>0</v>
      </c>
      <c r="AM19" s="948">
        <v>0</v>
      </c>
      <c r="AN19" s="948">
        <v>0</v>
      </c>
      <c r="AO19" s="948">
        <v>0</v>
      </c>
      <c r="AP19" s="948">
        <v>0</v>
      </c>
      <c r="AQ19" s="948">
        <v>0</v>
      </c>
      <c r="AR19" s="948">
        <v>0</v>
      </c>
      <c r="AS19" s="948">
        <v>8707.8060000000005</v>
      </c>
      <c r="AT19" s="948">
        <v>0</v>
      </c>
      <c r="AU19" s="948">
        <v>0</v>
      </c>
      <c r="AV19" s="948">
        <v>0</v>
      </c>
      <c r="AW19" s="948">
        <v>0</v>
      </c>
      <c r="AX19" s="948">
        <v>0</v>
      </c>
      <c r="AY19" s="948">
        <v>0</v>
      </c>
      <c r="AZ19" s="951">
        <v>9387.8892000000014</v>
      </c>
      <c r="BA19" s="952">
        <v>14</v>
      </c>
    </row>
    <row r="20" spans="1:53" x14ac:dyDescent="0.2">
      <c r="A20" s="1237"/>
      <c r="B20" s="1240"/>
      <c r="C20" s="944" t="s">
        <v>593</v>
      </c>
      <c r="D20" s="945"/>
      <c r="E20" s="953">
        <v>15</v>
      </c>
      <c r="F20" s="947">
        <v>0</v>
      </c>
      <c r="G20" s="948">
        <v>0</v>
      </c>
      <c r="H20" s="948">
        <v>0</v>
      </c>
      <c r="I20" s="948">
        <v>0</v>
      </c>
      <c r="J20" s="947">
        <v>0</v>
      </c>
      <c r="K20" s="948">
        <v>0</v>
      </c>
      <c r="L20" s="948">
        <v>0</v>
      </c>
      <c r="M20" s="948">
        <v>0</v>
      </c>
      <c r="N20" s="954">
        <v>0</v>
      </c>
      <c r="O20" s="948">
        <v>0</v>
      </c>
      <c r="P20" s="948">
        <v>0</v>
      </c>
      <c r="Q20" s="948">
        <v>0</v>
      </c>
      <c r="R20" s="948">
        <v>0</v>
      </c>
      <c r="S20" s="948">
        <v>0</v>
      </c>
      <c r="T20" s="948">
        <v>0</v>
      </c>
      <c r="U20" s="948">
        <v>0</v>
      </c>
      <c r="V20" s="948">
        <v>0</v>
      </c>
      <c r="W20" s="948">
        <v>0</v>
      </c>
      <c r="X20" s="948">
        <v>0</v>
      </c>
      <c r="Y20" s="948">
        <v>0</v>
      </c>
      <c r="Z20" s="948">
        <v>0</v>
      </c>
      <c r="AA20" s="948">
        <v>0</v>
      </c>
      <c r="AB20" s="948">
        <v>0</v>
      </c>
      <c r="AC20" s="948">
        <v>0</v>
      </c>
      <c r="AD20" s="954">
        <v>0</v>
      </c>
      <c r="AE20" s="948">
        <v>255.012</v>
      </c>
      <c r="AF20" s="948">
        <v>70.175342465753431</v>
      </c>
      <c r="AG20" s="948">
        <v>0</v>
      </c>
      <c r="AH20" s="948">
        <v>7857.6084000000001</v>
      </c>
      <c r="AI20" s="948">
        <v>3845.1708000000003</v>
      </c>
      <c r="AJ20" s="948">
        <v>7726.6019958904108</v>
      </c>
      <c r="AK20" s="948">
        <v>0</v>
      </c>
      <c r="AL20" s="948">
        <v>259.71328481012659</v>
      </c>
      <c r="AM20" s="948">
        <v>924.51202000000023</v>
      </c>
      <c r="AN20" s="948">
        <v>1.6200000000026193E-3</v>
      </c>
      <c r="AO20" s="948">
        <v>0</v>
      </c>
      <c r="AP20" s="948">
        <v>0</v>
      </c>
      <c r="AQ20" s="948">
        <v>0</v>
      </c>
      <c r="AR20" s="948">
        <v>0</v>
      </c>
      <c r="AS20" s="948">
        <v>0</v>
      </c>
      <c r="AT20" s="948">
        <v>0</v>
      </c>
      <c r="AU20" s="948">
        <v>0</v>
      </c>
      <c r="AV20" s="948">
        <v>0</v>
      </c>
      <c r="AW20" s="948">
        <v>0</v>
      </c>
      <c r="AX20" s="948">
        <v>0</v>
      </c>
      <c r="AY20" s="948">
        <v>0</v>
      </c>
      <c r="AZ20" s="951">
        <v>20938.795463166294</v>
      </c>
      <c r="BA20" s="952">
        <v>15</v>
      </c>
    </row>
    <row r="21" spans="1:53" x14ac:dyDescent="0.2">
      <c r="A21" s="1237"/>
      <c r="B21" s="1240"/>
      <c r="C21" s="944" t="s">
        <v>594</v>
      </c>
      <c r="D21" s="945"/>
      <c r="E21" s="953">
        <v>16</v>
      </c>
      <c r="F21" s="947">
        <v>0</v>
      </c>
      <c r="G21" s="948">
        <v>0</v>
      </c>
      <c r="H21" s="948">
        <v>0</v>
      </c>
      <c r="I21" s="948">
        <v>0</v>
      </c>
      <c r="J21" s="947">
        <v>0</v>
      </c>
      <c r="K21" s="948">
        <v>0</v>
      </c>
      <c r="L21" s="948">
        <v>0</v>
      </c>
      <c r="M21" s="948">
        <v>0</v>
      </c>
      <c r="N21" s="954">
        <v>0</v>
      </c>
      <c r="O21" s="948">
        <v>0</v>
      </c>
      <c r="P21" s="948">
        <v>0</v>
      </c>
      <c r="Q21" s="948">
        <v>0</v>
      </c>
      <c r="R21" s="948">
        <v>0</v>
      </c>
      <c r="S21" s="948">
        <v>0</v>
      </c>
      <c r="T21" s="948">
        <v>82.696770000000001</v>
      </c>
      <c r="U21" s="948">
        <v>0</v>
      </c>
      <c r="V21" s="948">
        <v>0</v>
      </c>
      <c r="W21" s="948">
        <v>0</v>
      </c>
      <c r="X21" s="948">
        <v>6.5000000000000002E-2</v>
      </c>
      <c r="Y21" s="948">
        <v>0</v>
      </c>
      <c r="Z21" s="948">
        <v>0</v>
      </c>
      <c r="AA21" s="948">
        <v>0</v>
      </c>
      <c r="AB21" s="948">
        <v>2555.2623600000002</v>
      </c>
      <c r="AC21" s="948">
        <v>0</v>
      </c>
      <c r="AD21" s="954">
        <v>0</v>
      </c>
      <c r="AE21" s="948">
        <v>0</v>
      </c>
      <c r="AF21" s="948">
        <v>0</v>
      </c>
      <c r="AG21" s="948">
        <v>0</v>
      </c>
      <c r="AH21" s="948">
        <v>0</v>
      </c>
      <c r="AI21" s="948">
        <v>0</v>
      </c>
      <c r="AJ21" s="948">
        <v>0.82411000000000001</v>
      </c>
      <c r="AK21" s="948">
        <v>0</v>
      </c>
      <c r="AL21" s="948">
        <v>0</v>
      </c>
      <c r="AM21" s="948">
        <v>494.39936</v>
      </c>
      <c r="AN21" s="948">
        <v>425.40949999999998</v>
      </c>
      <c r="AO21" s="948">
        <v>0</v>
      </c>
      <c r="AP21" s="948">
        <v>0</v>
      </c>
      <c r="AQ21" s="948">
        <v>0</v>
      </c>
      <c r="AR21" s="948">
        <v>0</v>
      </c>
      <c r="AS21" s="948">
        <v>0</v>
      </c>
      <c r="AT21" s="948">
        <v>0</v>
      </c>
      <c r="AU21" s="948">
        <v>0</v>
      </c>
      <c r="AV21" s="948">
        <v>0</v>
      </c>
      <c r="AW21" s="948">
        <v>425.40949999999998</v>
      </c>
      <c r="AX21" s="948">
        <v>0</v>
      </c>
      <c r="AY21" s="948">
        <v>0</v>
      </c>
      <c r="AZ21" s="951">
        <v>3984.0666000000001</v>
      </c>
      <c r="BA21" s="952">
        <v>16</v>
      </c>
    </row>
    <row r="22" spans="1:53" x14ac:dyDescent="0.2">
      <c r="A22" s="1237"/>
      <c r="B22" s="1240"/>
      <c r="C22" s="944" t="s">
        <v>595</v>
      </c>
      <c r="D22" s="945"/>
      <c r="E22" s="953">
        <v>17</v>
      </c>
      <c r="F22" s="947">
        <v>0</v>
      </c>
      <c r="G22" s="948">
        <v>0</v>
      </c>
      <c r="H22" s="948">
        <v>0</v>
      </c>
      <c r="I22" s="948">
        <v>0</v>
      </c>
      <c r="J22" s="947">
        <v>0</v>
      </c>
      <c r="K22" s="948">
        <v>0</v>
      </c>
      <c r="L22" s="948">
        <v>0</v>
      </c>
      <c r="M22" s="948">
        <v>0</v>
      </c>
      <c r="N22" s="954">
        <v>0</v>
      </c>
      <c r="O22" s="948">
        <v>0</v>
      </c>
      <c r="P22" s="948">
        <v>0</v>
      </c>
      <c r="Q22" s="948">
        <v>0</v>
      </c>
      <c r="R22" s="948">
        <v>0</v>
      </c>
      <c r="S22" s="948">
        <v>0</v>
      </c>
      <c r="T22" s="948">
        <v>0</v>
      </c>
      <c r="U22" s="948">
        <v>0</v>
      </c>
      <c r="V22" s="948">
        <v>0</v>
      </c>
      <c r="W22" s="948">
        <v>0</v>
      </c>
      <c r="X22" s="948">
        <v>0</v>
      </c>
      <c r="Y22" s="948">
        <v>0</v>
      </c>
      <c r="Z22" s="948">
        <v>0</v>
      </c>
      <c r="AA22" s="948">
        <v>0</v>
      </c>
      <c r="AB22" s="948">
        <v>0</v>
      </c>
      <c r="AC22" s="948">
        <v>0</v>
      </c>
      <c r="AD22" s="954">
        <v>0</v>
      </c>
      <c r="AE22" s="948">
        <v>0</v>
      </c>
      <c r="AF22" s="948">
        <v>0</v>
      </c>
      <c r="AG22" s="948">
        <v>0</v>
      </c>
      <c r="AH22" s="948">
        <v>0</v>
      </c>
      <c r="AI22" s="948">
        <v>0</v>
      </c>
      <c r="AJ22" s="948">
        <v>0</v>
      </c>
      <c r="AK22" s="948">
        <v>0</v>
      </c>
      <c r="AL22" s="948">
        <v>0</v>
      </c>
      <c r="AM22" s="948">
        <v>0</v>
      </c>
      <c r="AN22" s="948">
        <v>0</v>
      </c>
      <c r="AO22" s="948">
        <v>0</v>
      </c>
      <c r="AP22" s="948">
        <v>0</v>
      </c>
      <c r="AQ22" s="948">
        <v>0</v>
      </c>
      <c r="AR22" s="948">
        <v>0</v>
      </c>
      <c r="AS22" s="948">
        <v>0</v>
      </c>
      <c r="AT22" s="948">
        <v>0</v>
      </c>
      <c r="AU22" s="948">
        <v>0</v>
      </c>
      <c r="AV22" s="948">
        <v>0</v>
      </c>
      <c r="AW22" s="948">
        <v>0</v>
      </c>
      <c r="AX22" s="948">
        <v>0</v>
      </c>
      <c r="AY22" s="948">
        <v>0</v>
      </c>
      <c r="AZ22" s="951">
        <v>0</v>
      </c>
      <c r="BA22" s="952">
        <v>17</v>
      </c>
    </row>
    <row r="23" spans="1:53" x14ac:dyDescent="0.2">
      <c r="A23" s="1237"/>
      <c r="B23" s="1240"/>
      <c r="C23" s="944" t="s">
        <v>596</v>
      </c>
      <c r="D23" s="945"/>
      <c r="E23" s="953">
        <v>18</v>
      </c>
      <c r="F23" s="947">
        <v>0</v>
      </c>
      <c r="G23" s="948">
        <v>0</v>
      </c>
      <c r="H23" s="948">
        <v>0</v>
      </c>
      <c r="I23" s="948">
        <v>0</v>
      </c>
      <c r="J23" s="947">
        <v>0</v>
      </c>
      <c r="K23" s="948">
        <v>0</v>
      </c>
      <c r="L23" s="948">
        <v>0</v>
      </c>
      <c r="M23" s="948">
        <v>0</v>
      </c>
      <c r="N23" s="954">
        <v>0</v>
      </c>
      <c r="O23" s="948">
        <v>0</v>
      </c>
      <c r="P23" s="948">
        <v>0</v>
      </c>
      <c r="Q23" s="948">
        <v>0</v>
      </c>
      <c r="R23" s="948">
        <v>0</v>
      </c>
      <c r="S23" s="948">
        <v>0</v>
      </c>
      <c r="T23" s="948">
        <v>0</v>
      </c>
      <c r="U23" s="948">
        <v>0</v>
      </c>
      <c r="V23" s="948">
        <v>0</v>
      </c>
      <c r="W23" s="948">
        <v>0</v>
      </c>
      <c r="X23" s="948">
        <v>0</v>
      </c>
      <c r="Y23" s="948">
        <v>0</v>
      </c>
      <c r="Z23" s="948">
        <v>0</v>
      </c>
      <c r="AA23" s="948">
        <v>0</v>
      </c>
      <c r="AB23" s="948">
        <v>0</v>
      </c>
      <c r="AC23" s="948">
        <v>0</v>
      </c>
      <c r="AD23" s="954">
        <v>0</v>
      </c>
      <c r="AE23" s="948">
        <v>0</v>
      </c>
      <c r="AF23" s="948">
        <v>0</v>
      </c>
      <c r="AG23" s="948">
        <v>0</v>
      </c>
      <c r="AH23" s="948">
        <v>0</v>
      </c>
      <c r="AI23" s="948">
        <v>0</v>
      </c>
      <c r="AJ23" s="948">
        <v>0</v>
      </c>
      <c r="AK23" s="948">
        <v>0</v>
      </c>
      <c r="AL23" s="948">
        <v>0</v>
      </c>
      <c r="AM23" s="948">
        <v>0</v>
      </c>
      <c r="AN23" s="948">
        <v>0</v>
      </c>
      <c r="AO23" s="948">
        <v>0</v>
      </c>
      <c r="AP23" s="948">
        <v>0</v>
      </c>
      <c r="AQ23" s="948">
        <v>0</v>
      </c>
      <c r="AR23" s="948">
        <v>0</v>
      </c>
      <c r="AS23" s="948">
        <v>0</v>
      </c>
      <c r="AT23" s="948">
        <v>0</v>
      </c>
      <c r="AU23" s="948">
        <v>0</v>
      </c>
      <c r="AV23" s="948">
        <v>0</v>
      </c>
      <c r="AW23" s="948">
        <v>0</v>
      </c>
      <c r="AX23" s="948">
        <v>0</v>
      </c>
      <c r="AY23" s="948">
        <v>0</v>
      </c>
      <c r="AZ23" s="951">
        <v>0</v>
      </c>
      <c r="BA23" s="952">
        <v>18</v>
      </c>
    </row>
    <row r="24" spans="1:53" x14ac:dyDescent="0.2">
      <c r="A24" s="1237"/>
      <c r="B24" s="1240"/>
      <c r="C24" s="944" t="s">
        <v>412</v>
      </c>
      <c r="D24" s="945"/>
      <c r="E24" s="953">
        <v>19</v>
      </c>
      <c r="F24" s="947">
        <v>0</v>
      </c>
      <c r="G24" s="948">
        <v>0</v>
      </c>
      <c r="H24" s="948">
        <v>0</v>
      </c>
      <c r="I24" s="948">
        <v>0</v>
      </c>
      <c r="J24" s="947">
        <v>0</v>
      </c>
      <c r="K24" s="948">
        <v>0</v>
      </c>
      <c r="L24" s="948">
        <v>0</v>
      </c>
      <c r="M24" s="948">
        <v>0</v>
      </c>
      <c r="N24" s="954">
        <v>0</v>
      </c>
      <c r="O24" s="948">
        <v>0</v>
      </c>
      <c r="P24" s="948">
        <v>0</v>
      </c>
      <c r="Q24" s="948">
        <v>0</v>
      </c>
      <c r="R24" s="948">
        <v>0</v>
      </c>
      <c r="S24" s="948">
        <v>0</v>
      </c>
      <c r="T24" s="948">
        <v>64.700999999999993</v>
      </c>
      <c r="U24" s="948">
        <v>0</v>
      </c>
      <c r="V24" s="948">
        <v>0</v>
      </c>
      <c r="W24" s="948">
        <v>130.50749747596151</v>
      </c>
      <c r="X24" s="948">
        <v>0</v>
      </c>
      <c r="Y24" s="948">
        <v>0</v>
      </c>
      <c r="Z24" s="948">
        <v>0</v>
      </c>
      <c r="AA24" s="948">
        <v>0</v>
      </c>
      <c r="AB24" s="948">
        <v>1222.3828800000006</v>
      </c>
      <c r="AC24" s="948">
        <v>0</v>
      </c>
      <c r="AD24" s="954">
        <v>0</v>
      </c>
      <c r="AE24" s="948">
        <v>0</v>
      </c>
      <c r="AF24" s="948">
        <v>0</v>
      </c>
      <c r="AG24" s="948">
        <v>0</v>
      </c>
      <c r="AH24" s="948">
        <v>0</v>
      </c>
      <c r="AI24" s="948">
        <v>0</v>
      </c>
      <c r="AJ24" s="948">
        <v>0</v>
      </c>
      <c r="AK24" s="948">
        <v>0</v>
      </c>
      <c r="AL24" s="948">
        <v>0</v>
      </c>
      <c r="AM24" s="948">
        <v>0</v>
      </c>
      <c r="AN24" s="948">
        <v>0</v>
      </c>
      <c r="AO24" s="948">
        <v>0</v>
      </c>
      <c r="AP24" s="948">
        <v>0</v>
      </c>
      <c r="AQ24" s="948">
        <v>0</v>
      </c>
      <c r="AR24" s="948">
        <v>0</v>
      </c>
      <c r="AS24" s="948">
        <v>0</v>
      </c>
      <c r="AT24" s="948">
        <v>0</v>
      </c>
      <c r="AU24" s="948">
        <v>0</v>
      </c>
      <c r="AV24" s="948">
        <v>0</v>
      </c>
      <c r="AW24" s="948">
        <v>1.6200000000026193E-3</v>
      </c>
      <c r="AX24" s="948">
        <v>0</v>
      </c>
      <c r="AY24" s="948">
        <v>0</v>
      </c>
      <c r="AZ24" s="951">
        <v>1417.592997475962</v>
      </c>
      <c r="BA24" s="952">
        <v>19</v>
      </c>
    </row>
    <row r="25" spans="1:53" x14ac:dyDescent="0.2">
      <c r="A25" s="1237"/>
      <c r="B25" s="1252"/>
      <c r="C25" s="955" t="s">
        <v>506</v>
      </c>
      <c r="D25" s="956"/>
      <c r="E25" s="957">
        <v>20</v>
      </c>
      <c r="F25" s="958">
        <v>0</v>
      </c>
      <c r="G25" s="959">
        <v>0</v>
      </c>
      <c r="H25" s="959">
        <v>0</v>
      </c>
      <c r="I25" s="959">
        <v>0</v>
      </c>
      <c r="J25" s="958">
        <v>0</v>
      </c>
      <c r="K25" s="959">
        <v>0</v>
      </c>
      <c r="L25" s="959">
        <v>0</v>
      </c>
      <c r="M25" s="959">
        <v>40.590739999999997</v>
      </c>
      <c r="N25" s="960">
        <v>0</v>
      </c>
      <c r="O25" s="959">
        <v>0</v>
      </c>
      <c r="P25" s="959">
        <v>0</v>
      </c>
      <c r="Q25" s="959">
        <v>0</v>
      </c>
      <c r="R25" s="959">
        <v>0</v>
      </c>
      <c r="S25" s="959">
        <v>0</v>
      </c>
      <c r="T25" s="959">
        <v>159.59084000000001</v>
      </c>
      <c r="U25" s="959">
        <v>0</v>
      </c>
      <c r="V25" s="959">
        <v>0</v>
      </c>
      <c r="W25" s="959">
        <v>130.50749747596151</v>
      </c>
      <c r="X25" s="959">
        <v>6.5000000000000002E-2</v>
      </c>
      <c r="Y25" s="959">
        <v>0</v>
      </c>
      <c r="Z25" s="959">
        <v>0</v>
      </c>
      <c r="AA25" s="959">
        <v>0</v>
      </c>
      <c r="AB25" s="959">
        <v>21544.999030000003</v>
      </c>
      <c r="AC25" s="959">
        <v>0</v>
      </c>
      <c r="AD25" s="960">
        <v>0</v>
      </c>
      <c r="AE25" s="959">
        <v>255.012</v>
      </c>
      <c r="AF25" s="959">
        <v>70.175342465753431</v>
      </c>
      <c r="AG25" s="959">
        <v>680.08320000000003</v>
      </c>
      <c r="AH25" s="959">
        <v>7857.6084000000001</v>
      </c>
      <c r="AI25" s="959">
        <v>3845.1708000000003</v>
      </c>
      <c r="AJ25" s="959">
        <v>9776.7454858904111</v>
      </c>
      <c r="AK25" s="959">
        <v>0</v>
      </c>
      <c r="AL25" s="959">
        <v>320.97628481012657</v>
      </c>
      <c r="AM25" s="959">
        <v>10421.31811</v>
      </c>
      <c r="AN25" s="959">
        <v>1403.95362</v>
      </c>
      <c r="AO25" s="959">
        <v>0</v>
      </c>
      <c r="AP25" s="959">
        <v>0</v>
      </c>
      <c r="AQ25" s="959">
        <v>0</v>
      </c>
      <c r="AR25" s="959">
        <v>0</v>
      </c>
      <c r="AS25" s="959">
        <v>8707.8060000000005</v>
      </c>
      <c r="AT25" s="959">
        <v>0</v>
      </c>
      <c r="AU25" s="1011">
        <v>288.85563999999999</v>
      </c>
      <c r="AV25" s="959">
        <v>0</v>
      </c>
      <c r="AW25" s="959">
        <v>1403.95362</v>
      </c>
      <c r="AX25" s="959">
        <v>0</v>
      </c>
      <c r="AY25" s="959">
        <v>0</v>
      </c>
      <c r="AZ25" s="961">
        <v>66907.411610642244</v>
      </c>
      <c r="BA25" s="962">
        <v>20</v>
      </c>
    </row>
    <row r="26" spans="1:53" x14ac:dyDescent="0.2">
      <c r="A26" s="1237"/>
      <c r="B26" s="1239" t="s">
        <v>597</v>
      </c>
      <c r="C26" s="944" t="s">
        <v>589</v>
      </c>
      <c r="D26" s="945"/>
      <c r="E26" s="953">
        <v>21</v>
      </c>
      <c r="F26" s="947">
        <v>0</v>
      </c>
      <c r="G26" s="948">
        <v>0</v>
      </c>
      <c r="H26" s="948">
        <v>0</v>
      </c>
      <c r="I26" s="948">
        <v>0</v>
      </c>
      <c r="J26" s="947">
        <v>0</v>
      </c>
      <c r="K26" s="948">
        <v>0</v>
      </c>
      <c r="L26" s="948">
        <v>0</v>
      </c>
      <c r="M26" s="948">
        <v>0</v>
      </c>
      <c r="N26" s="954">
        <v>0</v>
      </c>
      <c r="O26" s="948">
        <v>0</v>
      </c>
      <c r="P26" s="948">
        <v>0</v>
      </c>
      <c r="Q26" s="948">
        <v>0</v>
      </c>
      <c r="R26" s="948">
        <v>0</v>
      </c>
      <c r="S26" s="948">
        <v>0</v>
      </c>
      <c r="T26" s="948">
        <v>0</v>
      </c>
      <c r="U26" s="948">
        <v>0</v>
      </c>
      <c r="V26" s="948">
        <v>0</v>
      </c>
      <c r="W26" s="948">
        <v>0</v>
      </c>
      <c r="X26" s="948">
        <v>0</v>
      </c>
      <c r="Y26" s="948">
        <v>0</v>
      </c>
      <c r="Z26" s="948">
        <v>0</v>
      </c>
      <c r="AA26" s="948">
        <v>0</v>
      </c>
      <c r="AB26" s="948">
        <v>0</v>
      </c>
      <c r="AC26" s="948">
        <v>0</v>
      </c>
      <c r="AD26" s="954">
        <v>0</v>
      </c>
      <c r="AE26" s="948">
        <v>0</v>
      </c>
      <c r="AF26" s="948">
        <v>0</v>
      </c>
      <c r="AG26" s="948">
        <v>0</v>
      </c>
      <c r="AH26" s="948">
        <v>0</v>
      </c>
      <c r="AI26" s="948">
        <v>0</v>
      </c>
      <c r="AJ26" s="948">
        <v>0</v>
      </c>
      <c r="AK26" s="948">
        <v>0</v>
      </c>
      <c r="AL26" s="948">
        <v>0</v>
      </c>
      <c r="AM26" s="948">
        <v>0</v>
      </c>
      <c r="AN26" s="948">
        <v>0</v>
      </c>
      <c r="AO26" s="948">
        <v>0</v>
      </c>
      <c r="AP26" s="948">
        <v>0</v>
      </c>
      <c r="AQ26" s="948">
        <v>0</v>
      </c>
      <c r="AR26" s="948">
        <v>0</v>
      </c>
      <c r="AS26" s="948">
        <v>0</v>
      </c>
      <c r="AT26" s="948">
        <v>0</v>
      </c>
      <c r="AU26" s="1012">
        <v>0</v>
      </c>
      <c r="AV26" s="948">
        <v>0</v>
      </c>
      <c r="AW26" s="948">
        <v>0</v>
      </c>
      <c r="AX26" s="948">
        <v>0</v>
      </c>
      <c r="AY26" s="948">
        <v>0</v>
      </c>
      <c r="AZ26" s="951">
        <v>0</v>
      </c>
      <c r="BA26" s="952">
        <v>21</v>
      </c>
    </row>
    <row r="27" spans="1:53" x14ac:dyDescent="0.2">
      <c r="A27" s="1237"/>
      <c r="B27" s="1240"/>
      <c r="C27" s="944" t="s">
        <v>590</v>
      </c>
      <c r="D27" s="945"/>
      <c r="E27" s="953">
        <v>22</v>
      </c>
      <c r="F27" s="947">
        <v>0</v>
      </c>
      <c r="G27" s="948">
        <v>0</v>
      </c>
      <c r="H27" s="948">
        <v>0</v>
      </c>
      <c r="I27" s="948">
        <v>0</v>
      </c>
      <c r="J27" s="947">
        <v>0</v>
      </c>
      <c r="K27" s="948">
        <v>0</v>
      </c>
      <c r="L27" s="948">
        <v>0</v>
      </c>
      <c r="M27" s="948">
        <v>0</v>
      </c>
      <c r="N27" s="954">
        <v>0</v>
      </c>
      <c r="O27" s="948">
        <v>0</v>
      </c>
      <c r="P27" s="948">
        <v>0</v>
      </c>
      <c r="Q27" s="948">
        <v>0</v>
      </c>
      <c r="R27" s="948">
        <v>0</v>
      </c>
      <c r="S27" s="948">
        <v>0</v>
      </c>
      <c r="T27" s="948">
        <v>0</v>
      </c>
      <c r="U27" s="948">
        <v>0</v>
      </c>
      <c r="V27" s="948">
        <v>0</v>
      </c>
      <c r="W27" s="948">
        <v>0</v>
      </c>
      <c r="X27" s="948">
        <v>0</v>
      </c>
      <c r="Y27" s="948">
        <v>0</v>
      </c>
      <c r="Z27" s="948">
        <v>0</v>
      </c>
      <c r="AA27" s="948">
        <v>0</v>
      </c>
      <c r="AB27" s="948">
        <v>0</v>
      </c>
      <c r="AC27" s="948">
        <v>0</v>
      </c>
      <c r="AD27" s="954">
        <v>0</v>
      </c>
      <c r="AE27" s="948">
        <v>0</v>
      </c>
      <c r="AF27" s="948">
        <v>0</v>
      </c>
      <c r="AG27" s="948">
        <v>0</v>
      </c>
      <c r="AH27" s="948">
        <v>0</v>
      </c>
      <c r="AI27" s="948">
        <v>0</v>
      </c>
      <c r="AJ27" s="948">
        <v>0</v>
      </c>
      <c r="AK27" s="948">
        <v>0</v>
      </c>
      <c r="AL27" s="948">
        <v>0</v>
      </c>
      <c r="AM27" s="948">
        <v>0</v>
      </c>
      <c r="AN27" s="948">
        <v>0</v>
      </c>
      <c r="AO27" s="948">
        <v>0</v>
      </c>
      <c r="AP27" s="948">
        <v>0</v>
      </c>
      <c r="AQ27" s="948">
        <v>0</v>
      </c>
      <c r="AR27" s="948">
        <v>0</v>
      </c>
      <c r="AS27" s="948">
        <v>0</v>
      </c>
      <c r="AT27" s="948">
        <v>0</v>
      </c>
      <c r="AU27" s="1012">
        <v>0</v>
      </c>
      <c r="AV27" s="948">
        <v>0</v>
      </c>
      <c r="AW27" s="948">
        <v>0</v>
      </c>
      <c r="AX27" s="948">
        <v>0</v>
      </c>
      <c r="AY27" s="948">
        <v>0</v>
      </c>
      <c r="AZ27" s="951">
        <v>0</v>
      </c>
      <c r="BA27" s="952">
        <v>22</v>
      </c>
    </row>
    <row r="28" spans="1:53" x14ac:dyDescent="0.2">
      <c r="A28" s="1237"/>
      <c r="B28" s="1240"/>
      <c r="C28" s="944" t="s">
        <v>409</v>
      </c>
      <c r="D28" s="945"/>
      <c r="E28" s="953">
        <v>23</v>
      </c>
      <c r="F28" s="947">
        <v>0</v>
      </c>
      <c r="G28" s="948">
        <v>0</v>
      </c>
      <c r="H28" s="948">
        <v>0</v>
      </c>
      <c r="I28" s="948">
        <v>0</v>
      </c>
      <c r="J28" s="947">
        <v>0</v>
      </c>
      <c r="K28" s="948">
        <v>0</v>
      </c>
      <c r="L28" s="948">
        <v>0</v>
      </c>
      <c r="M28" s="948">
        <v>0</v>
      </c>
      <c r="N28" s="954">
        <v>0</v>
      </c>
      <c r="O28" s="948">
        <v>0</v>
      </c>
      <c r="P28" s="948">
        <v>0</v>
      </c>
      <c r="Q28" s="948">
        <v>0</v>
      </c>
      <c r="R28" s="948">
        <v>0</v>
      </c>
      <c r="S28" s="948">
        <v>0</v>
      </c>
      <c r="T28" s="948">
        <v>0</v>
      </c>
      <c r="U28" s="948">
        <v>0</v>
      </c>
      <c r="V28" s="948">
        <v>0</v>
      </c>
      <c r="W28" s="948">
        <v>0</v>
      </c>
      <c r="X28" s="948">
        <v>0</v>
      </c>
      <c r="Y28" s="948">
        <v>0</v>
      </c>
      <c r="Z28" s="948">
        <v>0</v>
      </c>
      <c r="AA28" s="948">
        <v>0</v>
      </c>
      <c r="AB28" s="948">
        <v>0</v>
      </c>
      <c r="AC28" s="948">
        <v>0</v>
      </c>
      <c r="AD28" s="954">
        <v>0</v>
      </c>
      <c r="AE28" s="948">
        <v>0</v>
      </c>
      <c r="AF28" s="948">
        <v>0</v>
      </c>
      <c r="AG28" s="948">
        <v>0</v>
      </c>
      <c r="AH28" s="948">
        <v>0</v>
      </c>
      <c r="AI28" s="948">
        <v>0</v>
      </c>
      <c r="AJ28" s="948">
        <v>0</v>
      </c>
      <c r="AK28" s="948">
        <v>0</v>
      </c>
      <c r="AL28" s="948">
        <v>0</v>
      </c>
      <c r="AM28" s="948">
        <v>0</v>
      </c>
      <c r="AN28" s="948">
        <v>0</v>
      </c>
      <c r="AO28" s="948">
        <v>0</v>
      </c>
      <c r="AP28" s="948">
        <v>0</v>
      </c>
      <c r="AQ28" s="948">
        <v>0</v>
      </c>
      <c r="AR28" s="948">
        <v>0</v>
      </c>
      <c r="AS28" s="948">
        <v>1027.5528240000003</v>
      </c>
      <c r="AT28" s="948">
        <v>0</v>
      </c>
      <c r="AU28" s="1012">
        <v>0</v>
      </c>
      <c r="AV28" s="948">
        <v>0</v>
      </c>
      <c r="AW28" s="948">
        <v>0</v>
      </c>
      <c r="AX28" s="948">
        <v>0</v>
      </c>
      <c r="AY28" s="948">
        <v>0</v>
      </c>
      <c r="AZ28" s="951">
        <v>1027.5528240000003</v>
      </c>
      <c r="BA28" s="952">
        <v>23</v>
      </c>
    </row>
    <row r="29" spans="1:53" x14ac:dyDescent="0.2">
      <c r="A29" s="1237"/>
      <c r="B29" s="1240"/>
      <c r="C29" s="944" t="s">
        <v>408</v>
      </c>
      <c r="D29" s="945"/>
      <c r="E29" s="953">
        <v>24</v>
      </c>
      <c r="F29" s="947">
        <v>0</v>
      </c>
      <c r="G29" s="948">
        <v>0</v>
      </c>
      <c r="H29" s="948">
        <v>0</v>
      </c>
      <c r="I29" s="948">
        <v>0</v>
      </c>
      <c r="J29" s="947">
        <v>0</v>
      </c>
      <c r="K29" s="948">
        <v>0</v>
      </c>
      <c r="L29" s="948">
        <v>0</v>
      </c>
      <c r="M29" s="948">
        <v>0</v>
      </c>
      <c r="N29" s="954">
        <v>0</v>
      </c>
      <c r="O29" s="948">
        <v>0</v>
      </c>
      <c r="P29" s="948">
        <v>0</v>
      </c>
      <c r="Q29" s="948">
        <v>0</v>
      </c>
      <c r="R29" s="948">
        <v>0</v>
      </c>
      <c r="S29" s="948">
        <v>0</v>
      </c>
      <c r="T29" s="948">
        <v>0</v>
      </c>
      <c r="U29" s="948">
        <v>0</v>
      </c>
      <c r="V29" s="948">
        <v>0</v>
      </c>
      <c r="W29" s="948">
        <v>0</v>
      </c>
      <c r="X29" s="948">
        <v>0</v>
      </c>
      <c r="Y29" s="948">
        <v>0</v>
      </c>
      <c r="Z29" s="948">
        <v>0</v>
      </c>
      <c r="AA29" s="948">
        <v>0</v>
      </c>
      <c r="AB29" s="948">
        <v>0</v>
      </c>
      <c r="AC29" s="948">
        <v>0</v>
      </c>
      <c r="AD29" s="954">
        <v>0</v>
      </c>
      <c r="AE29" s="948">
        <v>0</v>
      </c>
      <c r="AF29" s="948">
        <v>0</v>
      </c>
      <c r="AG29" s="948">
        <v>0</v>
      </c>
      <c r="AH29" s="948">
        <v>0</v>
      </c>
      <c r="AI29" s="948">
        <v>0</v>
      </c>
      <c r="AJ29" s="948">
        <v>0</v>
      </c>
      <c r="AK29" s="948">
        <v>0</v>
      </c>
      <c r="AL29" s="948">
        <v>0</v>
      </c>
      <c r="AM29" s="948">
        <v>0</v>
      </c>
      <c r="AN29" s="948">
        <v>0</v>
      </c>
      <c r="AO29" s="948">
        <v>0</v>
      </c>
      <c r="AP29" s="948">
        <v>0</v>
      </c>
      <c r="AQ29" s="948">
        <v>0</v>
      </c>
      <c r="AR29" s="948">
        <v>0</v>
      </c>
      <c r="AS29" s="948">
        <v>6011.8130520000004</v>
      </c>
      <c r="AT29" s="948">
        <v>0</v>
      </c>
      <c r="AU29" s="1012">
        <v>9832.9569119999996</v>
      </c>
      <c r="AV29" s="948">
        <v>0</v>
      </c>
      <c r="AW29" s="948">
        <v>0</v>
      </c>
      <c r="AX29" s="948">
        <v>0</v>
      </c>
      <c r="AY29" s="948">
        <v>0</v>
      </c>
      <c r="AZ29" s="951">
        <v>15844.769963999999</v>
      </c>
      <c r="BA29" s="952">
        <v>24</v>
      </c>
    </row>
    <row r="30" spans="1:53" x14ac:dyDescent="0.2">
      <c r="A30" s="1237"/>
      <c r="B30" s="1240"/>
      <c r="C30" s="944" t="s">
        <v>591</v>
      </c>
      <c r="D30" s="945"/>
      <c r="E30" s="953">
        <v>25</v>
      </c>
      <c r="F30" s="947">
        <v>0</v>
      </c>
      <c r="G30" s="948">
        <v>0</v>
      </c>
      <c r="H30" s="948">
        <v>0</v>
      </c>
      <c r="I30" s="948">
        <v>0</v>
      </c>
      <c r="J30" s="947">
        <v>0</v>
      </c>
      <c r="K30" s="948">
        <v>0</v>
      </c>
      <c r="L30" s="948">
        <v>0</v>
      </c>
      <c r="M30" s="948">
        <v>0</v>
      </c>
      <c r="N30" s="954">
        <v>0</v>
      </c>
      <c r="O30" s="948">
        <v>0</v>
      </c>
      <c r="P30" s="948">
        <v>0</v>
      </c>
      <c r="Q30" s="948">
        <v>0</v>
      </c>
      <c r="R30" s="948">
        <v>0</v>
      </c>
      <c r="S30" s="948">
        <v>0</v>
      </c>
      <c r="T30" s="948">
        <v>0</v>
      </c>
      <c r="U30" s="948">
        <v>0</v>
      </c>
      <c r="V30" s="948">
        <v>0</v>
      </c>
      <c r="W30" s="948">
        <v>0</v>
      </c>
      <c r="X30" s="948">
        <v>0</v>
      </c>
      <c r="Y30" s="948">
        <v>0</v>
      </c>
      <c r="Z30" s="948">
        <v>0</v>
      </c>
      <c r="AA30" s="948">
        <v>0</v>
      </c>
      <c r="AB30" s="948">
        <v>0</v>
      </c>
      <c r="AC30" s="948">
        <v>0</v>
      </c>
      <c r="AD30" s="954">
        <v>0</v>
      </c>
      <c r="AE30" s="948">
        <v>0</v>
      </c>
      <c r="AF30" s="948">
        <v>0</v>
      </c>
      <c r="AG30" s="948">
        <v>0</v>
      </c>
      <c r="AH30" s="948">
        <v>0</v>
      </c>
      <c r="AI30" s="948">
        <v>0</v>
      </c>
      <c r="AJ30" s="948">
        <v>0</v>
      </c>
      <c r="AK30" s="948">
        <v>0</v>
      </c>
      <c r="AL30" s="948">
        <v>0</v>
      </c>
      <c r="AM30" s="948">
        <v>0</v>
      </c>
      <c r="AN30" s="948">
        <v>0</v>
      </c>
      <c r="AO30" s="948">
        <v>0</v>
      </c>
      <c r="AP30" s="948">
        <v>0</v>
      </c>
      <c r="AQ30" s="948">
        <v>0</v>
      </c>
      <c r="AR30" s="948">
        <v>0</v>
      </c>
      <c r="AS30" s="948">
        <v>3155.3321400000004</v>
      </c>
      <c r="AT30" s="948">
        <v>0</v>
      </c>
      <c r="AU30" s="1012">
        <v>0</v>
      </c>
      <c r="AV30" s="948">
        <v>0</v>
      </c>
      <c r="AW30" s="948">
        <v>0</v>
      </c>
      <c r="AX30" s="948">
        <v>0</v>
      </c>
      <c r="AY30" s="948">
        <v>0</v>
      </c>
      <c r="AZ30" s="951">
        <v>3155.3321400000004</v>
      </c>
      <c r="BA30" s="952">
        <v>25</v>
      </c>
    </row>
    <row r="31" spans="1:53" x14ac:dyDescent="0.2">
      <c r="A31" s="1237"/>
      <c r="B31" s="1240"/>
      <c r="C31" s="944" t="s">
        <v>592</v>
      </c>
      <c r="D31" s="945"/>
      <c r="E31" s="953">
        <v>26</v>
      </c>
      <c r="F31" s="947">
        <v>0</v>
      </c>
      <c r="G31" s="948">
        <v>0</v>
      </c>
      <c r="H31" s="948">
        <v>0</v>
      </c>
      <c r="I31" s="948">
        <v>0</v>
      </c>
      <c r="J31" s="947">
        <v>0</v>
      </c>
      <c r="K31" s="948">
        <v>0</v>
      </c>
      <c r="L31" s="948">
        <v>0</v>
      </c>
      <c r="M31" s="948">
        <v>0</v>
      </c>
      <c r="N31" s="954">
        <v>0</v>
      </c>
      <c r="O31" s="948">
        <v>0</v>
      </c>
      <c r="P31" s="948">
        <v>0</v>
      </c>
      <c r="Q31" s="948">
        <v>0</v>
      </c>
      <c r="R31" s="948">
        <v>0</v>
      </c>
      <c r="S31" s="948">
        <v>0</v>
      </c>
      <c r="T31" s="948">
        <v>0</v>
      </c>
      <c r="U31" s="948">
        <v>0</v>
      </c>
      <c r="V31" s="948">
        <v>0</v>
      </c>
      <c r="W31" s="948">
        <v>0</v>
      </c>
      <c r="X31" s="948">
        <v>0</v>
      </c>
      <c r="Y31" s="948">
        <v>0</v>
      </c>
      <c r="Z31" s="948">
        <v>0</v>
      </c>
      <c r="AA31" s="948">
        <v>0</v>
      </c>
      <c r="AB31" s="948">
        <v>0</v>
      </c>
      <c r="AC31" s="948">
        <v>0</v>
      </c>
      <c r="AD31" s="954">
        <v>0</v>
      </c>
      <c r="AE31" s="948">
        <v>0</v>
      </c>
      <c r="AF31" s="948">
        <v>0</v>
      </c>
      <c r="AG31" s="948">
        <v>0</v>
      </c>
      <c r="AH31" s="948">
        <v>0</v>
      </c>
      <c r="AI31" s="948">
        <v>0</v>
      </c>
      <c r="AJ31" s="948">
        <v>0</v>
      </c>
      <c r="AK31" s="948">
        <v>0</v>
      </c>
      <c r="AL31" s="948">
        <v>0</v>
      </c>
      <c r="AM31" s="948">
        <v>0</v>
      </c>
      <c r="AN31" s="948">
        <v>0</v>
      </c>
      <c r="AO31" s="948">
        <v>0</v>
      </c>
      <c r="AP31" s="948">
        <v>0</v>
      </c>
      <c r="AQ31" s="948">
        <v>0</v>
      </c>
      <c r="AR31" s="948">
        <v>0</v>
      </c>
      <c r="AS31" s="948">
        <v>0</v>
      </c>
      <c r="AT31" s="948">
        <v>0</v>
      </c>
      <c r="AU31" s="1012">
        <v>0</v>
      </c>
      <c r="AV31" s="948">
        <v>0</v>
      </c>
      <c r="AW31" s="948">
        <v>0</v>
      </c>
      <c r="AX31" s="948">
        <v>0</v>
      </c>
      <c r="AY31" s="948">
        <v>0</v>
      </c>
      <c r="AZ31" s="951">
        <v>0</v>
      </c>
      <c r="BA31" s="952">
        <v>26</v>
      </c>
    </row>
    <row r="32" spans="1:53" x14ac:dyDescent="0.2">
      <c r="A32" s="1237"/>
      <c r="B32" s="1240"/>
      <c r="C32" s="944" t="s">
        <v>505</v>
      </c>
      <c r="D32" s="945"/>
      <c r="E32" s="953">
        <v>27</v>
      </c>
      <c r="F32" s="947">
        <v>0</v>
      </c>
      <c r="G32" s="948">
        <v>0</v>
      </c>
      <c r="H32" s="948">
        <v>0</v>
      </c>
      <c r="I32" s="948">
        <v>0</v>
      </c>
      <c r="J32" s="947">
        <v>0</v>
      </c>
      <c r="K32" s="948">
        <v>0</v>
      </c>
      <c r="L32" s="948">
        <v>0</v>
      </c>
      <c r="M32" s="948">
        <v>0</v>
      </c>
      <c r="N32" s="954">
        <v>0</v>
      </c>
      <c r="O32" s="948">
        <v>0</v>
      </c>
      <c r="P32" s="948">
        <v>0</v>
      </c>
      <c r="Q32" s="948">
        <v>0</v>
      </c>
      <c r="R32" s="948">
        <v>0</v>
      </c>
      <c r="S32" s="948">
        <v>0</v>
      </c>
      <c r="T32" s="948">
        <v>0</v>
      </c>
      <c r="U32" s="948">
        <v>0</v>
      </c>
      <c r="V32" s="948">
        <v>0</v>
      </c>
      <c r="W32" s="948">
        <v>0</v>
      </c>
      <c r="X32" s="948">
        <v>0</v>
      </c>
      <c r="Y32" s="948">
        <v>0</v>
      </c>
      <c r="Z32" s="948">
        <v>0</v>
      </c>
      <c r="AA32" s="948">
        <v>0</v>
      </c>
      <c r="AB32" s="948">
        <v>0</v>
      </c>
      <c r="AC32" s="948">
        <v>0</v>
      </c>
      <c r="AD32" s="954">
        <v>0</v>
      </c>
      <c r="AE32" s="948">
        <v>0</v>
      </c>
      <c r="AF32" s="948">
        <v>0</v>
      </c>
      <c r="AG32" s="948">
        <v>0</v>
      </c>
      <c r="AH32" s="948">
        <v>0</v>
      </c>
      <c r="AI32" s="948">
        <v>0</v>
      </c>
      <c r="AJ32" s="948">
        <v>0</v>
      </c>
      <c r="AK32" s="948">
        <v>0</v>
      </c>
      <c r="AL32" s="948">
        <v>0</v>
      </c>
      <c r="AM32" s="948">
        <v>0</v>
      </c>
      <c r="AN32" s="948">
        <v>0</v>
      </c>
      <c r="AO32" s="948">
        <v>0</v>
      </c>
      <c r="AP32" s="948">
        <v>0</v>
      </c>
      <c r="AQ32" s="948">
        <v>0</v>
      </c>
      <c r="AR32" s="948">
        <v>0</v>
      </c>
      <c r="AS32" s="948">
        <v>7491.441600000001</v>
      </c>
      <c r="AT32" s="948">
        <v>0</v>
      </c>
      <c r="AU32" s="1012">
        <v>0</v>
      </c>
      <c r="AV32" s="948">
        <v>0</v>
      </c>
      <c r="AW32" s="948">
        <v>0</v>
      </c>
      <c r="AX32" s="948">
        <v>0</v>
      </c>
      <c r="AY32" s="948">
        <v>0</v>
      </c>
      <c r="AZ32" s="951">
        <v>7491.441600000001</v>
      </c>
      <c r="BA32" s="952">
        <v>27</v>
      </c>
    </row>
    <row r="33" spans="1:53" x14ac:dyDescent="0.2">
      <c r="A33" s="1237"/>
      <c r="B33" s="1240"/>
      <c r="C33" s="944" t="s">
        <v>593</v>
      </c>
      <c r="D33" s="945"/>
      <c r="E33" s="953">
        <v>28</v>
      </c>
      <c r="F33" s="947">
        <v>0</v>
      </c>
      <c r="G33" s="948">
        <v>0</v>
      </c>
      <c r="H33" s="948">
        <v>0</v>
      </c>
      <c r="I33" s="948">
        <v>0</v>
      </c>
      <c r="J33" s="947">
        <v>0</v>
      </c>
      <c r="K33" s="948">
        <v>0</v>
      </c>
      <c r="L33" s="948">
        <v>0</v>
      </c>
      <c r="M33" s="948">
        <v>0</v>
      </c>
      <c r="N33" s="954">
        <v>0</v>
      </c>
      <c r="O33" s="948">
        <v>0</v>
      </c>
      <c r="P33" s="948">
        <v>0</v>
      </c>
      <c r="Q33" s="948">
        <v>0</v>
      </c>
      <c r="R33" s="948">
        <v>0</v>
      </c>
      <c r="S33" s="948">
        <v>0</v>
      </c>
      <c r="T33" s="948">
        <v>0</v>
      </c>
      <c r="U33" s="948">
        <v>0</v>
      </c>
      <c r="V33" s="948">
        <v>0</v>
      </c>
      <c r="W33" s="948">
        <v>0</v>
      </c>
      <c r="X33" s="948">
        <v>0</v>
      </c>
      <c r="Y33" s="948">
        <v>0</v>
      </c>
      <c r="Z33" s="948">
        <v>0</v>
      </c>
      <c r="AA33" s="948">
        <v>0</v>
      </c>
      <c r="AB33" s="948">
        <v>0</v>
      </c>
      <c r="AC33" s="948">
        <v>0</v>
      </c>
      <c r="AD33" s="954">
        <v>0</v>
      </c>
      <c r="AE33" s="948">
        <v>0</v>
      </c>
      <c r="AF33" s="948">
        <v>0</v>
      </c>
      <c r="AG33" s="948">
        <v>0</v>
      </c>
      <c r="AH33" s="948">
        <v>0</v>
      </c>
      <c r="AI33" s="948">
        <v>0</v>
      </c>
      <c r="AJ33" s="948">
        <v>0</v>
      </c>
      <c r="AK33" s="948">
        <v>0</v>
      </c>
      <c r="AL33" s="948">
        <v>0</v>
      </c>
      <c r="AM33" s="948">
        <v>0</v>
      </c>
      <c r="AN33" s="948">
        <v>0</v>
      </c>
      <c r="AO33" s="948">
        <v>0</v>
      </c>
      <c r="AP33" s="948">
        <v>0</v>
      </c>
      <c r="AQ33" s="948">
        <v>0</v>
      </c>
      <c r="AR33" s="948">
        <v>0</v>
      </c>
      <c r="AS33" s="948">
        <v>14661.361836</v>
      </c>
      <c r="AT33" s="948">
        <v>0</v>
      </c>
      <c r="AU33" s="1012">
        <v>598.948128</v>
      </c>
      <c r="AV33" s="948">
        <v>0</v>
      </c>
      <c r="AW33" s="948">
        <v>0</v>
      </c>
      <c r="AX33" s="948">
        <v>0</v>
      </c>
      <c r="AY33" s="948">
        <v>0</v>
      </c>
      <c r="AZ33" s="951">
        <v>15260.309964</v>
      </c>
      <c r="BA33" s="952">
        <v>28</v>
      </c>
    </row>
    <row r="34" spans="1:53" x14ac:dyDescent="0.2">
      <c r="A34" s="1237"/>
      <c r="B34" s="1240"/>
      <c r="C34" s="944" t="s">
        <v>594</v>
      </c>
      <c r="D34" s="945"/>
      <c r="E34" s="953">
        <v>29</v>
      </c>
      <c r="F34" s="947">
        <v>0</v>
      </c>
      <c r="G34" s="948">
        <v>0</v>
      </c>
      <c r="H34" s="948">
        <v>0</v>
      </c>
      <c r="I34" s="948">
        <v>0</v>
      </c>
      <c r="J34" s="947">
        <v>0</v>
      </c>
      <c r="K34" s="948">
        <v>0</v>
      </c>
      <c r="L34" s="948">
        <v>0</v>
      </c>
      <c r="M34" s="948">
        <v>0</v>
      </c>
      <c r="N34" s="954">
        <v>0</v>
      </c>
      <c r="O34" s="948">
        <v>0</v>
      </c>
      <c r="P34" s="948">
        <v>0</v>
      </c>
      <c r="Q34" s="948">
        <v>0</v>
      </c>
      <c r="R34" s="948">
        <v>0</v>
      </c>
      <c r="S34" s="948">
        <v>0</v>
      </c>
      <c r="T34" s="948">
        <v>0</v>
      </c>
      <c r="U34" s="948">
        <v>0</v>
      </c>
      <c r="V34" s="948">
        <v>0</v>
      </c>
      <c r="W34" s="948">
        <v>0</v>
      </c>
      <c r="X34" s="948">
        <v>0</v>
      </c>
      <c r="Y34" s="948">
        <v>0</v>
      </c>
      <c r="Z34" s="948">
        <v>0</v>
      </c>
      <c r="AA34" s="948">
        <v>0</v>
      </c>
      <c r="AB34" s="948">
        <v>0</v>
      </c>
      <c r="AC34" s="948">
        <v>0</v>
      </c>
      <c r="AD34" s="954">
        <v>0</v>
      </c>
      <c r="AE34" s="948">
        <v>0</v>
      </c>
      <c r="AF34" s="948">
        <v>0</v>
      </c>
      <c r="AG34" s="948">
        <v>0</v>
      </c>
      <c r="AH34" s="948">
        <v>0</v>
      </c>
      <c r="AI34" s="948">
        <v>0</v>
      </c>
      <c r="AJ34" s="948">
        <v>0</v>
      </c>
      <c r="AK34" s="948">
        <v>0</v>
      </c>
      <c r="AL34" s="948">
        <v>0</v>
      </c>
      <c r="AM34" s="948">
        <v>0</v>
      </c>
      <c r="AN34" s="948">
        <v>0</v>
      </c>
      <c r="AO34" s="948">
        <v>0</v>
      </c>
      <c r="AP34" s="948">
        <v>0</v>
      </c>
      <c r="AQ34" s="948">
        <v>0</v>
      </c>
      <c r="AR34" s="948">
        <v>0</v>
      </c>
      <c r="AS34" s="948">
        <v>0</v>
      </c>
      <c r="AT34" s="948">
        <v>0</v>
      </c>
      <c r="AU34" s="1012">
        <v>3961.0493280000005</v>
      </c>
      <c r="AV34" s="948">
        <v>0</v>
      </c>
      <c r="AW34" s="948">
        <v>0</v>
      </c>
      <c r="AX34" s="948">
        <v>0</v>
      </c>
      <c r="AY34" s="948">
        <v>0</v>
      </c>
      <c r="AZ34" s="951">
        <v>3961.0493280000005</v>
      </c>
      <c r="BA34" s="952">
        <v>29</v>
      </c>
    </row>
    <row r="35" spans="1:53" x14ac:dyDescent="0.2">
      <c r="A35" s="1237"/>
      <c r="B35" s="1240"/>
      <c r="C35" s="944" t="s">
        <v>595</v>
      </c>
      <c r="D35" s="945"/>
      <c r="E35" s="953">
        <v>30</v>
      </c>
      <c r="F35" s="947">
        <v>0</v>
      </c>
      <c r="G35" s="948">
        <v>0</v>
      </c>
      <c r="H35" s="948">
        <v>0</v>
      </c>
      <c r="I35" s="948">
        <v>0</v>
      </c>
      <c r="J35" s="947">
        <v>0</v>
      </c>
      <c r="K35" s="948">
        <v>0</v>
      </c>
      <c r="L35" s="948">
        <v>0</v>
      </c>
      <c r="M35" s="948">
        <v>0</v>
      </c>
      <c r="N35" s="954">
        <v>0</v>
      </c>
      <c r="O35" s="948">
        <v>0</v>
      </c>
      <c r="P35" s="948">
        <v>0</v>
      </c>
      <c r="Q35" s="948">
        <v>0</v>
      </c>
      <c r="R35" s="948">
        <v>0</v>
      </c>
      <c r="S35" s="948">
        <v>0</v>
      </c>
      <c r="T35" s="948">
        <v>0</v>
      </c>
      <c r="U35" s="948">
        <v>0</v>
      </c>
      <c r="V35" s="948">
        <v>0</v>
      </c>
      <c r="W35" s="948">
        <v>0</v>
      </c>
      <c r="X35" s="948">
        <v>0</v>
      </c>
      <c r="Y35" s="948">
        <v>0</v>
      </c>
      <c r="Z35" s="948">
        <v>0</v>
      </c>
      <c r="AA35" s="948">
        <v>0</v>
      </c>
      <c r="AB35" s="948">
        <v>0</v>
      </c>
      <c r="AC35" s="948">
        <v>0</v>
      </c>
      <c r="AD35" s="954">
        <v>0</v>
      </c>
      <c r="AE35" s="948">
        <v>0</v>
      </c>
      <c r="AF35" s="948">
        <v>0</v>
      </c>
      <c r="AG35" s="948">
        <v>0</v>
      </c>
      <c r="AH35" s="948">
        <v>0</v>
      </c>
      <c r="AI35" s="948">
        <v>0</v>
      </c>
      <c r="AJ35" s="948">
        <v>0</v>
      </c>
      <c r="AK35" s="948">
        <v>0</v>
      </c>
      <c r="AL35" s="948">
        <v>0</v>
      </c>
      <c r="AM35" s="948">
        <v>0</v>
      </c>
      <c r="AN35" s="948">
        <v>0</v>
      </c>
      <c r="AO35" s="948">
        <v>0</v>
      </c>
      <c r="AP35" s="948">
        <v>0</v>
      </c>
      <c r="AQ35" s="948">
        <v>0</v>
      </c>
      <c r="AR35" s="948">
        <v>0</v>
      </c>
      <c r="AS35" s="948">
        <v>0</v>
      </c>
      <c r="AT35" s="948">
        <v>0</v>
      </c>
      <c r="AU35" s="1012">
        <v>0</v>
      </c>
      <c r="AV35" s="948">
        <v>0</v>
      </c>
      <c r="AW35" s="948">
        <v>0</v>
      </c>
      <c r="AX35" s="948">
        <v>0</v>
      </c>
      <c r="AY35" s="948">
        <v>0</v>
      </c>
      <c r="AZ35" s="951">
        <v>0</v>
      </c>
      <c r="BA35" s="952">
        <v>30</v>
      </c>
    </row>
    <row r="36" spans="1:53" x14ac:dyDescent="0.2">
      <c r="A36" s="1237"/>
      <c r="B36" s="1240"/>
      <c r="C36" s="944" t="s">
        <v>596</v>
      </c>
      <c r="D36" s="945"/>
      <c r="E36" s="953">
        <v>31</v>
      </c>
      <c r="F36" s="947">
        <v>0</v>
      </c>
      <c r="G36" s="948">
        <v>0</v>
      </c>
      <c r="H36" s="948">
        <v>0</v>
      </c>
      <c r="I36" s="948">
        <v>0</v>
      </c>
      <c r="J36" s="947">
        <v>0</v>
      </c>
      <c r="K36" s="948">
        <v>0</v>
      </c>
      <c r="L36" s="948">
        <v>0</v>
      </c>
      <c r="M36" s="948">
        <v>0</v>
      </c>
      <c r="N36" s="954">
        <v>0</v>
      </c>
      <c r="O36" s="948">
        <v>0</v>
      </c>
      <c r="P36" s="948">
        <v>0</v>
      </c>
      <c r="Q36" s="948">
        <v>0</v>
      </c>
      <c r="R36" s="948">
        <v>0</v>
      </c>
      <c r="S36" s="991">
        <v>0</v>
      </c>
      <c r="T36" s="991">
        <v>0</v>
      </c>
      <c r="U36" s="991">
        <v>0</v>
      </c>
      <c r="V36" s="991">
        <v>0</v>
      </c>
      <c r="W36" s="991">
        <v>0</v>
      </c>
      <c r="X36" s="948">
        <v>0</v>
      </c>
      <c r="Y36" s="948">
        <v>0</v>
      </c>
      <c r="Z36" s="948">
        <v>0</v>
      </c>
      <c r="AA36" s="948">
        <v>0</v>
      </c>
      <c r="AB36" s="948">
        <v>0</v>
      </c>
      <c r="AC36" s="948">
        <v>0</v>
      </c>
      <c r="AD36" s="954">
        <v>0</v>
      </c>
      <c r="AE36" s="948">
        <v>0</v>
      </c>
      <c r="AF36" s="948">
        <v>0</v>
      </c>
      <c r="AG36" s="948">
        <v>0</v>
      </c>
      <c r="AH36" s="948">
        <v>0</v>
      </c>
      <c r="AI36" s="948">
        <v>0</v>
      </c>
      <c r="AJ36" s="948">
        <v>0</v>
      </c>
      <c r="AK36" s="948">
        <v>0</v>
      </c>
      <c r="AL36" s="948">
        <v>0</v>
      </c>
      <c r="AM36" s="948">
        <v>0</v>
      </c>
      <c r="AN36" s="948">
        <v>0</v>
      </c>
      <c r="AO36" s="948">
        <v>0</v>
      </c>
      <c r="AP36" s="948">
        <v>0</v>
      </c>
      <c r="AQ36" s="948">
        <v>0</v>
      </c>
      <c r="AR36" s="948">
        <v>0</v>
      </c>
      <c r="AS36" s="948">
        <v>0</v>
      </c>
      <c r="AT36" s="948">
        <v>0</v>
      </c>
      <c r="AU36" s="1012">
        <v>0</v>
      </c>
      <c r="AV36" s="948">
        <v>0</v>
      </c>
      <c r="AW36" s="948">
        <v>0</v>
      </c>
      <c r="AX36" s="948">
        <v>0</v>
      </c>
      <c r="AY36" s="948">
        <v>0</v>
      </c>
      <c r="AZ36" s="951">
        <v>0</v>
      </c>
      <c r="BA36" s="952">
        <v>31</v>
      </c>
    </row>
    <row r="37" spans="1:53" x14ac:dyDescent="0.2">
      <c r="A37" s="1237"/>
      <c r="B37" s="1240"/>
      <c r="C37" s="944" t="s">
        <v>412</v>
      </c>
      <c r="D37" s="945"/>
      <c r="E37" s="953">
        <v>32</v>
      </c>
      <c r="F37" s="947">
        <v>0</v>
      </c>
      <c r="G37" s="948">
        <v>0</v>
      </c>
      <c r="H37" s="948">
        <v>0</v>
      </c>
      <c r="I37" s="948">
        <v>0</v>
      </c>
      <c r="J37" s="947">
        <v>0</v>
      </c>
      <c r="K37" s="948">
        <v>0</v>
      </c>
      <c r="L37" s="948">
        <v>0</v>
      </c>
      <c r="M37" s="948">
        <v>0</v>
      </c>
      <c r="N37" s="954">
        <v>0</v>
      </c>
      <c r="O37" s="948">
        <v>0</v>
      </c>
      <c r="P37" s="948">
        <v>0</v>
      </c>
      <c r="Q37" s="948">
        <v>0</v>
      </c>
      <c r="R37" s="948">
        <v>0</v>
      </c>
      <c r="S37" s="991">
        <v>0</v>
      </c>
      <c r="T37" s="991">
        <v>0</v>
      </c>
      <c r="U37" s="991">
        <v>0</v>
      </c>
      <c r="V37" s="991">
        <v>0</v>
      </c>
      <c r="W37" s="948">
        <v>130.50749747596151</v>
      </c>
      <c r="X37" s="948">
        <v>0</v>
      </c>
      <c r="Y37" s="948">
        <v>0</v>
      </c>
      <c r="Z37" s="948">
        <v>0</v>
      </c>
      <c r="AA37" s="948">
        <v>0</v>
      </c>
      <c r="AB37" s="948">
        <v>0</v>
      </c>
      <c r="AC37" s="948">
        <v>0</v>
      </c>
      <c r="AD37" s="954">
        <v>0</v>
      </c>
      <c r="AE37" s="948">
        <v>0</v>
      </c>
      <c r="AF37" s="948">
        <v>0</v>
      </c>
      <c r="AG37" s="948">
        <v>0</v>
      </c>
      <c r="AH37" s="948">
        <v>0</v>
      </c>
      <c r="AI37" s="948">
        <v>0</v>
      </c>
      <c r="AJ37" s="948">
        <v>0</v>
      </c>
      <c r="AK37" s="948">
        <v>0</v>
      </c>
      <c r="AL37" s="948">
        <v>0</v>
      </c>
      <c r="AM37" s="948">
        <v>0</v>
      </c>
      <c r="AN37" s="948">
        <v>0</v>
      </c>
      <c r="AO37" s="948">
        <v>0</v>
      </c>
      <c r="AP37" s="948">
        <v>0</v>
      </c>
      <c r="AQ37" s="948">
        <v>0</v>
      </c>
      <c r="AR37" s="948">
        <v>0</v>
      </c>
      <c r="AS37" s="948">
        <v>514.68706800000007</v>
      </c>
      <c r="AT37" s="948">
        <v>0</v>
      </c>
      <c r="AU37" s="1012">
        <v>0</v>
      </c>
      <c r="AV37" s="948">
        <v>0</v>
      </c>
      <c r="AW37" s="948">
        <v>0</v>
      </c>
      <c r="AX37" s="948">
        <v>0</v>
      </c>
      <c r="AY37" s="948">
        <v>0</v>
      </c>
      <c r="AZ37" s="951">
        <v>645.19456547596155</v>
      </c>
      <c r="BA37" s="952">
        <v>32</v>
      </c>
    </row>
    <row r="38" spans="1:53" x14ac:dyDescent="0.2">
      <c r="A38" s="1237"/>
      <c r="B38" s="1252"/>
      <c r="C38" s="955" t="s">
        <v>507</v>
      </c>
      <c r="D38" s="956"/>
      <c r="E38" s="957">
        <v>33</v>
      </c>
      <c r="F38" s="958">
        <v>0</v>
      </c>
      <c r="G38" s="959">
        <v>0</v>
      </c>
      <c r="H38" s="959">
        <v>0</v>
      </c>
      <c r="I38" s="959">
        <v>0</v>
      </c>
      <c r="J38" s="958">
        <v>0</v>
      </c>
      <c r="K38" s="959">
        <v>0</v>
      </c>
      <c r="L38" s="959">
        <v>0</v>
      </c>
      <c r="M38" s="959">
        <v>0</v>
      </c>
      <c r="N38" s="960">
        <v>0</v>
      </c>
      <c r="O38" s="959">
        <v>0</v>
      </c>
      <c r="P38" s="959">
        <v>0</v>
      </c>
      <c r="Q38" s="959">
        <v>0</v>
      </c>
      <c r="R38" s="959">
        <v>0</v>
      </c>
      <c r="S38" s="981">
        <v>0</v>
      </c>
      <c r="T38" s="981">
        <v>0</v>
      </c>
      <c r="U38" s="981">
        <v>0</v>
      </c>
      <c r="V38" s="981">
        <v>0</v>
      </c>
      <c r="W38" s="959">
        <v>130.50749747596151</v>
      </c>
      <c r="X38" s="959">
        <v>0</v>
      </c>
      <c r="Y38" s="959">
        <v>0</v>
      </c>
      <c r="Z38" s="959">
        <v>0</v>
      </c>
      <c r="AA38" s="959">
        <v>0</v>
      </c>
      <c r="AB38" s="959">
        <v>0</v>
      </c>
      <c r="AC38" s="959">
        <v>0</v>
      </c>
      <c r="AD38" s="960">
        <v>0</v>
      </c>
      <c r="AE38" s="959">
        <v>0</v>
      </c>
      <c r="AF38" s="959">
        <v>0</v>
      </c>
      <c r="AG38" s="959">
        <v>0</v>
      </c>
      <c r="AH38" s="959">
        <v>0</v>
      </c>
      <c r="AI38" s="959">
        <v>0</v>
      </c>
      <c r="AJ38" s="959">
        <v>0</v>
      </c>
      <c r="AK38" s="959">
        <v>0</v>
      </c>
      <c r="AL38" s="959">
        <v>0</v>
      </c>
      <c r="AM38" s="959">
        <v>0</v>
      </c>
      <c r="AN38" s="959">
        <v>0</v>
      </c>
      <c r="AO38" s="959">
        <v>0</v>
      </c>
      <c r="AP38" s="959">
        <v>0</v>
      </c>
      <c r="AQ38" s="959">
        <v>0</v>
      </c>
      <c r="AR38" s="959">
        <v>0</v>
      </c>
      <c r="AS38" s="959">
        <v>32862.188520000003</v>
      </c>
      <c r="AT38" s="959">
        <v>0</v>
      </c>
      <c r="AU38" s="1011">
        <v>14392.954368000001</v>
      </c>
      <c r="AV38" s="959">
        <v>0</v>
      </c>
      <c r="AW38" s="959">
        <v>0</v>
      </c>
      <c r="AX38" s="959">
        <v>0</v>
      </c>
      <c r="AY38" s="959">
        <v>0</v>
      </c>
      <c r="AZ38" s="961">
        <v>47385.650385475965</v>
      </c>
      <c r="BA38" s="962">
        <v>33</v>
      </c>
    </row>
    <row r="39" spans="1:53" x14ac:dyDescent="0.2">
      <c r="A39" s="1237"/>
      <c r="B39" s="1253" t="s">
        <v>598</v>
      </c>
      <c r="C39" s="944" t="s">
        <v>589</v>
      </c>
      <c r="D39" s="945"/>
      <c r="E39" s="953">
        <v>34</v>
      </c>
      <c r="F39" s="947">
        <v>0</v>
      </c>
      <c r="G39" s="948">
        <v>0</v>
      </c>
      <c r="H39" s="948">
        <v>0</v>
      </c>
      <c r="I39" s="948">
        <v>0</v>
      </c>
      <c r="J39" s="947">
        <v>0</v>
      </c>
      <c r="K39" s="948">
        <v>0</v>
      </c>
      <c r="L39" s="948">
        <v>0</v>
      </c>
      <c r="M39" s="948">
        <v>0</v>
      </c>
      <c r="N39" s="954">
        <v>0</v>
      </c>
      <c r="O39" s="948">
        <v>0</v>
      </c>
      <c r="P39" s="948">
        <v>0</v>
      </c>
      <c r="Q39" s="948">
        <v>0</v>
      </c>
      <c r="R39" s="948">
        <v>0</v>
      </c>
      <c r="S39" s="948">
        <v>0</v>
      </c>
      <c r="T39" s="948">
        <v>0</v>
      </c>
      <c r="U39" s="948">
        <v>0</v>
      </c>
      <c r="V39" s="948">
        <v>0</v>
      </c>
      <c r="W39" s="948">
        <v>0</v>
      </c>
      <c r="X39" s="948">
        <v>0</v>
      </c>
      <c r="Y39" s="948">
        <v>0</v>
      </c>
      <c r="Z39" s="948">
        <v>0</v>
      </c>
      <c r="AA39" s="948">
        <v>0</v>
      </c>
      <c r="AB39" s="948">
        <v>0</v>
      </c>
      <c r="AC39" s="948">
        <v>0</v>
      </c>
      <c r="AD39" s="954">
        <v>0</v>
      </c>
      <c r="AE39" s="948">
        <v>0</v>
      </c>
      <c r="AF39" s="948">
        <v>0</v>
      </c>
      <c r="AG39" s="948">
        <v>0</v>
      </c>
      <c r="AH39" s="948">
        <v>0</v>
      </c>
      <c r="AI39" s="948">
        <v>0</v>
      </c>
      <c r="AJ39" s="948">
        <v>0</v>
      </c>
      <c r="AK39" s="948">
        <v>0</v>
      </c>
      <c r="AL39" s="948">
        <v>0</v>
      </c>
      <c r="AM39" s="948">
        <v>0</v>
      </c>
      <c r="AN39" s="948">
        <v>0</v>
      </c>
      <c r="AO39" s="948">
        <v>0</v>
      </c>
      <c r="AP39" s="948">
        <v>0</v>
      </c>
      <c r="AQ39" s="948">
        <v>0</v>
      </c>
      <c r="AR39" s="948">
        <v>0</v>
      </c>
      <c r="AS39" s="948">
        <v>0</v>
      </c>
      <c r="AT39" s="948">
        <v>0</v>
      </c>
      <c r="AU39" s="1012">
        <v>0</v>
      </c>
      <c r="AV39" s="948">
        <v>0</v>
      </c>
      <c r="AX39" s="948">
        <v>0</v>
      </c>
      <c r="AY39" s="948">
        <v>0</v>
      </c>
      <c r="AZ39" s="951">
        <v>0</v>
      </c>
      <c r="BA39" s="952">
        <v>34</v>
      </c>
    </row>
    <row r="40" spans="1:53" x14ac:dyDescent="0.2">
      <c r="A40" s="1237"/>
      <c r="B40" s="1254"/>
      <c r="C40" s="944" t="s">
        <v>599</v>
      </c>
      <c r="D40" s="945"/>
      <c r="E40" s="953">
        <v>35</v>
      </c>
      <c r="F40" s="947">
        <v>0</v>
      </c>
      <c r="G40" s="948">
        <v>0</v>
      </c>
      <c r="H40" s="948">
        <v>0</v>
      </c>
      <c r="I40" s="948">
        <v>0</v>
      </c>
      <c r="J40" s="947">
        <v>0</v>
      </c>
      <c r="K40" s="948">
        <v>0</v>
      </c>
      <c r="L40" s="948">
        <v>0</v>
      </c>
      <c r="M40" s="948">
        <v>0</v>
      </c>
      <c r="N40" s="954">
        <v>0</v>
      </c>
      <c r="O40" s="948">
        <v>0</v>
      </c>
      <c r="P40" s="948">
        <v>0</v>
      </c>
      <c r="Q40" s="948">
        <v>0</v>
      </c>
      <c r="R40" s="948">
        <v>0</v>
      </c>
      <c r="S40" s="948">
        <v>0</v>
      </c>
      <c r="T40" s="948">
        <v>0</v>
      </c>
      <c r="U40" s="948">
        <v>0</v>
      </c>
      <c r="V40" s="948">
        <v>0</v>
      </c>
      <c r="W40" s="948">
        <v>0</v>
      </c>
      <c r="X40" s="948">
        <v>0</v>
      </c>
      <c r="Y40" s="948">
        <v>0</v>
      </c>
      <c r="Z40" s="948">
        <v>0</v>
      </c>
      <c r="AA40" s="948">
        <v>0</v>
      </c>
      <c r="AB40" s="948">
        <v>0</v>
      </c>
      <c r="AC40" s="948">
        <v>0</v>
      </c>
      <c r="AD40" s="954">
        <v>0</v>
      </c>
      <c r="AE40" s="948">
        <v>0</v>
      </c>
      <c r="AF40" s="948">
        <v>0</v>
      </c>
      <c r="AG40" s="948">
        <v>0</v>
      </c>
      <c r="AH40" s="948">
        <v>0</v>
      </c>
      <c r="AI40" s="948">
        <v>0</v>
      </c>
      <c r="AJ40" s="948">
        <v>0</v>
      </c>
      <c r="AK40" s="948">
        <v>0</v>
      </c>
      <c r="AL40" s="948">
        <v>0</v>
      </c>
      <c r="AM40" s="948">
        <v>0</v>
      </c>
      <c r="AN40" s="948">
        <v>0</v>
      </c>
      <c r="AO40" s="948">
        <v>0</v>
      </c>
      <c r="AP40" s="948">
        <v>0</v>
      </c>
      <c r="AQ40" s="948">
        <v>0</v>
      </c>
      <c r="AR40" s="948">
        <v>0</v>
      </c>
      <c r="AS40" s="948">
        <v>0</v>
      </c>
      <c r="AT40" s="948">
        <v>0</v>
      </c>
      <c r="AU40" s="1012">
        <v>0</v>
      </c>
      <c r="AV40" s="948">
        <v>0</v>
      </c>
      <c r="AX40" s="948">
        <v>0</v>
      </c>
      <c r="AY40" s="948">
        <v>0</v>
      </c>
      <c r="AZ40" s="951">
        <v>0</v>
      </c>
      <c r="BA40" s="952">
        <v>35</v>
      </c>
    </row>
    <row r="41" spans="1:53" x14ac:dyDescent="0.2">
      <c r="A41" s="1237"/>
      <c r="B41" s="1254"/>
      <c r="C41" s="944" t="s">
        <v>600</v>
      </c>
      <c r="D41" s="945"/>
      <c r="E41" s="953">
        <v>36</v>
      </c>
      <c r="F41" s="947">
        <v>0</v>
      </c>
      <c r="G41" s="948">
        <v>0</v>
      </c>
      <c r="H41" s="948">
        <v>0</v>
      </c>
      <c r="I41" s="948">
        <v>0</v>
      </c>
      <c r="J41" s="947">
        <v>0</v>
      </c>
      <c r="K41" s="948">
        <v>0</v>
      </c>
      <c r="L41" s="948">
        <v>0</v>
      </c>
      <c r="M41" s="948">
        <v>0</v>
      </c>
      <c r="N41" s="954">
        <v>0</v>
      </c>
      <c r="O41" s="948">
        <v>0</v>
      </c>
      <c r="P41" s="948">
        <v>0</v>
      </c>
      <c r="Q41" s="948">
        <v>0</v>
      </c>
      <c r="R41" s="948">
        <v>0</v>
      </c>
      <c r="S41" s="948">
        <v>0</v>
      </c>
      <c r="T41" s="948">
        <v>0</v>
      </c>
      <c r="U41" s="948">
        <v>0</v>
      </c>
      <c r="V41" s="948">
        <v>0</v>
      </c>
      <c r="W41" s="948">
        <v>0</v>
      </c>
      <c r="X41" s="948">
        <v>0</v>
      </c>
      <c r="Y41" s="948">
        <v>0</v>
      </c>
      <c r="Z41" s="948">
        <v>0</v>
      </c>
      <c r="AA41" s="948">
        <v>0</v>
      </c>
      <c r="AB41" s="948">
        <v>0</v>
      </c>
      <c r="AC41" s="948">
        <v>0</v>
      </c>
      <c r="AD41" s="954">
        <v>0</v>
      </c>
      <c r="AE41" s="948">
        <v>0</v>
      </c>
      <c r="AF41" s="948">
        <v>0</v>
      </c>
      <c r="AG41" s="948">
        <v>0</v>
      </c>
      <c r="AH41" s="948">
        <v>0</v>
      </c>
      <c r="AI41" s="948">
        <v>0</v>
      </c>
      <c r="AJ41" s="948">
        <v>0</v>
      </c>
      <c r="AK41" s="948">
        <v>0</v>
      </c>
      <c r="AL41" s="948">
        <v>0</v>
      </c>
      <c r="AM41" s="948">
        <v>0</v>
      </c>
      <c r="AN41" s="948">
        <v>0</v>
      </c>
      <c r="AO41" s="948">
        <v>0</v>
      </c>
      <c r="AP41" s="948">
        <v>0</v>
      </c>
      <c r="AQ41" s="948">
        <v>0</v>
      </c>
      <c r="AR41" s="948">
        <v>0</v>
      </c>
      <c r="AS41" s="948">
        <v>645.99422400000117</v>
      </c>
      <c r="AT41" s="948">
        <v>0</v>
      </c>
      <c r="AU41" s="1012">
        <v>616.11076800000012</v>
      </c>
      <c r="AV41" s="948">
        <v>0</v>
      </c>
      <c r="AX41" s="948">
        <v>0</v>
      </c>
      <c r="AY41" s="948">
        <v>0</v>
      </c>
      <c r="AZ41" s="951">
        <v>1262.1049920000014</v>
      </c>
      <c r="BA41" s="952">
        <v>36</v>
      </c>
    </row>
    <row r="42" spans="1:53" x14ac:dyDescent="0.2">
      <c r="A42" s="1237"/>
      <c r="B42" s="1254"/>
      <c r="C42" s="944" t="s">
        <v>601</v>
      </c>
      <c r="D42" s="945"/>
      <c r="E42" s="953">
        <v>37</v>
      </c>
      <c r="F42" s="947">
        <v>0</v>
      </c>
      <c r="G42" s="948">
        <v>0</v>
      </c>
      <c r="H42" s="948">
        <v>0</v>
      </c>
      <c r="I42" s="948">
        <v>0</v>
      </c>
      <c r="J42" s="947">
        <v>0</v>
      </c>
      <c r="K42" s="948">
        <v>0</v>
      </c>
      <c r="L42" s="948">
        <v>0</v>
      </c>
      <c r="M42" s="948">
        <v>0</v>
      </c>
      <c r="N42" s="954">
        <v>0</v>
      </c>
      <c r="O42" s="948">
        <v>0</v>
      </c>
      <c r="P42" s="948">
        <v>0</v>
      </c>
      <c r="Q42" s="948">
        <v>0</v>
      </c>
      <c r="R42" s="948">
        <v>0</v>
      </c>
      <c r="S42" s="948">
        <v>0</v>
      </c>
      <c r="T42" s="948">
        <v>0</v>
      </c>
      <c r="U42" s="948">
        <v>0</v>
      </c>
      <c r="V42" s="948">
        <v>0</v>
      </c>
      <c r="W42" s="948">
        <v>0</v>
      </c>
      <c r="X42" s="948">
        <v>0</v>
      </c>
      <c r="Y42" s="948">
        <v>0</v>
      </c>
      <c r="Z42" s="948">
        <v>0</v>
      </c>
      <c r="AA42" s="948">
        <v>0</v>
      </c>
      <c r="AB42" s="948">
        <v>1.12114</v>
      </c>
      <c r="AC42" s="948">
        <v>0</v>
      </c>
      <c r="AD42" s="954">
        <v>0</v>
      </c>
      <c r="AE42" s="948">
        <v>0</v>
      </c>
      <c r="AF42" s="948">
        <v>0</v>
      </c>
      <c r="AG42" s="948">
        <v>0</v>
      </c>
      <c r="AH42" s="948">
        <v>0</v>
      </c>
      <c r="AI42" s="948">
        <v>0</v>
      </c>
      <c r="AJ42" s="948">
        <v>0</v>
      </c>
      <c r="AK42" s="948">
        <v>0</v>
      </c>
      <c r="AL42" s="948">
        <v>0</v>
      </c>
      <c r="AM42" s="948">
        <v>0</v>
      </c>
      <c r="AN42" s="948">
        <v>0</v>
      </c>
      <c r="AO42" s="948">
        <v>0</v>
      </c>
      <c r="AP42" s="948">
        <v>0</v>
      </c>
      <c r="AQ42" s="948">
        <v>0</v>
      </c>
      <c r="AR42" s="948">
        <v>0</v>
      </c>
      <c r="AS42" s="948">
        <v>0.34560000000000002</v>
      </c>
      <c r="AT42" s="948">
        <v>0</v>
      </c>
      <c r="AU42" s="1012">
        <v>0.27233999999999997</v>
      </c>
      <c r="AV42" s="948">
        <v>0</v>
      </c>
      <c r="AX42" s="948">
        <v>0</v>
      </c>
      <c r="AY42" s="948">
        <v>0</v>
      </c>
      <c r="AZ42" s="951">
        <v>1.7390800000000002</v>
      </c>
      <c r="BA42" s="952">
        <v>37</v>
      </c>
    </row>
    <row r="43" spans="1:53" x14ac:dyDescent="0.2">
      <c r="A43" s="1237"/>
      <c r="B43" s="1254"/>
      <c r="C43" s="944" t="s">
        <v>602</v>
      </c>
      <c r="D43" s="945"/>
      <c r="E43" s="953">
        <v>38</v>
      </c>
      <c r="F43" s="947">
        <v>0</v>
      </c>
      <c r="G43" s="948">
        <v>0</v>
      </c>
      <c r="H43" s="948">
        <v>0</v>
      </c>
      <c r="I43" s="948">
        <v>0</v>
      </c>
      <c r="J43" s="947">
        <v>0</v>
      </c>
      <c r="K43" s="948">
        <v>0</v>
      </c>
      <c r="L43" s="948">
        <v>0</v>
      </c>
      <c r="M43" s="948">
        <v>0</v>
      </c>
      <c r="N43" s="954">
        <v>0</v>
      </c>
      <c r="O43" s="948">
        <v>0</v>
      </c>
      <c r="P43" s="948">
        <v>0</v>
      </c>
      <c r="Q43" s="948">
        <v>0</v>
      </c>
      <c r="R43" s="948">
        <v>0</v>
      </c>
      <c r="S43" s="948">
        <v>0</v>
      </c>
      <c r="T43" s="948">
        <v>0</v>
      </c>
      <c r="U43" s="948">
        <v>0</v>
      </c>
      <c r="V43" s="948">
        <v>0</v>
      </c>
      <c r="W43" s="948">
        <v>0</v>
      </c>
      <c r="X43" s="948">
        <v>0</v>
      </c>
      <c r="Y43" s="948">
        <v>0</v>
      </c>
      <c r="Z43" s="948">
        <v>0</v>
      </c>
      <c r="AA43" s="948">
        <v>0</v>
      </c>
      <c r="AB43" s="948">
        <v>0</v>
      </c>
      <c r="AC43" s="948">
        <v>0</v>
      </c>
      <c r="AD43" s="954">
        <v>0</v>
      </c>
      <c r="AE43" s="948">
        <v>0</v>
      </c>
      <c r="AF43" s="948">
        <v>0</v>
      </c>
      <c r="AG43" s="948">
        <v>0</v>
      </c>
      <c r="AH43" s="948">
        <v>0</v>
      </c>
      <c r="AI43" s="948">
        <v>0</v>
      </c>
      <c r="AJ43" s="948">
        <v>0</v>
      </c>
      <c r="AK43" s="948">
        <v>0</v>
      </c>
      <c r="AL43" s="948">
        <v>0</v>
      </c>
      <c r="AM43" s="948">
        <v>0</v>
      </c>
      <c r="AN43" s="948">
        <v>0</v>
      </c>
      <c r="AO43" s="948">
        <v>0</v>
      </c>
      <c r="AP43" s="948">
        <v>0</v>
      </c>
      <c r="AQ43" s="948">
        <v>0</v>
      </c>
      <c r="AR43" s="948">
        <v>0</v>
      </c>
      <c r="AS43" s="948">
        <v>0</v>
      </c>
      <c r="AT43" s="948">
        <v>0</v>
      </c>
      <c r="AU43" s="1012">
        <v>0</v>
      </c>
      <c r="AV43" s="948">
        <v>0</v>
      </c>
      <c r="AX43" s="948">
        <v>0</v>
      </c>
      <c r="AY43" s="948">
        <v>0</v>
      </c>
      <c r="AZ43" s="951">
        <v>0</v>
      </c>
      <c r="BA43" s="952">
        <v>38</v>
      </c>
    </row>
    <row r="44" spans="1:53" x14ac:dyDescent="0.2">
      <c r="A44" s="1237"/>
      <c r="B44" s="1254"/>
      <c r="C44" s="944" t="s">
        <v>412</v>
      </c>
      <c r="D44" s="945"/>
      <c r="E44" s="953">
        <v>39</v>
      </c>
      <c r="F44" s="947">
        <v>0</v>
      </c>
      <c r="G44" s="948">
        <v>0</v>
      </c>
      <c r="H44" s="948">
        <v>0</v>
      </c>
      <c r="I44" s="948">
        <v>0</v>
      </c>
      <c r="J44" s="947">
        <v>0</v>
      </c>
      <c r="K44" s="948">
        <v>0</v>
      </c>
      <c r="L44" s="948">
        <v>0</v>
      </c>
      <c r="M44" s="948">
        <v>0</v>
      </c>
      <c r="N44" s="954">
        <v>0</v>
      </c>
      <c r="O44" s="948">
        <v>0</v>
      </c>
      <c r="P44" s="948">
        <v>0</v>
      </c>
      <c r="Q44" s="948">
        <v>0</v>
      </c>
      <c r="R44" s="948">
        <v>0</v>
      </c>
      <c r="S44" s="948">
        <v>0</v>
      </c>
      <c r="T44" s="948">
        <v>0</v>
      </c>
      <c r="U44" s="948">
        <v>0</v>
      </c>
      <c r="V44" s="948">
        <v>0</v>
      </c>
      <c r="W44" s="948">
        <v>0</v>
      </c>
      <c r="X44" s="948">
        <v>0</v>
      </c>
      <c r="Y44" s="948">
        <v>0</v>
      </c>
      <c r="Z44" s="948">
        <v>0</v>
      </c>
      <c r="AA44" s="948">
        <v>0</v>
      </c>
      <c r="AB44" s="948">
        <v>95.19761007127839</v>
      </c>
      <c r="AC44" s="948">
        <v>0</v>
      </c>
      <c r="AD44" s="954">
        <v>0</v>
      </c>
      <c r="AE44" s="948">
        <v>4.5579999999999998</v>
      </c>
      <c r="AF44" s="948">
        <v>0</v>
      </c>
      <c r="AG44" s="948">
        <v>0</v>
      </c>
      <c r="AH44" s="948">
        <v>0</v>
      </c>
      <c r="AI44" s="948">
        <v>0</v>
      </c>
      <c r="AJ44" s="948">
        <v>0</v>
      </c>
      <c r="AK44" s="948">
        <v>0</v>
      </c>
      <c r="AL44" s="948">
        <v>0</v>
      </c>
      <c r="AM44" s="948">
        <v>0</v>
      </c>
      <c r="AN44" s="948">
        <v>0</v>
      </c>
      <c r="AO44" s="948">
        <v>0</v>
      </c>
      <c r="AP44" s="948">
        <v>0</v>
      </c>
      <c r="AQ44" s="948">
        <v>0</v>
      </c>
      <c r="AR44" s="948">
        <v>0</v>
      </c>
      <c r="AS44" s="948">
        <v>83.6313624</v>
      </c>
      <c r="AT44" s="948">
        <v>0</v>
      </c>
      <c r="AU44" s="1012">
        <v>0</v>
      </c>
      <c r="AV44" s="948">
        <v>0</v>
      </c>
      <c r="AX44" s="948">
        <v>0</v>
      </c>
      <c r="AY44" s="948">
        <v>0</v>
      </c>
      <c r="AZ44" s="951">
        <v>183.3869724712784</v>
      </c>
      <c r="BA44" s="952">
        <v>39</v>
      </c>
    </row>
    <row r="45" spans="1:53" x14ac:dyDescent="0.2">
      <c r="A45" s="1237"/>
      <c r="B45" s="1255"/>
      <c r="C45" s="964" t="s">
        <v>603</v>
      </c>
      <c r="D45" s="965"/>
      <c r="E45" s="957">
        <v>40</v>
      </c>
      <c r="F45" s="958">
        <v>0</v>
      </c>
      <c r="G45" s="959">
        <v>0</v>
      </c>
      <c r="H45" s="959">
        <v>0</v>
      </c>
      <c r="I45" s="959">
        <v>0</v>
      </c>
      <c r="J45" s="958">
        <v>0</v>
      </c>
      <c r="K45" s="959">
        <v>0</v>
      </c>
      <c r="L45" s="959">
        <v>0</v>
      </c>
      <c r="M45" s="959">
        <v>0</v>
      </c>
      <c r="N45" s="960">
        <v>0</v>
      </c>
      <c r="O45" s="959">
        <v>0</v>
      </c>
      <c r="P45" s="959">
        <v>0</v>
      </c>
      <c r="Q45" s="959">
        <v>0</v>
      </c>
      <c r="R45" s="959">
        <v>0</v>
      </c>
      <c r="S45" s="959">
        <v>0</v>
      </c>
      <c r="T45" s="959">
        <v>0</v>
      </c>
      <c r="U45" s="959">
        <v>0</v>
      </c>
      <c r="V45" s="959">
        <v>0</v>
      </c>
      <c r="W45" s="959">
        <v>0</v>
      </c>
      <c r="X45" s="959">
        <v>0</v>
      </c>
      <c r="Y45" s="959">
        <v>0</v>
      </c>
      <c r="Z45" s="959">
        <v>0</v>
      </c>
      <c r="AA45" s="959">
        <v>0</v>
      </c>
      <c r="AB45" s="959">
        <v>96.318750071278387</v>
      </c>
      <c r="AC45" s="959">
        <v>0</v>
      </c>
      <c r="AD45" s="960">
        <v>0</v>
      </c>
      <c r="AE45" s="959">
        <v>4.5579999999999998</v>
      </c>
      <c r="AF45" s="959">
        <v>0</v>
      </c>
      <c r="AG45" s="959">
        <v>0</v>
      </c>
      <c r="AH45" s="959">
        <v>0</v>
      </c>
      <c r="AI45" s="959">
        <v>0</v>
      </c>
      <c r="AJ45" s="959">
        <v>0</v>
      </c>
      <c r="AK45" s="959">
        <v>0</v>
      </c>
      <c r="AL45" s="959">
        <v>0</v>
      </c>
      <c r="AM45" s="959">
        <v>0</v>
      </c>
      <c r="AN45" s="959">
        <v>0</v>
      </c>
      <c r="AO45" s="959">
        <v>0</v>
      </c>
      <c r="AP45" s="959">
        <v>0</v>
      </c>
      <c r="AQ45" s="959">
        <v>0</v>
      </c>
      <c r="AR45" s="959">
        <v>0</v>
      </c>
      <c r="AS45" s="959">
        <v>729.97118640000122</v>
      </c>
      <c r="AT45" s="959">
        <v>0</v>
      </c>
      <c r="AU45" s="1011">
        <v>616.38310799999999</v>
      </c>
      <c r="AV45" s="959">
        <v>0</v>
      </c>
      <c r="AW45" s="959">
        <v>0</v>
      </c>
      <c r="AX45" s="959">
        <v>0</v>
      </c>
      <c r="AY45" s="959">
        <v>0</v>
      </c>
      <c r="AZ45" s="961">
        <v>1447.2310444712798</v>
      </c>
      <c r="BA45" s="962">
        <v>40</v>
      </c>
    </row>
    <row r="46" spans="1:53" x14ac:dyDescent="0.2">
      <c r="A46" s="1251"/>
      <c r="B46" s="966"/>
      <c r="C46" s="967" t="s">
        <v>509</v>
      </c>
      <c r="D46" s="923"/>
      <c r="E46" s="953">
        <v>41</v>
      </c>
      <c r="F46" s="947">
        <v>0</v>
      </c>
      <c r="G46" s="948">
        <v>0</v>
      </c>
      <c r="H46" s="948">
        <v>0</v>
      </c>
      <c r="I46" s="948">
        <v>0</v>
      </c>
      <c r="J46" s="947">
        <v>0</v>
      </c>
      <c r="K46" s="948">
        <v>0</v>
      </c>
      <c r="L46" s="948">
        <v>0</v>
      </c>
      <c r="M46" s="948">
        <v>0</v>
      </c>
      <c r="N46" s="954">
        <v>0</v>
      </c>
      <c r="O46" s="948">
        <v>0</v>
      </c>
      <c r="P46" s="948">
        <v>0</v>
      </c>
      <c r="Q46" s="948">
        <v>0</v>
      </c>
      <c r="R46" s="948">
        <v>0</v>
      </c>
      <c r="S46" s="948">
        <v>0</v>
      </c>
      <c r="T46" s="948">
        <v>0</v>
      </c>
      <c r="U46" s="948">
        <v>0</v>
      </c>
      <c r="V46" s="948">
        <v>0</v>
      </c>
      <c r="W46" s="948">
        <v>0</v>
      </c>
      <c r="X46" s="948">
        <v>0</v>
      </c>
      <c r="Y46" s="948">
        <v>0</v>
      </c>
      <c r="Z46" s="948">
        <v>0</v>
      </c>
      <c r="AA46" s="948">
        <v>0</v>
      </c>
      <c r="AB46" s="948">
        <v>44.52767927236382</v>
      </c>
      <c r="AC46" s="948">
        <v>0</v>
      </c>
      <c r="AD46" s="954">
        <v>0</v>
      </c>
      <c r="AE46" s="948">
        <v>10.693</v>
      </c>
      <c r="AF46" s="948">
        <v>0</v>
      </c>
      <c r="AG46" s="948">
        <v>0</v>
      </c>
      <c r="AH46" s="948">
        <v>0</v>
      </c>
      <c r="AI46" s="948">
        <v>0</v>
      </c>
      <c r="AJ46" s="948">
        <v>0</v>
      </c>
      <c r="AK46" s="948">
        <v>0</v>
      </c>
      <c r="AL46" s="948">
        <v>0</v>
      </c>
      <c r="AM46" s="948">
        <v>0</v>
      </c>
      <c r="AN46" s="948">
        <v>0</v>
      </c>
      <c r="AO46" s="948">
        <v>0</v>
      </c>
      <c r="AP46" s="948">
        <v>0</v>
      </c>
      <c r="AQ46" s="948">
        <v>0</v>
      </c>
      <c r="AR46" s="948">
        <v>0</v>
      </c>
      <c r="AS46" s="948">
        <v>699.09141622319999</v>
      </c>
      <c r="AT46" s="948">
        <v>0</v>
      </c>
      <c r="AU46" s="1012">
        <v>1934.2475999999999</v>
      </c>
      <c r="AV46" s="948">
        <v>0</v>
      </c>
      <c r="AW46" s="948">
        <v>0</v>
      </c>
      <c r="AX46" s="948">
        <v>0</v>
      </c>
      <c r="AY46" s="948">
        <v>0</v>
      </c>
      <c r="AZ46" s="951">
        <v>2688.559695495564</v>
      </c>
      <c r="BA46" s="952">
        <v>41</v>
      </c>
    </row>
    <row r="47" spans="1:53" x14ac:dyDescent="0.2">
      <c r="A47" s="927"/>
      <c r="B47" s="968"/>
      <c r="C47" s="964" t="s">
        <v>604</v>
      </c>
      <c r="D47" s="965"/>
      <c r="E47" s="957">
        <v>42</v>
      </c>
      <c r="F47" s="958">
        <v>13.385949999999998</v>
      </c>
      <c r="G47" s="959">
        <v>0</v>
      </c>
      <c r="H47" s="959">
        <v>504.94423</v>
      </c>
      <c r="I47" s="959">
        <v>0</v>
      </c>
      <c r="J47" s="958">
        <v>0</v>
      </c>
      <c r="K47" s="959">
        <v>1274.815758</v>
      </c>
      <c r="L47" s="959">
        <v>10.919039999999999</v>
      </c>
      <c r="M47" s="959">
        <v>2967.0341750000002</v>
      </c>
      <c r="N47" s="960">
        <v>0</v>
      </c>
      <c r="O47" s="959">
        <v>0</v>
      </c>
      <c r="P47" s="959">
        <v>0</v>
      </c>
      <c r="Q47" s="959">
        <v>16224.009417293362</v>
      </c>
      <c r="R47" s="959">
        <v>37997.346744998838</v>
      </c>
      <c r="S47" s="959">
        <v>122.47081599299565</v>
      </c>
      <c r="T47" s="959">
        <v>12814.331610703912</v>
      </c>
      <c r="U47" s="959">
        <v>427.95532000000003</v>
      </c>
      <c r="V47" s="959">
        <v>0</v>
      </c>
      <c r="W47" s="992">
        <v>3447.9837435385084</v>
      </c>
      <c r="X47" s="959">
        <v>2628.4851038584102</v>
      </c>
      <c r="Y47" s="959">
        <v>0</v>
      </c>
      <c r="Z47" s="959">
        <v>0</v>
      </c>
      <c r="AA47" s="959">
        <v>0</v>
      </c>
      <c r="AB47" s="959">
        <v>50394.628638583192</v>
      </c>
      <c r="AC47" s="959">
        <v>0</v>
      </c>
      <c r="AD47" s="960">
        <v>0</v>
      </c>
      <c r="AE47" s="959">
        <v>0</v>
      </c>
      <c r="AF47" s="959">
        <v>0</v>
      </c>
      <c r="AG47" s="959">
        <v>0</v>
      </c>
      <c r="AH47" s="959">
        <v>0</v>
      </c>
      <c r="AI47" s="959">
        <v>756</v>
      </c>
      <c r="AJ47" s="959">
        <v>324.38763899999998</v>
      </c>
      <c r="AK47" s="959">
        <v>2754.4997361778792</v>
      </c>
      <c r="AL47" s="959">
        <v>16.667069999999999</v>
      </c>
      <c r="AM47" s="959">
        <v>16714.786479667167</v>
      </c>
      <c r="AN47" s="959">
        <v>0</v>
      </c>
      <c r="AO47" s="959">
        <v>0</v>
      </c>
      <c r="AP47" s="959">
        <v>0</v>
      </c>
      <c r="AQ47" s="959">
        <v>1113.8653961575851</v>
      </c>
      <c r="AR47" s="959"/>
      <c r="AS47" s="959">
        <v>46177.688799999996</v>
      </c>
      <c r="AT47" s="959">
        <v>0</v>
      </c>
      <c r="AU47" s="1011">
        <v>11553.46802</v>
      </c>
      <c r="AV47" s="959">
        <v>2003.8901000000001</v>
      </c>
      <c r="AW47" s="959">
        <v>0</v>
      </c>
      <c r="AX47" s="959">
        <v>0</v>
      </c>
      <c r="AY47" s="959">
        <v>16.44999</v>
      </c>
      <c r="AZ47" s="961">
        <v>210260.01377897183</v>
      </c>
      <c r="BA47" s="962">
        <v>42</v>
      </c>
    </row>
    <row r="48" spans="1:53" x14ac:dyDescent="0.2">
      <c r="A48" s="969"/>
      <c r="B48" s="970"/>
      <c r="C48" s="967" t="s">
        <v>512</v>
      </c>
      <c r="D48" s="923"/>
      <c r="E48" s="953">
        <v>43</v>
      </c>
      <c r="F48" s="947">
        <v>0</v>
      </c>
      <c r="G48" s="948">
        <v>0</v>
      </c>
      <c r="H48" s="948">
        <v>0</v>
      </c>
      <c r="I48" s="948">
        <v>0</v>
      </c>
      <c r="J48" s="947">
        <v>0</v>
      </c>
      <c r="K48" s="948">
        <v>0</v>
      </c>
      <c r="L48" s="948">
        <v>0</v>
      </c>
      <c r="M48" s="948">
        <v>488.22915599999999</v>
      </c>
      <c r="N48" s="954">
        <v>0</v>
      </c>
      <c r="O48" s="948">
        <v>0</v>
      </c>
      <c r="P48" s="948">
        <v>0</v>
      </c>
      <c r="Q48" s="948">
        <v>0</v>
      </c>
      <c r="R48" s="948">
        <v>0</v>
      </c>
      <c r="S48" s="948">
        <v>0</v>
      </c>
      <c r="T48" s="948">
        <v>1.7085999999999999</v>
      </c>
      <c r="U48" s="948">
        <v>0</v>
      </c>
      <c r="V48" s="948">
        <v>0</v>
      </c>
      <c r="W48" s="993">
        <v>3115.6771835385084</v>
      </c>
      <c r="X48" s="948">
        <v>0.62041999999999997</v>
      </c>
      <c r="Y48" s="948">
        <v>0</v>
      </c>
      <c r="Z48" s="948">
        <v>0</v>
      </c>
      <c r="AA48" s="948">
        <v>0</v>
      </c>
      <c r="AB48" s="948">
        <v>124.77734</v>
      </c>
      <c r="AC48" s="948">
        <v>0</v>
      </c>
      <c r="AD48" s="954">
        <v>0</v>
      </c>
      <c r="AE48" s="948">
        <v>0</v>
      </c>
      <c r="AF48" s="948">
        <v>0</v>
      </c>
      <c r="AG48" s="948">
        <v>0</v>
      </c>
      <c r="AH48" s="948">
        <v>0</v>
      </c>
      <c r="AI48" s="948">
        <v>0</v>
      </c>
      <c r="AJ48" s="948">
        <v>0</v>
      </c>
      <c r="AK48" s="948">
        <v>0</v>
      </c>
      <c r="AL48" s="948">
        <v>0</v>
      </c>
      <c r="AM48" s="948">
        <v>39.575220000000002</v>
      </c>
      <c r="AN48" s="948">
        <v>0</v>
      </c>
      <c r="AO48" s="948">
        <v>0</v>
      </c>
      <c r="AP48" s="948">
        <v>0</v>
      </c>
      <c r="AQ48" s="948">
        <v>0</v>
      </c>
      <c r="AR48" s="948">
        <v>0</v>
      </c>
      <c r="AS48" s="948">
        <v>0</v>
      </c>
      <c r="AT48" s="948">
        <v>0</v>
      </c>
      <c r="AU48" s="1012">
        <v>0</v>
      </c>
      <c r="AV48" s="948">
        <v>200.38300000000001</v>
      </c>
      <c r="AW48" s="948">
        <v>0</v>
      </c>
      <c r="AX48" s="948">
        <v>0</v>
      </c>
      <c r="AY48" s="948">
        <v>5.4858100000000007</v>
      </c>
      <c r="AZ48" s="951">
        <v>3976.4567295385086</v>
      </c>
      <c r="BA48" s="952">
        <v>43</v>
      </c>
    </row>
    <row r="49" spans="1:53" x14ac:dyDescent="0.2">
      <c r="A49" s="971"/>
      <c r="B49" s="972"/>
      <c r="C49" s="964" t="s">
        <v>513</v>
      </c>
      <c r="D49" s="965"/>
      <c r="E49" s="957">
        <v>44</v>
      </c>
      <c r="F49" s="958">
        <v>0</v>
      </c>
      <c r="G49" s="959">
        <v>0</v>
      </c>
      <c r="H49" s="959">
        <v>0</v>
      </c>
      <c r="I49" s="959">
        <v>0</v>
      </c>
      <c r="J49" s="958">
        <v>0</v>
      </c>
      <c r="K49" s="959">
        <v>0</v>
      </c>
      <c r="L49" s="959">
        <v>0</v>
      </c>
      <c r="M49" s="959">
        <v>0</v>
      </c>
      <c r="N49" s="960">
        <v>0</v>
      </c>
      <c r="O49" s="959">
        <v>0</v>
      </c>
      <c r="P49" s="959">
        <v>0</v>
      </c>
      <c r="Q49" s="959">
        <v>0</v>
      </c>
      <c r="R49" s="959">
        <v>0</v>
      </c>
      <c r="S49" s="959">
        <v>0</v>
      </c>
      <c r="T49" s="959">
        <v>0</v>
      </c>
      <c r="U49" s="959">
        <v>0</v>
      </c>
      <c r="V49" s="959">
        <v>0</v>
      </c>
      <c r="W49" s="992">
        <v>0</v>
      </c>
      <c r="X49" s="959">
        <v>0</v>
      </c>
      <c r="Y49" s="959">
        <v>0</v>
      </c>
      <c r="Z49" s="959">
        <v>0</v>
      </c>
      <c r="AA49" s="959">
        <v>0</v>
      </c>
      <c r="AB49" s="959">
        <v>0</v>
      </c>
      <c r="AC49" s="959">
        <v>0</v>
      </c>
      <c r="AD49" s="960">
        <v>0</v>
      </c>
      <c r="AE49" s="959">
        <v>0</v>
      </c>
      <c r="AF49" s="959">
        <v>0</v>
      </c>
      <c r="AG49" s="959">
        <v>0</v>
      </c>
      <c r="AH49" s="959">
        <v>0</v>
      </c>
      <c r="AI49" s="959">
        <v>0</v>
      </c>
      <c r="AJ49" s="959">
        <v>0</v>
      </c>
      <c r="AK49" s="959">
        <v>0</v>
      </c>
      <c r="AL49" s="959">
        <v>0</v>
      </c>
      <c r="AM49" s="959">
        <v>0</v>
      </c>
      <c r="AN49" s="959">
        <v>0</v>
      </c>
      <c r="AO49" s="959">
        <v>0</v>
      </c>
      <c r="AP49" s="959">
        <v>0</v>
      </c>
      <c r="AQ49" s="959">
        <v>0</v>
      </c>
      <c r="AR49" s="959">
        <v>0</v>
      </c>
      <c r="AS49" s="959">
        <v>0</v>
      </c>
      <c r="AT49" s="959">
        <v>0</v>
      </c>
      <c r="AU49" s="1011">
        <v>0</v>
      </c>
      <c r="AV49" s="959">
        <v>0</v>
      </c>
      <c r="AW49" s="959">
        <v>0</v>
      </c>
      <c r="AX49" s="959">
        <v>0</v>
      </c>
      <c r="AY49" s="959">
        <v>0</v>
      </c>
      <c r="AZ49" s="961">
        <v>0</v>
      </c>
      <c r="BA49" s="962">
        <v>44</v>
      </c>
    </row>
    <row r="50" spans="1:53" x14ac:dyDescent="0.2">
      <c r="A50" s="1236" t="s">
        <v>515</v>
      </c>
      <c r="B50" s="973"/>
      <c r="C50" s="964" t="s">
        <v>515</v>
      </c>
      <c r="D50" s="965"/>
      <c r="E50" s="957">
        <v>45</v>
      </c>
      <c r="F50" s="958">
        <v>13.385949999999998</v>
      </c>
      <c r="G50" s="959">
        <v>0</v>
      </c>
      <c r="H50" s="959">
        <v>504.94423</v>
      </c>
      <c r="I50" s="959">
        <v>0</v>
      </c>
      <c r="J50" s="958">
        <v>0</v>
      </c>
      <c r="K50" s="959">
        <v>1274.815758</v>
      </c>
      <c r="L50" s="959">
        <v>10.919039999999999</v>
      </c>
      <c r="M50" s="959">
        <v>2478.8050190000004</v>
      </c>
      <c r="N50" s="960">
        <v>0</v>
      </c>
      <c r="O50" s="959">
        <v>0</v>
      </c>
      <c r="P50" s="959">
        <v>0</v>
      </c>
      <c r="Q50" s="959">
        <v>16224.009417293362</v>
      </c>
      <c r="R50" s="959">
        <v>37997.346744998838</v>
      </c>
      <c r="S50" s="959">
        <v>122.47081599299565</v>
      </c>
      <c r="T50" s="959">
        <v>12812.623010703912</v>
      </c>
      <c r="U50" s="959">
        <v>427.95532000000003</v>
      </c>
      <c r="V50" s="959">
        <v>0</v>
      </c>
      <c r="W50" s="992">
        <v>332.30656000000005</v>
      </c>
      <c r="X50" s="959">
        <v>2627.86468385841</v>
      </c>
      <c r="Y50" s="959">
        <v>0</v>
      </c>
      <c r="Z50" s="959">
        <v>0</v>
      </c>
      <c r="AA50" s="959">
        <v>0</v>
      </c>
      <c r="AB50" s="959">
        <v>50269.851298583191</v>
      </c>
      <c r="AC50" s="959">
        <v>0</v>
      </c>
      <c r="AD50" s="960">
        <v>0</v>
      </c>
      <c r="AE50" s="959">
        <v>0</v>
      </c>
      <c r="AF50" s="959">
        <v>0</v>
      </c>
      <c r="AG50" s="959">
        <v>0</v>
      </c>
      <c r="AH50" s="959">
        <v>0</v>
      </c>
      <c r="AI50" s="959">
        <v>756</v>
      </c>
      <c r="AJ50" s="959">
        <v>324.38763899999998</v>
      </c>
      <c r="AK50" s="959">
        <v>2754.4997361778792</v>
      </c>
      <c r="AL50" s="959">
        <v>16.667069999999999</v>
      </c>
      <c r="AM50" s="959">
        <v>16675.211259667169</v>
      </c>
      <c r="AN50" s="959">
        <v>0</v>
      </c>
      <c r="AO50" s="959">
        <v>0</v>
      </c>
      <c r="AP50" s="959">
        <v>0</v>
      </c>
      <c r="AQ50" s="959">
        <v>1113.8653961575851</v>
      </c>
      <c r="AR50" s="959"/>
      <c r="AS50" s="959">
        <v>46177.688799999996</v>
      </c>
      <c r="AT50" s="959">
        <v>0</v>
      </c>
      <c r="AU50" s="1011">
        <v>11553.46802</v>
      </c>
      <c r="AV50" s="959">
        <v>1803.5071</v>
      </c>
      <c r="AW50" s="959">
        <v>0</v>
      </c>
      <c r="AX50" s="959">
        <v>0</v>
      </c>
      <c r="AY50" s="959">
        <v>10.964179999999999</v>
      </c>
      <c r="AZ50" s="961">
        <v>206283.55704943332</v>
      </c>
      <c r="BA50" s="962">
        <v>45</v>
      </c>
    </row>
    <row r="51" spans="1:53" x14ac:dyDescent="0.2">
      <c r="A51" s="1237"/>
      <c r="B51" s="1239" t="s">
        <v>605</v>
      </c>
      <c r="C51" s="974" t="s">
        <v>606</v>
      </c>
      <c r="D51" s="975" t="s">
        <v>607</v>
      </c>
      <c r="E51" s="976">
        <v>46</v>
      </c>
      <c r="F51" s="947">
        <v>0</v>
      </c>
      <c r="G51" s="948">
        <v>0</v>
      </c>
      <c r="H51" s="948">
        <v>0</v>
      </c>
      <c r="I51" s="948">
        <v>0</v>
      </c>
      <c r="J51" s="947">
        <v>0</v>
      </c>
      <c r="K51" s="948">
        <v>0</v>
      </c>
      <c r="L51" s="948">
        <v>0</v>
      </c>
      <c r="M51" s="948">
        <v>0</v>
      </c>
      <c r="N51" s="954">
        <v>0</v>
      </c>
      <c r="O51" s="948">
        <v>0</v>
      </c>
      <c r="P51" s="948">
        <v>0</v>
      </c>
      <c r="Q51" s="948">
        <v>0</v>
      </c>
      <c r="R51" s="948">
        <v>0</v>
      </c>
      <c r="S51" s="948">
        <v>0</v>
      </c>
      <c r="T51" s="948">
        <v>0</v>
      </c>
      <c r="U51" s="948">
        <v>0</v>
      </c>
      <c r="V51" s="948">
        <v>0</v>
      </c>
      <c r="W51" s="948">
        <v>0</v>
      </c>
      <c r="X51" s="948">
        <v>0</v>
      </c>
      <c r="Y51" s="948">
        <v>0</v>
      </c>
      <c r="Z51" s="948">
        <v>0</v>
      </c>
      <c r="AA51" s="948">
        <v>0</v>
      </c>
      <c r="AB51" s="948">
        <v>0</v>
      </c>
      <c r="AC51" s="948">
        <v>0</v>
      </c>
      <c r="AD51" s="954">
        <v>0</v>
      </c>
      <c r="AE51" s="948">
        <v>0</v>
      </c>
      <c r="AF51" s="948">
        <v>0</v>
      </c>
      <c r="AG51" s="948">
        <v>0</v>
      </c>
      <c r="AH51" s="948">
        <v>0</v>
      </c>
      <c r="AI51" s="948">
        <v>0</v>
      </c>
      <c r="AJ51" s="948">
        <v>0</v>
      </c>
      <c r="AK51" s="948">
        <v>0</v>
      </c>
      <c r="AL51" s="948">
        <v>0</v>
      </c>
      <c r="AM51" s="948">
        <v>0</v>
      </c>
      <c r="AN51" s="948">
        <v>0</v>
      </c>
      <c r="AO51" s="948">
        <v>0</v>
      </c>
      <c r="AP51" s="948">
        <v>0</v>
      </c>
      <c r="AQ51" s="948">
        <v>0</v>
      </c>
      <c r="AR51" s="948">
        <v>0</v>
      </c>
      <c r="AS51" s="948">
        <v>0</v>
      </c>
      <c r="AT51" s="948">
        <v>0</v>
      </c>
      <c r="AU51" s="1012">
        <v>0</v>
      </c>
      <c r="AV51" s="948">
        <v>0</v>
      </c>
      <c r="AW51" s="948">
        <v>0</v>
      </c>
      <c r="AX51" s="948">
        <v>0</v>
      </c>
      <c r="AY51" s="948">
        <v>0</v>
      </c>
      <c r="AZ51" s="951">
        <v>0</v>
      </c>
      <c r="BA51" s="952">
        <v>46</v>
      </c>
    </row>
    <row r="52" spans="1:53" x14ac:dyDescent="0.2">
      <c r="A52" s="1237"/>
      <c r="B52" s="1240"/>
      <c r="C52" s="974" t="s">
        <v>608</v>
      </c>
      <c r="D52" s="975" t="s">
        <v>609</v>
      </c>
      <c r="E52" s="976">
        <v>47</v>
      </c>
      <c r="F52" s="947">
        <v>0</v>
      </c>
      <c r="G52" s="948">
        <v>0</v>
      </c>
      <c r="H52" s="948">
        <v>0</v>
      </c>
      <c r="I52" s="948">
        <v>0</v>
      </c>
      <c r="J52" s="947">
        <v>0</v>
      </c>
      <c r="K52" s="948">
        <v>0</v>
      </c>
      <c r="L52" s="948">
        <v>0</v>
      </c>
      <c r="M52" s="948">
        <v>0</v>
      </c>
      <c r="N52" s="954">
        <v>0</v>
      </c>
      <c r="O52" s="948">
        <v>0</v>
      </c>
      <c r="P52" s="948">
        <v>0</v>
      </c>
      <c r="Q52" s="948">
        <v>0</v>
      </c>
      <c r="R52" s="948">
        <v>1.9572100000000001</v>
      </c>
      <c r="S52" s="948">
        <v>0</v>
      </c>
      <c r="T52" s="948">
        <v>37.501080000000002</v>
      </c>
      <c r="U52" s="948">
        <v>0</v>
      </c>
      <c r="V52" s="948">
        <v>0</v>
      </c>
      <c r="W52" s="948">
        <v>0</v>
      </c>
      <c r="X52" s="948">
        <v>1.1751099999999999</v>
      </c>
      <c r="Y52" s="948">
        <v>0</v>
      </c>
      <c r="Z52" s="948">
        <v>0</v>
      </c>
      <c r="AA52" s="948">
        <v>0</v>
      </c>
      <c r="AB52" s="948">
        <v>2.3251399999999998</v>
      </c>
      <c r="AC52" s="948">
        <v>0</v>
      </c>
      <c r="AD52" s="954">
        <v>0</v>
      </c>
      <c r="AE52" s="948">
        <v>0</v>
      </c>
      <c r="AF52" s="948">
        <v>0</v>
      </c>
      <c r="AG52" s="948">
        <v>0</v>
      </c>
      <c r="AH52" s="948">
        <v>0</v>
      </c>
      <c r="AI52" s="948">
        <v>0</v>
      </c>
      <c r="AJ52" s="948">
        <v>0</v>
      </c>
      <c r="AK52" s="948">
        <v>0</v>
      </c>
      <c r="AL52" s="948">
        <v>0</v>
      </c>
      <c r="AM52" s="948">
        <v>0</v>
      </c>
      <c r="AN52" s="948">
        <v>0</v>
      </c>
      <c r="AO52" s="948">
        <v>0</v>
      </c>
      <c r="AP52" s="948">
        <v>0</v>
      </c>
      <c r="AQ52" s="948">
        <v>0</v>
      </c>
      <c r="AR52" s="948">
        <v>0</v>
      </c>
      <c r="AS52" s="948">
        <v>122.54</v>
      </c>
      <c r="AT52" s="948">
        <v>0</v>
      </c>
      <c r="AU52" s="948">
        <v>0</v>
      </c>
      <c r="AV52" s="948">
        <v>0</v>
      </c>
      <c r="AW52" s="948">
        <v>0</v>
      </c>
      <c r="AX52" s="948">
        <v>0</v>
      </c>
      <c r="AY52" s="948">
        <v>0</v>
      </c>
      <c r="AZ52" s="951">
        <v>165.49853999999999</v>
      </c>
      <c r="BA52" s="952">
        <v>47</v>
      </c>
    </row>
    <row r="53" spans="1:53" x14ac:dyDescent="0.2">
      <c r="A53" s="1237"/>
      <c r="B53" s="1240"/>
      <c r="C53" s="974" t="s">
        <v>610</v>
      </c>
      <c r="D53" s="975" t="s">
        <v>611</v>
      </c>
      <c r="E53" s="976">
        <v>48</v>
      </c>
      <c r="F53" s="947">
        <v>0</v>
      </c>
      <c r="G53" s="948">
        <v>0</v>
      </c>
      <c r="H53" s="948">
        <v>0</v>
      </c>
      <c r="I53" s="948">
        <v>0</v>
      </c>
      <c r="J53" s="947">
        <v>0</v>
      </c>
      <c r="K53" s="948">
        <v>0</v>
      </c>
      <c r="L53" s="948">
        <v>0</v>
      </c>
      <c r="M53" s="948">
        <v>0</v>
      </c>
      <c r="N53" s="954">
        <v>0</v>
      </c>
      <c r="O53" s="948">
        <v>0</v>
      </c>
      <c r="P53" s="948">
        <v>0</v>
      </c>
      <c r="Q53" s="948">
        <v>0</v>
      </c>
      <c r="R53" s="948">
        <v>0</v>
      </c>
      <c r="S53" s="948">
        <v>0</v>
      </c>
      <c r="T53" s="948">
        <v>0</v>
      </c>
      <c r="U53" s="948">
        <v>0</v>
      </c>
      <c r="V53" s="948">
        <v>0</v>
      </c>
      <c r="W53" s="948">
        <v>0</v>
      </c>
      <c r="X53" s="948">
        <v>0</v>
      </c>
      <c r="Y53" s="948">
        <v>0</v>
      </c>
      <c r="Z53" s="948">
        <v>0</v>
      </c>
      <c r="AA53" s="948">
        <v>0</v>
      </c>
      <c r="AB53" s="948">
        <v>0</v>
      </c>
      <c r="AC53" s="948">
        <v>0</v>
      </c>
      <c r="AD53" s="954">
        <v>0</v>
      </c>
      <c r="AE53" s="948">
        <v>0</v>
      </c>
      <c r="AF53" s="948">
        <v>0</v>
      </c>
      <c r="AG53" s="948">
        <v>0</v>
      </c>
      <c r="AH53" s="948">
        <v>0</v>
      </c>
      <c r="AI53" s="948">
        <v>0</v>
      </c>
      <c r="AJ53" s="948">
        <v>0</v>
      </c>
      <c r="AK53" s="948">
        <v>0</v>
      </c>
      <c r="AL53" s="948">
        <v>0</v>
      </c>
      <c r="AM53" s="948">
        <v>0</v>
      </c>
      <c r="AN53" s="948">
        <v>0</v>
      </c>
      <c r="AO53" s="948">
        <v>0</v>
      </c>
      <c r="AP53" s="948">
        <v>0</v>
      </c>
      <c r="AQ53" s="948">
        <v>0</v>
      </c>
      <c r="AR53" s="948">
        <v>0</v>
      </c>
      <c r="AS53" s="948">
        <v>0</v>
      </c>
      <c r="AT53" s="948">
        <v>0</v>
      </c>
      <c r="AU53" s="948">
        <v>0</v>
      </c>
      <c r="AV53" s="948">
        <v>0</v>
      </c>
      <c r="AW53" s="948">
        <v>0</v>
      </c>
      <c r="AX53" s="948">
        <v>0</v>
      </c>
      <c r="AY53" s="948">
        <v>0</v>
      </c>
      <c r="AZ53" s="951">
        <v>0</v>
      </c>
      <c r="BA53" s="952">
        <v>48</v>
      </c>
    </row>
    <row r="54" spans="1:53" x14ac:dyDescent="0.2">
      <c r="A54" s="1237"/>
      <c r="B54" s="1240"/>
      <c r="C54" s="974" t="s">
        <v>612</v>
      </c>
      <c r="D54" s="975" t="s">
        <v>613</v>
      </c>
      <c r="E54" s="976">
        <v>49</v>
      </c>
      <c r="F54" s="947">
        <v>0</v>
      </c>
      <c r="G54" s="948">
        <v>0</v>
      </c>
      <c r="H54" s="948">
        <v>0</v>
      </c>
      <c r="I54" s="948">
        <v>0</v>
      </c>
      <c r="J54" s="947">
        <v>0</v>
      </c>
      <c r="K54" s="948">
        <v>0</v>
      </c>
      <c r="L54" s="948">
        <v>0</v>
      </c>
      <c r="M54" s="948">
        <v>0</v>
      </c>
      <c r="N54" s="954">
        <v>0</v>
      </c>
      <c r="O54" s="948">
        <v>0</v>
      </c>
      <c r="P54" s="948">
        <v>0</v>
      </c>
      <c r="Q54" s="948">
        <v>0</v>
      </c>
      <c r="R54" s="948">
        <v>0</v>
      </c>
      <c r="S54" s="948">
        <v>0</v>
      </c>
      <c r="T54" s="948">
        <v>108.59377000000001</v>
      </c>
      <c r="U54" s="948">
        <v>0</v>
      </c>
      <c r="V54" s="948">
        <v>0</v>
      </c>
      <c r="W54" s="948">
        <v>0</v>
      </c>
      <c r="X54" s="948">
        <v>7.9787100000000004</v>
      </c>
      <c r="Y54" s="948">
        <v>0</v>
      </c>
      <c r="Z54" s="948">
        <v>0</v>
      </c>
      <c r="AA54" s="948">
        <v>0</v>
      </c>
      <c r="AB54" s="948">
        <v>1462.5043600000001</v>
      </c>
      <c r="AC54" s="948">
        <v>0</v>
      </c>
      <c r="AD54" s="954">
        <v>0</v>
      </c>
      <c r="AE54" s="948">
        <v>0</v>
      </c>
      <c r="AF54" s="948">
        <v>0</v>
      </c>
      <c r="AG54" s="948">
        <v>0</v>
      </c>
      <c r="AH54" s="948">
        <v>0</v>
      </c>
      <c r="AI54" s="948">
        <v>0</v>
      </c>
      <c r="AJ54" s="948">
        <v>0.10106999999999999</v>
      </c>
      <c r="AK54" s="948">
        <v>0</v>
      </c>
      <c r="AL54" s="948">
        <v>10.78</v>
      </c>
      <c r="AM54" s="948">
        <v>0.18522</v>
      </c>
      <c r="AN54" s="948">
        <v>0</v>
      </c>
      <c r="AO54" s="948">
        <v>0</v>
      </c>
      <c r="AP54" s="948">
        <v>0</v>
      </c>
      <c r="AQ54" s="948">
        <v>0</v>
      </c>
      <c r="AR54" s="948">
        <v>0</v>
      </c>
      <c r="AS54" s="948">
        <v>1471.6569999999999</v>
      </c>
      <c r="AT54" s="948">
        <v>0</v>
      </c>
      <c r="AU54" s="948">
        <v>215.01804999999999</v>
      </c>
      <c r="AV54" s="948">
        <v>0</v>
      </c>
      <c r="AW54" s="948">
        <v>0</v>
      </c>
      <c r="AX54" s="948">
        <v>0</v>
      </c>
      <c r="AY54" s="948">
        <v>0</v>
      </c>
      <c r="AZ54" s="951">
        <v>3276.8181800000002</v>
      </c>
      <c r="BA54" s="952">
        <v>49</v>
      </c>
    </row>
    <row r="55" spans="1:53" x14ac:dyDescent="0.2">
      <c r="A55" s="1237"/>
      <c r="B55" s="1240"/>
      <c r="C55" s="974" t="s">
        <v>614</v>
      </c>
      <c r="D55" s="975" t="s">
        <v>615</v>
      </c>
      <c r="E55" s="976">
        <v>50</v>
      </c>
      <c r="F55" s="947">
        <v>0</v>
      </c>
      <c r="G55" s="948">
        <v>0</v>
      </c>
      <c r="H55" s="948">
        <v>0</v>
      </c>
      <c r="I55" s="948">
        <v>0</v>
      </c>
      <c r="J55" s="947">
        <v>0</v>
      </c>
      <c r="K55" s="948">
        <v>0</v>
      </c>
      <c r="L55" s="948">
        <v>0</v>
      </c>
      <c r="M55" s="948">
        <v>0</v>
      </c>
      <c r="N55" s="954">
        <v>0</v>
      </c>
      <c r="O55" s="948">
        <v>0</v>
      </c>
      <c r="P55" s="948">
        <v>0</v>
      </c>
      <c r="Q55" s="948">
        <v>0</v>
      </c>
      <c r="R55" s="948">
        <v>0</v>
      </c>
      <c r="S55" s="948">
        <v>0</v>
      </c>
      <c r="T55" s="948">
        <v>17.428419999999999</v>
      </c>
      <c r="U55" s="948">
        <v>0</v>
      </c>
      <c r="V55" s="948">
        <v>0</v>
      </c>
      <c r="W55" s="948">
        <v>0</v>
      </c>
      <c r="X55" s="948">
        <v>0</v>
      </c>
      <c r="Y55" s="948">
        <v>0</v>
      </c>
      <c r="Z55" s="948">
        <v>0</v>
      </c>
      <c r="AA55" s="948">
        <v>0</v>
      </c>
      <c r="AB55" s="948">
        <v>401.86270999999999</v>
      </c>
      <c r="AC55" s="948">
        <v>0</v>
      </c>
      <c r="AD55" s="954">
        <v>0</v>
      </c>
      <c r="AE55" s="948">
        <v>0</v>
      </c>
      <c r="AF55" s="948">
        <v>0</v>
      </c>
      <c r="AG55" s="948">
        <v>0</v>
      </c>
      <c r="AH55" s="948">
        <v>0</v>
      </c>
      <c r="AI55" s="948">
        <v>0</v>
      </c>
      <c r="AJ55" s="948">
        <v>0</v>
      </c>
      <c r="AK55" s="948">
        <v>0</v>
      </c>
      <c r="AL55" s="948">
        <v>0</v>
      </c>
      <c r="AM55" s="948">
        <v>0</v>
      </c>
      <c r="AN55" s="948">
        <v>0</v>
      </c>
      <c r="AO55" s="948">
        <v>0</v>
      </c>
      <c r="AP55" s="948">
        <v>0</v>
      </c>
      <c r="AQ55" s="948">
        <v>0</v>
      </c>
      <c r="AR55" s="948">
        <v>0</v>
      </c>
      <c r="AS55" s="948">
        <v>177.01599999999999</v>
      </c>
      <c r="AT55" s="948">
        <v>0</v>
      </c>
      <c r="AU55" s="948">
        <v>200.58289000000002</v>
      </c>
      <c r="AV55" s="948">
        <v>0</v>
      </c>
      <c r="AW55" s="948">
        <v>0</v>
      </c>
      <c r="AX55" s="948">
        <v>0</v>
      </c>
      <c r="AY55" s="948">
        <v>0</v>
      </c>
      <c r="AZ55" s="951">
        <v>796.89002000000005</v>
      </c>
      <c r="BA55" s="952">
        <v>50</v>
      </c>
    </row>
    <row r="56" spans="1:53" x14ac:dyDescent="0.2">
      <c r="A56" s="1237"/>
      <c r="B56" s="1240"/>
      <c r="C56" s="974" t="s">
        <v>616</v>
      </c>
      <c r="D56" s="975" t="s">
        <v>617</v>
      </c>
      <c r="E56" s="976">
        <v>51</v>
      </c>
      <c r="F56" s="947">
        <v>0</v>
      </c>
      <c r="G56" s="948">
        <v>0</v>
      </c>
      <c r="H56" s="948">
        <v>0</v>
      </c>
      <c r="I56" s="948">
        <v>0</v>
      </c>
      <c r="J56" s="947">
        <v>0</v>
      </c>
      <c r="K56" s="948">
        <v>0</v>
      </c>
      <c r="L56" s="948">
        <v>0</v>
      </c>
      <c r="M56" s="948">
        <v>0</v>
      </c>
      <c r="N56" s="954">
        <v>0</v>
      </c>
      <c r="O56" s="948">
        <v>0</v>
      </c>
      <c r="P56" s="948">
        <v>0</v>
      </c>
      <c r="Q56" s="948">
        <v>0</v>
      </c>
      <c r="R56" s="948">
        <v>0</v>
      </c>
      <c r="S56" s="948">
        <v>0</v>
      </c>
      <c r="T56" s="948">
        <v>0</v>
      </c>
      <c r="U56" s="948">
        <v>0</v>
      </c>
      <c r="V56" s="948">
        <v>0</v>
      </c>
      <c r="W56" s="948">
        <v>0</v>
      </c>
      <c r="X56" s="948">
        <v>0</v>
      </c>
      <c r="Y56" s="948">
        <v>0</v>
      </c>
      <c r="Z56" s="948">
        <v>0</v>
      </c>
      <c r="AA56" s="948">
        <v>0</v>
      </c>
      <c r="AB56" s="948">
        <v>4.0251099999999997</v>
      </c>
      <c r="AC56" s="948">
        <v>0</v>
      </c>
      <c r="AD56" s="954">
        <v>0</v>
      </c>
      <c r="AE56" s="948">
        <v>0</v>
      </c>
      <c r="AF56" s="948">
        <v>0</v>
      </c>
      <c r="AG56" s="948">
        <v>0</v>
      </c>
      <c r="AH56" s="948">
        <v>0</v>
      </c>
      <c r="AI56" s="948">
        <v>0</v>
      </c>
      <c r="AJ56" s="948">
        <v>0</v>
      </c>
      <c r="AK56" s="948">
        <v>0</v>
      </c>
      <c r="AL56" s="948">
        <v>0</v>
      </c>
      <c r="AM56" s="948">
        <v>0</v>
      </c>
      <c r="AN56" s="948">
        <v>0</v>
      </c>
      <c r="AO56" s="948">
        <v>0</v>
      </c>
      <c r="AP56" s="948">
        <v>0</v>
      </c>
      <c r="AQ56" s="948">
        <v>0</v>
      </c>
      <c r="AR56" s="948">
        <v>0</v>
      </c>
      <c r="AS56" s="948">
        <v>8.4410000000000007</v>
      </c>
      <c r="AT56" s="948">
        <v>0</v>
      </c>
      <c r="AU56" s="948">
        <v>2.1391199999999997</v>
      </c>
      <c r="AV56" s="948">
        <v>0</v>
      </c>
      <c r="AW56" s="948">
        <v>0</v>
      </c>
      <c r="AX56" s="948">
        <v>0</v>
      </c>
      <c r="AY56" s="948">
        <v>0</v>
      </c>
      <c r="AZ56" s="951">
        <v>14.605230000000001</v>
      </c>
      <c r="BA56" s="952">
        <v>51</v>
      </c>
    </row>
    <row r="57" spans="1:53" x14ac:dyDescent="0.2">
      <c r="A57" s="1237"/>
      <c r="B57" s="1240"/>
      <c r="C57" s="974" t="s">
        <v>618</v>
      </c>
      <c r="D57" s="975" t="s">
        <v>619</v>
      </c>
      <c r="E57" s="976">
        <v>52</v>
      </c>
      <c r="F57" s="947">
        <v>0</v>
      </c>
      <c r="G57" s="948">
        <v>0</v>
      </c>
      <c r="H57" s="948">
        <v>0</v>
      </c>
      <c r="I57" s="948">
        <v>0</v>
      </c>
      <c r="J57" s="947">
        <v>0</v>
      </c>
      <c r="K57" s="948">
        <v>0</v>
      </c>
      <c r="L57" s="948">
        <v>0</v>
      </c>
      <c r="M57" s="948">
        <v>0</v>
      </c>
      <c r="N57" s="954">
        <v>0</v>
      </c>
      <c r="O57" s="948">
        <v>0</v>
      </c>
      <c r="P57" s="948">
        <v>0</v>
      </c>
      <c r="Q57" s="948">
        <v>0</v>
      </c>
      <c r="R57" s="948">
        <v>0</v>
      </c>
      <c r="S57" s="948">
        <v>0</v>
      </c>
      <c r="T57" s="948">
        <v>13.307450000000001</v>
      </c>
      <c r="U57" s="948">
        <v>0</v>
      </c>
      <c r="V57" s="948">
        <v>0</v>
      </c>
      <c r="W57" s="948">
        <v>0</v>
      </c>
      <c r="X57" s="948">
        <v>0</v>
      </c>
      <c r="Y57" s="948">
        <v>0</v>
      </c>
      <c r="Z57" s="948">
        <v>0</v>
      </c>
      <c r="AA57" s="948">
        <v>0</v>
      </c>
      <c r="AB57" s="948">
        <v>165.55332000000001</v>
      </c>
      <c r="AC57" s="948">
        <v>0</v>
      </c>
      <c r="AD57" s="954">
        <v>0</v>
      </c>
      <c r="AE57" s="948">
        <v>0</v>
      </c>
      <c r="AF57" s="948">
        <v>0</v>
      </c>
      <c r="AG57" s="948">
        <v>0</v>
      </c>
      <c r="AH57" s="948">
        <v>0</v>
      </c>
      <c r="AI57" s="948">
        <v>0</v>
      </c>
      <c r="AJ57" s="948">
        <v>0</v>
      </c>
      <c r="AK57" s="948">
        <v>0</v>
      </c>
      <c r="AL57" s="948">
        <v>0</v>
      </c>
      <c r="AM57" s="948">
        <v>0</v>
      </c>
      <c r="AN57" s="948">
        <v>0</v>
      </c>
      <c r="AO57" s="948">
        <v>0</v>
      </c>
      <c r="AP57" s="948">
        <v>0</v>
      </c>
      <c r="AQ57" s="948">
        <v>0</v>
      </c>
      <c r="AR57" s="948">
        <v>0</v>
      </c>
      <c r="AS57" s="948">
        <v>200.49199999999999</v>
      </c>
      <c r="AT57" s="948">
        <v>0</v>
      </c>
      <c r="AU57" s="948">
        <v>0.57996000000000003</v>
      </c>
      <c r="AV57" s="948">
        <v>0</v>
      </c>
      <c r="AW57" s="948">
        <v>0</v>
      </c>
      <c r="AX57" s="948">
        <v>0</v>
      </c>
      <c r="AY57" s="948">
        <v>0</v>
      </c>
      <c r="AZ57" s="951">
        <v>379.93272999999999</v>
      </c>
      <c r="BA57" s="952">
        <v>52</v>
      </c>
    </row>
    <row r="58" spans="1:53" x14ac:dyDescent="0.2">
      <c r="A58" s="1237"/>
      <c r="B58" s="1240"/>
      <c r="C58" s="974" t="s">
        <v>620</v>
      </c>
      <c r="D58" s="975" t="s">
        <v>621</v>
      </c>
      <c r="E58" s="976">
        <v>53</v>
      </c>
      <c r="F58" s="947">
        <v>0</v>
      </c>
      <c r="G58" s="948">
        <v>0</v>
      </c>
      <c r="H58" s="948">
        <v>0</v>
      </c>
      <c r="I58" s="948">
        <v>0</v>
      </c>
      <c r="J58" s="947">
        <v>0</v>
      </c>
      <c r="K58" s="948">
        <v>0</v>
      </c>
      <c r="L58" s="948">
        <v>0</v>
      </c>
      <c r="M58" s="948">
        <v>0</v>
      </c>
      <c r="N58" s="954">
        <v>0</v>
      </c>
      <c r="O58" s="948">
        <v>0</v>
      </c>
      <c r="P58" s="948">
        <v>0</v>
      </c>
      <c r="Q58" s="948">
        <v>0</v>
      </c>
      <c r="R58" s="948">
        <v>0</v>
      </c>
      <c r="S58" s="948">
        <v>0</v>
      </c>
      <c r="T58" s="948">
        <v>0</v>
      </c>
      <c r="U58" s="948">
        <v>0</v>
      </c>
      <c r="V58" s="948">
        <v>0</v>
      </c>
      <c r="W58" s="948">
        <v>0</v>
      </c>
      <c r="X58" s="948">
        <v>0</v>
      </c>
      <c r="Y58" s="948">
        <v>0</v>
      </c>
      <c r="Z58" s="948">
        <v>0</v>
      </c>
      <c r="AA58" s="948">
        <v>0</v>
      </c>
      <c r="AB58" s="948">
        <v>3.6641900000000001</v>
      </c>
      <c r="AC58" s="948">
        <v>0</v>
      </c>
      <c r="AD58" s="954">
        <v>0</v>
      </c>
      <c r="AE58" s="948">
        <v>0</v>
      </c>
      <c r="AF58" s="948">
        <v>0</v>
      </c>
      <c r="AG58" s="948">
        <v>0</v>
      </c>
      <c r="AH58" s="948">
        <v>0</v>
      </c>
      <c r="AI58" s="948">
        <v>0</v>
      </c>
      <c r="AJ58" s="948">
        <v>0</v>
      </c>
      <c r="AK58" s="948">
        <v>0</v>
      </c>
      <c r="AL58" s="948">
        <v>0</v>
      </c>
      <c r="AM58" s="948">
        <v>0</v>
      </c>
      <c r="AN58" s="948">
        <v>0</v>
      </c>
      <c r="AO58" s="948">
        <v>0</v>
      </c>
      <c r="AP58" s="948">
        <v>0</v>
      </c>
      <c r="AQ58" s="948">
        <v>0</v>
      </c>
      <c r="AR58" s="948">
        <v>0</v>
      </c>
      <c r="AS58" s="948">
        <v>2.2429999999999999</v>
      </c>
      <c r="AT58" s="948">
        <v>0</v>
      </c>
      <c r="AU58" s="948">
        <v>0</v>
      </c>
      <c r="AV58" s="948">
        <v>0</v>
      </c>
      <c r="AW58" s="948">
        <v>0</v>
      </c>
      <c r="AX58" s="948">
        <v>0</v>
      </c>
      <c r="AY58" s="948">
        <v>0</v>
      </c>
      <c r="AZ58" s="951">
        <v>5.9071899999999999</v>
      </c>
      <c r="BA58" s="952">
        <v>53</v>
      </c>
    </row>
    <row r="59" spans="1:53" x14ac:dyDescent="0.2">
      <c r="A59" s="1237"/>
      <c r="B59" s="1240"/>
      <c r="C59" s="974" t="s">
        <v>622</v>
      </c>
      <c r="D59" s="975" t="s">
        <v>623</v>
      </c>
      <c r="E59" s="976">
        <v>54</v>
      </c>
      <c r="F59" s="947">
        <v>0</v>
      </c>
      <c r="G59" s="948">
        <v>0</v>
      </c>
      <c r="H59" s="948">
        <v>0</v>
      </c>
      <c r="I59" s="948">
        <v>0</v>
      </c>
      <c r="J59" s="947">
        <v>0</v>
      </c>
      <c r="K59" s="948">
        <v>0</v>
      </c>
      <c r="L59" s="948">
        <v>0</v>
      </c>
      <c r="M59" s="948">
        <v>0</v>
      </c>
      <c r="N59" s="954">
        <v>0</v>
      </c>
      <c r="O59" s="948">
        <v>0</v>
      </c>
      <c r="P59" s="948">
        <v>0</v>
      </c>
      <c r="Q59" s="948">
        <v>0</v>
      </c>
      <c r="R59" s="948">
        <v>0</v>
      </c>
      <c r="S59" s="948">
        <v>0</v>
      </c>
      <c r="T59" s="948">
        <v>3.2052299999999998</v>
      </c>
      <c r="U59" s="948">
        <v>0</v>
      </c>
      <c r="V59" s="948">
        <v>0</v>
      </c>
      <c r="W59" s="948">
        <v>0</v>
      </c>
      <c r="X59" s="948">
        <v>0</v>
      </c>
      <c r="Y59" s="948">
        <v>0</v>
      </c>
      <c r="Z59" s="948">
        <v>0</v>
      </c>
      <c r="AA59" s="948">
        <v>0</v>
      </c>
      <c r="AB59" s="948">
        <v>30.548220000000001</v>
      </c>
      <c r="AC59" s="948">
        <v>0</v>
      </c>
      <c r="AD59" s="954">
        <v>0</v>
      </c>
      <c r="AE59" s="948">
        <v>0</v>
      </c>
      <c r="AF59" s="948">
        <v>0</v>
      </c>
      <c r="AG59" s="948">
        <v>0</v>
      </c>
      <c r="AH59" s="948">
        <v>0</v>
      </c>
      <c r="AI59" s="948">
        <v>0</v>
      </c>
      <c r="AJ59" s="948">
        <v>0</v>
      </c>
      <c r="AK59" s="948">
        <v>0</v>
      </c>
      <c r="AL59" s="948">
        <v>0</v>
      </c>
      <c r="AM59" s="948">
        <v>0</v>
      </c>
      <c r="AN59" s="948">
        <v>0</v>
      </c>
      <c r="AO59" s="948">
        <v>0</v>
      </c>
      <c r="AP59" s="948">
        <v>0</v>
      </c>
      <c r="AQ59" s="948">
        <v>0</v>
      </c>
      <c r="AR59" s="948">
        <v>0</v>
      </c>
      <c r="AS59" s="948">
        <v>38.222000000000001</v>
      </c>
      <c r="AT59" s="948">
        <v>0</v>
      </c>
      <c r="AU59" s="948">
        <v>0.11996</v>
      </c>
      <c r="AV59" s="948">
        <v>0</v>
      </c>
      <c r="AW59" s="948">
        <v>0</v>
      </c>
      <c r="AX59" s="948">
        <v>0</v>
      </c>
      <c r="AY59" s="948">
        <v>0</v>
      </c>
      <c r="AZ59" s="951">
        <v>72.095410000000001</v>
      </c>
      <c r="BA59" s="952">
        <v>54</v>
      </c>
    </row>
    <row r="60" spans="1:53" x14ac:dyDescent="0.2">
      <c r="A60" s="1237"/>
      <c r="B60" s="1240"/>
      <c r="C60" s="974" t="s">
        <v>624</v>
      </c>
      <c r="D60" s="975" t="s">
        <v>625</v>
      </c>
      <c r="E60" s="976">
        <v>55</v>
      </c>
      <c r="F60" s="947">
        <v>0</v>
      </c>
      <c r="G60" s="948">
        <v>0</v>
      </c>
      <c r="H60" s="948">
        <v>0</v>
      </c>
      <c r="I60" s="948">
        <v>0</v>
      </c>
      <c r="J60" s="947">
        <v>0</v>
      </c>
      <c r="K60" s="948">
        <v>0</v>
      </c>
      <c r="L60" s="948">
        <v>0</v>
      </c>
      <c r="M60" s="948">
        <v>0</v>
      </c>
      <c r="N60" s="954">
        <v>0</v>
      </c>
      <c r="O60" s="948">
        <v>0</v>
      </c>
      <c r="P60" s="948">
        <v>0</v>
      </c>
      <c r="Q60" s="948">
        <v>0</v>
      </c>
      <c r="R60" s="948">
        <v>3.52393</v>
      </c>
      <c r="S60" s="948">
        <v>0</v>
      </c>
      <c r="T60" s="948">
        <v>7.5997399999999997</v>
      </c>
      <c r="U60" s="948">
        <v>36.389389999999999</v>
      </c>
      <c r="V60" s="948">
        <v>0</v>
      </c>
      <c r="W60" s="948">
        <v>0</v>
      </c>
      <c r="X60" s="948">
        <v>21.436389999999999</v>
      </c>
      <c r="Y60" s="948">
        <v>0</v>
      </c>
      <c r="Z60" s="948">
        <v>0</v>
      </c>
      <c r="AA60" s="948">
        <v>0</v>
      </c>
      <c r="AB60" s="948">
        <v>2.6728400000000003</v>
      </c>
      <c r="AC60" s="948">
        <v>0</v>
      </c>
      <c r="AD60" s="954">
        <v>0</v>
      </c>
      <c r="AE60" s="948">
        <v>0</v>
      </c>
      <c r="AF60" s="948">
        <v>0</v>
      </c>
      <c r="AG60" s="948">
        <v>0</v>
      </c>
      <c r="AH60" s="948">
        <v>0</v>
      </c>
      <c r="AI60" s="948">
        <v>0</v>
      </c>
      <c r="AJ60" s="948">
        <v>0</v>
      </c>
      <c r="AK60" s="948">
        <v>0</v>
      </c>
      <c r="AL60" s="948">
        <v>0</v>
      </c>
      <c r="AM60" s="948">
        <v>1893.0269599999999</v>
      </c>
      <c r="AN60" s="948">
        <v>0</v>
      </c>
      <c r="AO60" s="948">
        <v>0</v>
      </c>
      <c r="AP60" s="948">
        <v>0</v>
      </c>
      <c r="AQ60" s="948">
        <v>0</v>
      </c>
      <c r="AR60" s="948">
        <v>0</v>
      </c>
      <c r="AS60" s="948">
        <v>538.45299999999997</v>
      </c>
      <c r="AT60" s="948">
        <v>0</v>
      </c>
      <c r="AU60" s="948">
        <v>11.05452</v>
      </c>
      <c r="AV60" s="948">
        <v>0</v>
      </c>
      <c r="AW60" s="948">
        <v>0</v>
      </c>
      <c r="AX60" s="948">
        <v>0</v>
      </c>
      <c r="AY60" s="948">
        <v>0</v>
      </c>
      <c r="AZ60" s="951">
        <v>2514.1567700000001</v>
      </c>
      <c r="BA60" s="952">
        <v>55</v>
      </c>
    </row>
    <row r="61" spans="1:53" x14ac:dyDescent="0.2">
      <c r="A61" s="1237"/>
      <c r="B61" s="1240"/>
      <c r="C61" s="974" t="s">
        <v>626</v>
      </c>
      <c r="D61" s="975" t="s">
        <v>627</v>
      </c>
      <c r="E61" s="976">
        <v>56</v>
      </c>
      <c r="F61" s="947">
        <v>0</v>
      </c>
      <c r="G61" s="948">
        <v>0</v>
      </c>
      <c r="H61" s="948">
        <v>0</v>
      </c>
      <c r="I61" s="948">
        <v>0</v>
      </c>
      <c r="J61" s="947">
        <v>0</v>
      </c>
      <c r="K61" s="948">
        <v>0</v>
      </c>
      <c r="L61" s="948">
        <v>0</v>
      </c>
      <c r="M61" s="948">
        <v>203.25243</v>
      </c>
      <c r="N61" s="954">
        <v>0</v>
      </c>
      <c r="O61" s="948">
        <v>0</v>
      </c>
      <c r="P61" s="948">
        <v>0</v>
      </c>
      <c r="Q61" s="948">
        <v>0</v>
      </c>
      <c r="R61" s="948">
        <v>0</v>
      </c>
      <c r="S61" s="948">
        <v>0</v>
      </c>
      <c r="T61" s="948">
        <v>29.094609999999999</v>
      </c>
      <c r="U61" s="948">
        <v>0</v>
      </c>
      <c r="V61" s="948">
        <v>0</v>
      </c>
      <c r="W61" s="948">
        <v>0</v>
      </c>
      <c r="X61" s="948">
        <v>0.59372999999999998</v>
      </c>
      <c r="Y61" s="948">
        <v>0</v>
      </c>
      <c r="Z61" s="948">
        <v>0</v>
      </c>
      <c r="AA61" s="948">
        <v>0</v>
      </c>
      <c r="AB61" s="948">
        <v>1492.2508400000002</v>
      </c>
      <c r="AC61" s="948">
        <v>0</v>
      </c>
      <c r="AD61" s="954">
        <v>0</v>
      </c>
      <c r="AE61" s="948">
        <v>0</v>
      </c>
      <c r="AF61" s="948">
        <v>0</v>
      </c>
      <c r="AG61" s="948">
        <v>0</v>
      </c>
      <c r="AH61" s="948">
        <v>0</v>
      </c>
      <c r="AI61" s="948">
        <v>0</v>
      </c>
      <c r="AJ61" s="948">
        <v>36.236220000000003</v>
      </c>
      <c r="AK61" s="948">
        <v>0</v>
      </c>
      <c r="AL61" s="948">
        <v>0</v>
      </c>
      <c r="AM61" s="948">
        <v>3426.2553499999999</v>
      </c>
      <c r="AN61" s="948">
        <v>0</v>
      </c>
      <c r="AO61" s="948">
        <v>0</v>
      </c>
      <c r="AP61" s="948">
        <v>0</v>
      </c>
      <c r="AQ61" s="948">
        <v>0</v>
      </c>
      <c r="AR61" s="948">
        <v>0</v>
      </c>
      <c r="AS61" s="948">
        <v>2104.7730000000001</v>
      </c>
      <c r="AT61" s="948">
        <v>0</v>
      </c>
      <c r="AU61" s="948">
        <v>1898.1749499999999</v>
      </c>
      <c r="AV61" s="948">
        <v>0</v>
      </c>
      <c r="AW61" s="948">
        <v>0</v>
      </c>
      <c r="AX61" s="948">
        <v>0</v>
      </c>
      <c r="AY61" s="948">
        <v>0</v>
      </c>
      <c r="AZ61" s="951">
        <v>9190.6311299999998</v>
      </c>
      <c r="BA61" s="952">
        <v>56</v>
      </c>
    </row>
    <row r="62" spans="1:53" x14ac:dyDescent="0.2">
      <c r="A62" s="1237"/>
      <c r="B62" s="1240"/>
      <c r="C62" s="974" t="s">
        <v>628</v>
      </c>
      <c r="D62" s="975" t="s">
        <v>629</v>
      </c>
      <c r="E62" s="976">
        <v>57</v>
      </c>
      <c r="F62" s="947">
        <v>0</v>
      </c>
      <c r="G62" s="948">
        <v>0</v>
      </c>
      <c r="H62" s="948">
        <v>0</v>
      </c>
      <c r="I62" s="948">
        <v>0</v>
      </c>
      <c r="J62" s="947">
        <v>0</v>
      </c>
      <c r="K62" s="948">
        <v>0</v>
      </c>
      <c r="L62" s="948">
        <v>0</v>
      </c>
      <c r="M62" s="948">
        <v>0</v>
      </c>
      <c r="N62" s="954">
        <v>0</v>
      </c>
      <c r="O62" s="948">
        <v>0</v>
      </c>
      <c r="P62" s="948">
        <v>0</v>
      </c>
      <c r="Q62" s="948">
        <v>0</v>
      </c>
      <c r="R62" s="948">
        <v>0</v>
      </c>
      <c r="S62" s="948">
        <v>0</v>
      </c>
      <c r="T62" s="948">
        <v>4.6512900000000004</v>
      </c>
      <c r="U62" s="948">
        <v>0</v>
      </c>
      <c r="V62" s="948">
        <v>0</v>
      </c>
      <c r="W62" s="948">
        <v>0</v>
      </c>
      <c r="X62" s="948">
        <v>9.2000000000000003E-4</v>
      </c>
      <c r="Y62" s="948">
        <v>0</v>
      </c>
      <c r="Z62" s="948">
        <v>0</v>
      </c>
      <c r="AA62" s="948">
        <v>0</v>
      </c>
      <c r="AB62" s="948">
        <v>220.74889999999999</v>
      </c>
      <c r="AC62" s="948">
        <v>0</v>
      </c>
      <c r="AD62" s="954">
        <v>0</v>
      </c>
      <c r="AE62" s="948">
        <v>0</v>
      </c>
      <c r="AF62" s="948">
        <v>0</v>
      </c>
      <c r="AG62" s="948">
        <v>0</v>
      </c>
      <c r="AH62" s="948">
        <v>0</v>
      </c>
      <c r="AI62" s="948">
        <v>0</v>
      </c>
      <c r="AJ62" s="948">
        <v>0</v>
      </c>
      <c r="AK62" s="948">
        <v>0</v>
      </c>
      <c r="AL62" s="948">
        <v>0</v>
      </c>
      <c r="AM62" s="948">
        <v>0</v>
      </c>
      <c r="AN62" s="948">
        <v>0</v>
      </c>
      <c r="AO62" s="948">
        <v>0</v>
      </c>
      <c r="AP62" s="948">
        <v>0</v>
      </c>
      <c r="AQ62" s="948">
        <v>0</v>
      </c>
      <c r="AR62" s="948">
        <v>0</v>
      </c>
      <c r="AS62" s="948">
        <v>342.11200000000002</v>
      </c>
      <c r="AT62" s="948">
        <v>0</v>
      </c>
      <c r="AU62" s="948">
        <v>1.0963399999999999</v>
      </c>
      <c r="AV62" s="948">
        <v>0</v>
      </c>
      <c r="AW62" s="948">
        <v>0</v>
      </c>
      <c r="AX62" s="948">
        <v>0</v>
      </c>
      <c r="AY62" s="948">
        <v>0</v>
      </c>
      <c r="AZ62" s="951">
        <v>568.60945000000004</v>
      </c>
      <c r="BA62" s="952">
        <v>57</v>
      </c>
    </row>
    <row r="63" spans="1:53" x14ac:dyDescent="0.2">
      <c r="A63" s="1237"/>
      <c r="B63" s="1240"/>
      <c r="C63" s="974" t="s">
        <v>630</v>
      </c>
      <c r="D63" s="975" t="s">
        <v>631</v>
      </c>
      <c r="E63" s="976">
        <v>58</v>
      </c>
      <c r="F63" s="947">
        <v>0</v>
      </c>
      <c r="G63" s="948">
        <v>0</v>
      </c>
      <c r="H63" s="948">
        <v>0</v>
      </c>
      <c r="I63" s="948">
        <v>0</v>
      </c>
      <c r="J63" s="947">
        <v>0</v>
      </c>
      <c r="K63" s="948">
        <v>0</v>
      </c>
      <c r="L63" s="948">
        <v>0</v>
      </c>
      <c r="M63" s="948">
        <v>0</v>
      </c>
      <c r="N63" s="954">
        <v>0</v>
      </c>
      <c r="O63" s="948">
        <v>0</v>
      </c>
      <c r="P63" s="948">
        <v>0</v>
      </c>
      <c r="Q63" s="948">
        <v>0</v>
      </c>
      <c r="R63" s="948">
        <v>0.16925999999999999</v>
      </c>
      <c r="S63" s="948">
        <v>0</v>
      </c>
      <c r="T63" s="948">
        <v>3.9996100000000001</v>
      </c>
      <c r="U63" s="948">
        <v>0</v>
      </c>
      <c r="V63" s="948">
        <v>0</v>
      </c>
      <c r="W63" s="948">
        <v>0</v>
      </c>
      <c r="X63" s="948">
        <v>0</v>
      </c>
      <c r="Y63" s="948">
        <v>0</v>
      </c>
      <c r="Z63" s="948">
        <v>0</v>
      </c>
      <c r="AA63" s="948">
        <v>0</v>
      </c>
      <c r="AB63" s="948">
        <v>2021.1178500000001</v>
      </c>
      <c r="AC63" s="948">
        <v>0</v>
      </c>
      <c r="AD63" s="954">
        <v>0</v>
      </c>
      <c r="AE63" s="948">
        <v>0</v>
      </c>
      <c r="AF63" s="948">
        <v>0</v>
      </c>
      <c r="AG63" s="948">
        <v>0</v>
      </c>
      <c r="AH63" s="948">
        <v>0</v>
      </c>
      <c r="AI63" s="948">
        <v>0</v>
      </c>
      <c r="AJ63" s="948">
        <v>141.45406</v>
      </c>
      <c r="AK63" s="948">
        <v>0</v>
      </c>
      <c r="AL63" s="948">
        <v>0</v>
      </c>
      <c r="AM63" s="948">
        <v>0</v>
      </c>
      <c r="AN63" s="948">
        <v>0</v>
      </c>
      <c r="AO63" s="948">
        <v>0</v>
      </c>
      <c r="AP63" s="948">
        <v>0</v>
      </c>
      <c r="AQ63" s="948">
        <v>0</v>
      </c>
      <c r="AR63" s="948">
        <v>0</v>
      </c>
      <c r="AS63" s="948">
        <v>1168.596</v>
      </c>
      <c r="AT63" s="948">
        <v>0</v>
      </c>
      <c r="AU63" s="948">
        <v>45.64808</v>
      </c>
      <c r="AV63" s="948">
        <v>0</v>
      </c>
      <c r="AW63" s="948">
        <v>0</v>
      </c>
      <c r="AX63" s="948">
        <v>0</v>
      </c>
      <c r="AY63" s="948">
        <v>0</v>
      </c>
      <c r="AZ63" s="951">
        <v>3380.98486</v>
      </c>
      <c r="BA63" s="952">
        <v>58</v>
      </c>
    </row>
    <row r="64" spans="1:53" x14ac:dyDescent="0.2">
      <c r="A64" s="1237"/>
      <c r="B64" s="1240"/>
      <c r="C64" s="974" t="s">
        <v>632</v>
      </c>
      <c r="D64" s="975" t="s">
        <v>633</v>
      </c>
      <c r="E64" s="976">
        <v>59</v>
      </c>
      <c r="F64" s="947">
        <v>0</v>
      </c>
      <c r="G64" s="948">
        <v>0</v>
      </c>
      <c r="H64" s="948">
        <v>0</v>
      </c>
      <c r="I64" s="948">
        <v>0</v>
      </c>
      <c r="J64" s="947">
        <v>0</v>
      </c>
      <c r="K64" s="948">
        <v>0</v>
      </c>
      <c r="L64" s="948">
        <v>0</v>
      </c>
      <c r="M64" s="948">
        <v>0</v>
      </c>
      <c r="N64" s="954">
        <v>0</v>
      </c>
      <c r="O64" s="948">
        <v>0</v>
      </c>
      <c r="P64" s="948">
        <v>0</v>
      </c>
      <c r="Q64" s="948">
        <v>0</v>
      </c>
      <c r="R64" s="948">
        <v>0</v>
      </c>
      <c r="S64" s="948">
        <v>0</v>
      </c>
      <c r="T64" s="948">
        <v>1.85547</v>
      </c>
      <c r="U64" s="948">
        <v>0</v>
      </c>
      <c r="V64" s="948">
        <v>0</v>
      </c>
      <c r="W64" s="948">
        <v>0</v>
      </c>
      <c r="X64" s="948">
        <v>0.50175000000000003</v>
      </c>
      <c r="Y64" s="948">
        <v>0</v>
      </c>
      <c r="Z64" s="948">
        <v>0</v>
      </c>
      <c r="AA64" s="948">
        <v>0</v>
      </c>
      <c r="AB64" s="948">
        <v>84.798500000000004</v>
      </c>
      <c r="AC64" s="948">
        <v>0</v>
      </c>
      <c r="AD64" s="954">
        <v>0</v>
      </c>
      <c r="AE64" s="948">
        <v>0</v>
      </c>
      <c r="AF64" s="948">
        <v>0</v>
      </c>
      <c r="AG64" s="948">
        <v>0</v>
      </c>
      <c r="AH64" s="948">
        <v>0</v>
      </c>
      <c r="AI64" s="948">
        <v>0</v>
      </c>
      <c r="AJ64" s="948">
        <v>15.11317</v>
      </c>
      <c r="AK64" s="948">
        <v>0</v>
      </c>
      <c r="AL64" s="948">
        <v>5.8870699999999996</v>
      </c>
      <c r="AM64" s="948">
        <v>2.07714</v>
      </c>
      <c r="AN64" s="948">
        <v>0</v>
      </c>
      <c r="AO64" s="948">
        <v>0</v>
      </c>
      <c r="AP64" s="948">
        <v>0</v>
      </c>
      <c r="AQ64" s="948">
        <v>0.38333999999999996</v>
      </c>
      <c r="AR64" s="948"/>
      <c r="AS64" s="948">
        <v>265.47300000000001</v>
      </c>
      <c r="AT64" s="948">
        <v>0</v>
      </c>
      <c r="AU64" s="948">
        <v>17.849270000000001</v>
      </c>
      <c r="AV64" s="948">
        <v>0</v>
      </c>
      <c r="AW64" s="948">
        <v>0</v>
      </c>
      <c r="AX64" s="948">
        <v>0</v>
      </c>
      <c r="AY64" s="948">
        <v>0</v>
      </c>
      <c r="AZ64" s="951">
        <v>393.93871000000001</v>
      </c>
      <c r="BA64" s="952">
        <v>59</v>
      </c>
    </row>
    <row r="65" spans="1:53" x14ac:dyDescent="0.2">
      <c r="A65" s="1237"/>
      <c r="B65" s="1240"/>
      <c r="C65" s="974" t="s">
        <v>634</v>
      </c>
      <c r="D65" s="975" t="s">
        <v>635</v>
      </c>
      <c r="E65" s="976">
        <v>60</v>
      </c>
      <c r="F65" s="947">
        <v>0</v>
      </c>
      <c r="G65" s="948">
        <v>0</v>
      </c>
      <c r="H65" s="948">
        <v>0</v>
      </c>
      <c r="I65" s="948">
        <v>0</v>
      </c>
      <c r="J65" s="947">
        <v>0</v>
      </c>
      <c r="K65" s="948">
        <v>0</v>
      </c>
      <c r="L65" s="948">
        <v>0</v>
      </c>
      <c r="M65" s="948">
        <v>0</v>
      </c>
      <c r="N65" s="954">
        <v>0</v>
      </c>
      <c r="O65" s="948">
        <v>0</v>
      </c>
      <c r="P65" s="948">
        <v>0</v>
      </c>
      <c r="Q65" s="948">
        <v>0</v>
      </c>
      <c r="R65" s="948">
        <v>0</v>
      </c>
      <c r="S65" s="948">
        <v>0</v>
      </c>
      <c r="T65" s="948">
        <v>0</v>
      </c>
      <c r="U65" s="948">
        <v>0</v>
      </c>
      <c r="V65" s="948">
        <v>0</v>
      </c>
      <c r="W65" s="948">
        <v>0</v>
      </c>
      <c r="X65" s="948">
        <v>0</v>
      </c>
      <c r="Y65" s="948">
        <v>0</v>
      </c>
      <c r="Z65" s="948">
        <v>0</v>
      </c>
      <c r="AA65" s="948">
        <v>0</v>
      </c>
      <c r="AB65" s="948">
        <v>79.867380000000011</v>
      </c>
      <c r="AC65" s="948">
        <v>0</v>
      </c>
      <c r="AD65" s="954">
        <v>0</v>
      </c>
      <c r="AE65" s="948">
        <v>0</v>
      </c>
      <c r="AF65" s="948">
        <v>0</v>
      </c>
      <c r="AG65" s="948">
        <v>0</v>
      </c>
      <c r="AH65" s="948">
        <v>0</v>
      </c>
      <c r="AI65" s="948">
        <v>0</v>
      </c>
      <c r="AJ65" s="948">
        <v>0</v>
      </c>
      <c r="AK65" s="948">
        <v>0</v>
      </c>
      <c r="AL65" s="948">
        <v>0</v>
      </c>
      <c r="AM65" s="948">
        <v>0</v>
      </c>
      <c r="AN65" s="948">
        <v>0</v>
      </c>
      <c r="AO65" s="948">
        <v>0</v>
      </c>
      <c r="AP65" s="948">
        <v>0</v>
      </c>
      <c r="AQ65" s="948">
        <v>0</v>
      </c>
      <c r="AR65" s="948"/>
      <c r="AS65" s="948">
        <v>99.399000000000001</v>
      </c>
      <c r="AT65" s="948">
        <v>0</v>
      </c>
      <c r="AU65" s="948">
        <v>30.464869999999998</v>
      </c>
      <c r="AV65" s="948">
        <v>0</v>
      </c>
      <c r="AW65" s="948">
        <v>0</v>
      </c>
      <c r="AX65" s="948">
        <v>0</v>
      </c>
      <c r="AY65" s="948">
        <v>0</v>
      </c>
      <c r="AZ65" s="951">
        <v>209.73125000000002</v>
      </c>
      <c r="BA65" s="952">
        <v>60</v>
      </c>
    </row>
    <row r="66" spans="1:53" x14ac:dyDescent="0.2">
      <c r="A66" s="1237"/>
      <c r="B66" s="1240"/>
      <c r="C66" s="974" t="s">
        <v>636</v>
      </c>
      <c r="D66" s="975" t="s">
        <v>637</v>
      </c>
      <c r="E66" s="976">
        <v>61</v>
      </c>
      <c r="F66" s="947">
        <v>0</v>
      </c>
      <c r="G66" s="948">
        <v>0</v>
      </c>
      <c r="H66" s="948">
        <v>0</v>
      </c>
      <c r="I66" s="948">
        <v>0</v>
      </c>
      <c r="J66" s="947">
        <v>0</v>
      </c>
      <c r="K66" s="948">
        <v>0</v>
      </c>
      <c r="L66" s="948">
        <v>0</v>
      </c>
      <c r="M66" s="948">
        <v>0</v>
      </c>
      <c r="N66" s="954">
        <v>0</v>
      </c>
      <c r="O66" s="948">
        <v>0</v>
      </c>
      <c r="P66" s="948">
        <v>0</v>
      </c>
      <c r="Q66" s="948">
        <v>0</v>
      </c>
      <c r="R66" s="948">
        <v>0</v>
      </c>
      <c r="S66" s="948">
        <v>0</v>
      </c>
      <c r="T66" s="948">
        <v>64.575559999999996</v>
      </c>
      <c r="U66" s="948">
        <v>0</v>
      </c>
      <c r="V66" s="948">
        <v>0</v>
      </c>
      <c r="W66" s="948">
        <v>0.21725999999999998</v>
      </c>
      <c r="X66" s="948">
        <v>3.8502800000000001</v>
      </c>
      <c r="Y66" s="948">
        <v>0</v>
      </c>
      <c r="Z66" s="948">
        <v>0</v>
      </c>
      <c r="AA66" s="948">
        <v>0</v>
      </c>
      <c r="AB66" s="948">
        <v>971.76900999999998</v>
      </c>
      <c r="AC66" s="948">
        <v>0</v>
      </c>
      <c r="AD66" s="954">
        <v>0</v>
      </c>
      <c r="AE66" s="948">
        <v>0</v>
      </c>
      <c r="AF66" s="948">
        <v>0</v>
      </c>
      <c r="AG66" s="948">
        <v>0</v>
      </c>
      <c r="AH66" s="948">
        <v>0</v>
      </c>
      <c r="AI66" s="948">
        <v>0</v>
      </c>
      <c r="AJ66" s="948">
        <v>0</v>
      </c>
      <c r="AK66" s="948">
        <v>0</v>
      </c>
      <c r="AL66" s="948">
        <v>0</v>
      </c>
      <c r="AM66" s="948">
        <v>72.040509999999998</v>
      </c>
      <c r="AN66" s="948">
        <v>0</v>
      </c>
      <c r="AO66" s="948">
        <v>0</v>
      </c>
      <c r="AP66" s="948">
        <v>0</v>
      </c>
      <c r="AQ66" s="948">
        <v>0</v>
      </c>
      <c r="AR66" s="948"/>
      <c r="AS66" s="948">
        <v>2659.2170000000001</v>
      </c>
      <c r="AT66" s="948">
        <v>0</v>
      </c>
      <c r="AU66" s="948">
        <v>144.77023</v>
      </c>
      <c r="AV66" s="948">
        <v>0</v>
      </c>
      <c r="AW66" s="948">
        <v>0</v>
      </c>
      <c r="AX66" s="948">
        <v>0</v>
      </c>
      <c r="AY66" s="948">
        <v>0</v>
      </c>
      <c r="AZ66" s="951">
        <v>3916.4398500000002</v>
      </c>
      <c r="BA66" s="952">
        <v>61</v>
      </c>
    </row>
    <row r="67" spans="1:53" x14ac:dyDescent="0.2">
      <c r="A67" s="1237"/>
      <c r="B67" s="1240"/>
      <c r="C67" s="974" t="s">
        <v>638</v>
      </c>
      <c r="D67" s="975" t="s">
        <v>639</v>
      </c>
      <c r="E67" s="976">
        <v>62</v>
      </c>
      <c r="F67" s="947">
        <v>0</v>
      </c>
      <c r="G67" s="948">
        <v>0</v>
      </c>
      <c r="H67" s="948">
        <v>0</v>
      </c>
      <c r="I67" s="948">
        <v>0</v>
      </c>
      <c r="J67" s="947">
        <v>0</v>
      </c>
      <c r="K67" s="948">
        <v>0</v>
      </c>
      <c r="L67" s="948">
        <v>0</v>
      </c>
      <c r="M67" s="948">
        <v>0</v>
      </c>
      <c r="N67" s="954">
        <v>0</v>
      </c>
      <c r="O67" s="948">
        <v>0</v>
      </c>
      <c r="P67" s="948">
        <v>0</v>
      </c>
      <c r="Q67" s="948">
        <v>0</v>
      </c>
      <c r="R67" s="948">
        <v>0</v>
      </c>
      <c r="S67" s="948">
        <v>0</v>
      </c>
      <c r="T67" s="948">
        <v>14.60712</v>
      </c>
      <c r="U67" s="948">
        <v>390.56058000000002</v>
      </c>
      <c r="V67" s="948">
        <v>0</v>
      </c>
      <c r="W67" s="948">
        <v>0</v>
      </c>
      <c r="X67" s="948">
        <v>14.105129999999999</v>
      </c>
      <c r="Y67" s="948">
        <v>0</v>
      </c>
      <c r="Z67" s="948">
        <v>0</v>
      </c>
      <c r="AA67" s="948">
        <v>0</v>
      </c>
      <c r="AB67" s="948">
        <v>4925.7176500000005</v>
      </c>
      <c r="AC67" s="948">
        <v>0</v>
      </c>
      <c r="AD67" s="954">
        <v>0</v>
      </c>
      <c r="AE67" s="948">
        <v>0</v>
      </c>
      <c r="AF67" s="948">
        <v>0</v>
      </c>
      <c r="AG67" s="948">
        <v>0</v>
      </c>
      <c r="AH67" s="948">
        <v>0</v>
      </c>
      <c r="AI67" s="948">
        <v>0</v>
      </c>
      <c r="AJ67" s="948">
        <v>0</v>
      </c>
      <c r="AK67" s="948">
        <v>0</v>
      </c>
      <c r="AL67" s="948">
        <v>0</v>
      </c>
      <c r="AM67" s="948">
        <v>0</v>
      </c>
      <c r="AN67" s="948">
        <v>0</v>
      </c>
      <c r="AO67" s="948">
        <v>0</v>
      </c>
      <c r="AP67" s="948">
        <v>0</v>
      </c>
      <c r="AQ67" s="948">
        <v>0</v>
      </c>
      <c r="AR67" s="948"/>
      <c r="AS67" s="948">
        <v>1399.607</v>
      </c>
      <c r="AT67" s="948">
        <v>0</v>
      </c>
      <c r="AU67" s="948">
        <v>30.20018</v>
      </c>
      <c r="AV67" s="948">
        <v>0</v>
      </c>
      <c r="AW67" s="948">
        <v>0</v>
      </c>
      <c r="AX67" s="948">
        <v>0</v>
      </c>
      <c r="AY67" s="948">
        <v>6.74031</v>
      </c>
      <c r="AZ67" s="951">
        <v>6781.5379700000003</v>
      </c>
      <c r="BA67" s="952">
        <v>62</v>
      </c>
    </row>
    <row r="68" spans="1:53" x14ac:dyDescent="0.2">
      <c r="A68" s="1237"/>
      <c r="B68" s="1240"/>
      <c r="C68" s="974" t="s">
        <v>640</v>
      </c>
      <c r="D68" s="975" t="s">
        <v>641</v>
      </c>
      <c r="E68" s="976">
        <v>63</v>
      </c>
      <c r="F68" s="947">
        <v>0</v>
      </c>
      <c r="G68" s="948">
        <v>0</v>
      </c>
      <c r="H68" s="948">
        <v>393.52312999999998</v>
      </c>
      <c r="I68" s="948">
        <v>0</v>
      </c>
      <c r="J68" s="947">
        <v>0</v>
      </c>
      <c r="K68" s="948">
        <v>0</v>
      </c>
      <c r="L68" s="948">
        <v>0</v>
      </c>
      <c r="M68" s="948">
        <v>2270.6236200000003</v>
      </c>
      <c r="N68" s="954">
        <v>0</v>
      </c>
      <c r="O68" s="948">
        <v>0</v>
      </c>
      <c r="P68" s="948">
        <v>0</v>
      </c>
      <c r="Q68" s="948">
        <v>0</v>
      </c>
      <c r="R68" s="948">
        <v>0</v>
      </c>
      <c r="S68" s="948">
        <v>0</v>
      </c>
      <c r="T68" s="948">
        <v>126.00242</v>
      </c>
      <c r="U68" s="948">
        <v>0</v>
      </c>
      <c r="V68" s="948">
        <v>0</v>
      </c>
      <c r="W68" s="948">
        <v>279.75640000000004</v>
      </c>
      <c r="X68" s="948">
        <v>5.3546300000000002</v>
      </c>
      <c r="Y68" s="948">
        <v>0</v>
      </c>
      <c r="Z68" s="948">
        <v>0</v>
      </c>
      <c r="AA68" s="948">
        <v>0</v>
      </c>
      <c r="AB68" s="948">
        <v>926.48342000000002</v>
      </c>
      <c r="AC68" s="948">
        <v>0</v>
      </c>
      <c r="AD68" s="954">
        <v>0</v>
      </c>
      <c r="AE68" s="948">
        <v>0</v>
      </c>
      <c r="AF68" s="948">
        <v>0</v>
      </c>
      <c r="AG68" s="948">
        <v>0</v>
      </c>
      <c r="AH68" s="948">
        <v>0</v>
      </c>
      <c r="AI68" s="948">
        <v>0</v>
      </c>
      <c r="AJ68" s="948">
        <v>0</v>
      </c>
      <c r="AK68" s="948">
        <v>0</v>
      </c>
      <c r="AL68" s="948">
        <v>0</v>
      </c>
      <c r="AM68" s="948">
        <v>360.80839000000003</v>
      </c>
      <c r="AN68" s="948">
        <v>0</v>
      </c>
      <c r="AO68" s="948">
        <v>0</v>
      </c>
      <c r="AP68" s="948">
        <v>0</v>
      </c>
      <c r="AQ68" s="948">
        <v>0</v>
      </c>
      <c r="AR68" s="948"/>
      <c r="AS68" s="948">
        <v>1187.2070000000001</v>
      </c>
      <c r="AT68" s="948">
        <v>0</v>
      </c>
      <c r="AU68" s="948">
        <v>1.6248099999999999</v>
      </c>
      <c r="AV68" s="948">
        <v>1803.5071</v>
      </c>
      <c r="AW68" s="948">
        <v>0</v>
      </c>
      <c r="AX68" s="948">
        <v>0</v>
      </c>
      <c r="AY68" s="948">
        <v>0</v>
      </c>
      <c r="AZ68" s="951">
        <v>7354.8909200000007</v>
      </c>
      <c r="BA68" s="952">
        <v>63</v>
      </c>
    </row>
    <row r="69" spans="1:53" x14ac:dyDescent="0.2">
      <c r="A69" s="1237"/>
      <c r="B69" s="1240"/>
      <c r="C69" s="974" t="s">
        <v>642</v>
      </c>
      <c r="D69" s="975" t="s">
        <v>643</v>
      </c>
      <c r="E69" s="976">
        <v>64</v>
      </c>
      <c r="F69" s="947">
        <v>0</v>
      </c>
      <c r="G69" s="948">
        <v>0</v>
      </c>
      <c r="H69" s="948">
        <v>0</v>
      </c>
      <c r="I69" s="948">
        <v>0</v>
      </c>
      <c r="J69" s="947">
        <v>0</v>
      </c>
      <c r="K69" s="948">
        <v>0</v>
      </c>
      <c r="L69" s="948">
        <v>0</v>
      </c>
      <c r="M69" s="948">
        <v>0</v>
      </c>
      <c r="N69" s="954">
        <v>0</v>
      </c>
      <c r="O69" s="948">
        <v>0</v>
      </c>
      <c r="P69" s="948">
        <v>0</v>
      </c>
      <c r="Q69" s="948">
        <v>0</v>
      </c>
      <c r="R69" s="948">
        <v>0</v>
      </c>
      <c r="S69" s="948">
        <v>0</v>
      </c>
      <c r="T69" s="948">
        <v>0.31002999999999997</v>
      </c>
      <c r="U69" s="948">
        <v>0</v>
      </c>
      <c r="V69" s="948">
        <v>0</v>
      </c>
      <c r="W69" s="948">
        <v>0</v>
      </c>
      <c r="X69" s="948">
        <v>0</v>
      </c>
      <c r="Y69" s="948">
        <v>0</v>
      </c>
      <c r="Z69" s="948">
        <v>0</v>
      </c>
      <c r="AA69" s="948">
        <v>0</v>
      </c>
      <c r="AB69" s="948">
        <v>1304.38816</v>
      </c>
      <c r="AC69" s="948">
        <v>0</v>
      </c>
      <c r="AD69" s="954">
        <v>0</v>
      </c>
      <c r="AE69" s="948">
        <v>0</v>
      </c>
      <c r="AF69" s="948">
        <v>0</v>
      </c>
      <c r="AG69" s="948">
        <v>0</v>
      </c>
      <c r="AH69" s="948">
        <v>0</v>
      </c>
      <c r="AI69" s="948">
        <v>0</v>
      </c>
      <c r="AJ69" s="948">
        <v>0</v>
      </c>
      <c r="AK69" s="948">
        <v>0</v>
      </c>
      <c r="AL69" s="948">
        <v>0</v>
      </c>
      <c r="AM69" s="948">
        <v>0</v>
      </c>
      <c r="AN69" s="948">
        <v>0</v>
      </c>
      <c r="AO69" s="948">
        <v>0</v>
      </c>
      <c r="AP69" s="948">
        <v>0</v>
      </c>
      <c r="AQ69" s="948">
        <v>0</v>
      </c>
      <c r="AR69" s="948"/>
      <c r="AS69" s="948">
        <v>1608.4369999999999</v>
      </c>
      <c r="AT69" s="948">
        <v>0</v>
      </c>
      <c r="AU69" s="948">
        <v>0</v>
      </c>
      <c r="AV69" s="948">
        <v>0</v>
      </c>
      <c r="AW69" s="948">
        <v>0</v>
      </c>
      <c r="AX69" s="948">
        <v>0</v>
      </c>
      <c r="AY69" s="948">
        <v>0</v>
      </c>
      <c r="AZ69" s="951">
        <v>2913.13519</v>
      </c>
      <c r="BA69" s="952">
        <v>64</v>
      </c>
    </row>
    <row r="70" spans="1:53" x14ac:dyDescent="0.2">
      <c r="A70" s="1237"/>
      <c r="B70" s="1240"/>
      <c r="C70" s="974" t="s">
        <v>644</v>
      </c>
      <c r="D70" s="975" t="s">
        <v>645</v>
      </c>
      <c r="E70" s="976">
        <v>65</v>
      </c>
      <c r="F70" s="947">
        <v>0</v>
      </c>
      <c r="G70" s="948">
        <v>0</v>
      </c>
      <c r="H70" s="948">
        <v>111.42110000000001</v>
      </c>
      <c r="I70" s="948">
        <v>0</v>
      </c>
      <c r="J70" s="947">
        <v>0</v>
      </c>
      <c r="K70" s="948">
        <v>0</v>
      </c>
      <c r="L70" s="948">
        <v>0</v>
      </c>
      <c r="M70" s="948">
        <v>0</v>
      </c>
      <c r="N70" s="954">
        <v>0</v>
      </c>
      <c r="O70" s="948">
        <v>0</v>
      </c>
      <c r="P70" s="948">
        <v>0</v>
      </c>
      <c r="Q70" s="948">
        <v>0</v>
      </c>
      <c r="R70" s="948">
        <v>0</v>
      </c>
      <c r="S70" s="948">
        <v>0</v>
      </c>
      <c r="T70" s="948">
        <v>0.52800000000000002</v>
      </c>
      <c r="U70" s="948">
        <v>0</v>
      </c>
      <c r="V70" s="948">
        <v>0</v>
      </c>
      <c r="W70" s="948">
        <v>0</v>
      </c>
      <c r="X70" s="948">
        <v>0.11589000000000001</v>
      </c>
      <c r="Y70" s="948">
        <v>0</v>
      </c>
      <c r="Z70" s="948">
        <v>0</v>
      </c>
      <c r="AA70" s="948">
        <v>0</v>
      </c>
      <c r="AB70" s="948">
        <v>423.91800999999998</v>
      </c>
      <c r="AC70" s="948">
        <v>0</v>
      </c>
      <c r="AD70" s="954">
        <v>0</v>
      </c>
      <c r="AE70" s="948">
        <v>0</v>
      </c>
      <c r="AF70" s="948">
        <v>0</v>
      </c>
      <c r="AG70" s="948">
        <v>0</v>
      </c>
      <c r="AH70" s="948">
        <v>0</v>
      </c>
      <c r="AI70" s="948">
        <v>0</v>
      </c>
      <c r="AJ70" s="948">
        <v>0</v>
      </c>
      <c r="AK70" s="948">
        <v>0</v>
      </c>
      <c r="AL70" s="948">
        <v>0</v>
      </c>
      <c r="AM70" s="948">
        <v>0</v>
      </c>
      <c r="AN70" s="948">
        <v>0</v>
      </c>
      <c r="AO70" s="948">
        <v>0</v>
      </c>
      <c r="AP70" s="948">
        <v>0</v>
      </c>
      <c r="AQ70" s="948">
        <v>0</v>
      </c>
      <c r="AR70" s="948"/>
      <c r="AS70" s="948">
        <v>837.79300000000001</v>
      </c>
      <c r="AT70" s="948">
        <v>0</v>
      </c>
      <c r="AU70" s="948">
        <v>0.47626999999999997</v>
      </c>
      <c r="AV70" s="948">
        <v>0</v>
      </c>
      <c r="AW70" s="948">
        <v>0</v>
      </c>
      <c r="AX70" s="948">
        <v>0</v>
      </c>
      <c r="AY70" s="948">
        <v>0</v>
      </c>
      <c r="AZ70" s="951">
        <v>1374.25227</v>
      </c>
      <c r="BA70" s="952">
        <v>65</v>
      </c>
    </row>
    <row r="71" spans="1:53" x14ac:dyDescent="0.2">
      <c r="A71" s="1237"/>
      <c r="B71" s="1240"/>
      <c r="C71" s="974" t="s">
        <v>646</v>
      </c>
      <c r="D71" s="975" t="s">
        <v>647</v>
      </c>
      <c r="E71" s="976">
        <v>66</v>
      </c>
      <c r="F71" s="947">
        <v>0</v>
      </c>
      <c r="G71" s="948">
        <v>0</v>
      </c>
      <c r="H71" s="948">
        <v>0</v>
      </c>
      <c r="I71" s="948">
        <v>0</v>
      </c>
      <c r="J71" s="947">
        <v>0</v>
      </c>
      <c r="K71" s="948">
        <v>0</v>
      </c>
      <c r="L71" s="948">
        <v>0</v>
      </c>
      <c r="M71" s="948">
        <v>0</v>
      </c>
      <c r="N71" s="954">
        <v>0</v>
      </c>
      <c r="O71" s="948">
        <v>0</v>
      </c>
      <c r="P71" s="948">
        <v>0</v>
      </c>
      <c r="Q71" s="948">
        <v>0</v>
      </c>
      <c r="R71" s="948">
        <v>0</v>
      </c>
      <c r="S71" s="948">
        <v>0</v>
      </c>
      <c r="T71" s="948">
        <v>1.1502000000000001</v>
      </c>
      <c r="U71" s="948">
        <v>0</v>
      </c>
      <c r="V71" s="948">
        <v>0</v>
      </c>
      <c r="W71" s="948">
        <v>0</v>
      </c>
      <c r="X71" s="948">
        <v>1.0255799999999999</v>
      </c>
      <c r="Y71" s="948">
        <v>0</v>
      </c>
      <c r="Z71" s="948">
        <v>0</v>
      </c>
      <c r="AA71" s="948">
        <v>0</v>
      </c>
      <c r="AB71" s="948">
        <v>277.79212000000001</v>
      </c>
      <c r="AC71" s="948">
        <v>0</v>
      </c>
      <c r="AD71" s="954">
        <v>0</v>
      </c>
      <c r="AE71" s="948">
        <v>0</v>
      </c>
      <c r="AF71" s="948">
        <v>0</v>
      </c>
      <c r="AG71" s="948">
        <v>0</v>
      </c>
      <c r="AH71" s="948">
        <v>0</v>
      </c>
      <c r="AI71" s="948">
        <v>0</v>
      </c>
      <c r="AJ71" s="948">
        <v>0</v>
      </c>
      <c r="AK71" s="948">
        <v>0</v>
      </c>
      <c r="AL71" s="948">
        <v>0</v>
      </c>
      <c r="AM71" s="948">
        <v>0</v>
      </c>
      <c r="AN71" s="948">
        <v>0</v>
      </c>
      <c r="AO71" s="948">
        <v>0</v>
      </c>
      <c r="AP71" s="948">
        <v>0</v>
      </c>
      <c r="AQ71" s="948">
        <v>0</v>
      </c>
      <c r="AR71" s="948"/>
      <c r="AS71" s="948">
        <v>144.358</v>
      </c>
      <c r="AT71" s="948">
        <v>0</v>
      </c>
      <c r="AU71" s="948">
        <v>3.7726199999999999</v>
      </c>
      <c r="AV71" s="948">
        <v>0</v>
      </c>
      <c r="AW71" s="948">
        <v>0</v>
      </c>
      <c r="AX71" s="948">
        <v>0</v>
      </c>
      <c r="AY71" s="948">
        <v>4.0533799999999998</v>
      </c>
      <c r="AZ71" s="951">
        <v>432.15190000000001</v>
      </c>
      <c r="BA71" s="952">
        <v>66</v>
      </c>
    </row>
    <row r="72" spans="1:53" x14ac:dyDescent="0.2">
      <c r="A72" s="1237"/>
      <c r="B72" s="1240"/>
      <c r="C72" s="974" t="s">
        <v>648</v>
      </c>
      <c r="D72" s="975" t="s">
        <v>649</v>
      </c>
      <c r="E72" s="976">
        <v>67</v>
      </c>
      <c r="F72" s="947">
        <v>0.69735999999999998</v>
      </c>
      <c r="G72" s="948">
        <v>0</v>
      </c>
      <c r="H72" s="948">
        <v>0</v>
      </c>
      <c r="I72" s="948">
        <v>0</v>
      </c>
      <c r="J72" s="947">
        <v>0</v>
      </c>
      <c r="K72" s="948">
        <v>0</v>
      </c>
      <c r="L72" s="948">
        <v>0</v>
      </c>
      <c r="M72" s="948">
        <v>0</v>
      </c>
      <c r="N72" s="954">
        <v>0</v>
      </c>
      <c r="O72" s="948">
        <v>0</v>
      </c>
      <c r="P72" s="948">
        <v>0</v>
      </c>
      <c r="Q72" s="948">
        <v>0</v>
      </c>
      <c r="R72" s="948">
        <v>3.5229999999999997E-2</v>
      </c>
      <c r="S72" s="948">
        <v>0</v>
      </c>
      <c r="T72" s="948">
        <v>100.19971000000001</v>
      </c>
      <c r="U72" s="948">
        <v>0</v>
      </c>
      <c r="V72" s="948">
        <v>0</v>
      </c>
      <c r="W72" s="948">
        <v>0</v>
      </c>
      <c r="X72" s="948">
        <v>10.296670000000001</v>
      </c>
      <c r="Y72" s="948">
        <v>0</v>
      </c>
      <c r="Z72" s="948">
        <v>0</v>
      </c>
      <c r="AA72" s="948">
        <v>0</v>
      </c>
      <c r="AB72" s="948">
        <v>1329.02316</v>
      </c>
      <c r="AC72" s="948">
        <v>0</v>
      </c>
      <c r="AD72" s="954">
        <v>0</v>
      </c>
      <c r="AE72" s="948">
        <v>0</v>
      </c>
      <c r="AF72" s="948">
        <v>0</v>
      </c>
      <c r="AG72" s="948">
        <v>0</v>
      </c>
      <c r="AH72" s="948">
        <v>0</v>
      </c>
      <c r="AI72" s="948">
        <v>0</v>
      </c>
      <c r="AJ72" s="948">
        <v>0</v>
      </c>
      <c r="AK72" s="948">
        <v>0</v>
      </c>
      <c r="AL72" s="948">
        <v>0</v>
      </c>
      <c r="AM72" s="948">
        <v>23.434049999999999</v>
      </c>
      <c r="AN72" s="948">
        <v>0</v>
      </c>
      <c r="AO72" s="948">
        <v>0</v>
      </c>
      <c r="AP72" s="948">
        <v>0</v>
      </c>
      <c r="AQ72" s="948">
        <v>0</v>
      </c>
      <c r="AR72" s="948"/>
      <c r="AS72" s="948">
        <v>2272.7260000000001</v>
      </c>
      <c r="AT72" s="948">
        <v>0</v>
      </c>
      <c r="AU72" s="948">
        <v>76.615710000000007</v>
      </c>
      <c r="AV72" s="948">
        <v>0</v>
      </c>
      <c r="AW72" s="948">
        <v>0</v>
      </c>
      <c r="AX72" s="948">
        <v>0</v>
      </c>
      <c r="AY72" s="948">
        <v>0</v>
      </c>
      <c r="AZ72" s="951">
        <v>3813.0278900000003</v>
      </c>
      <c r="BA72" s="952">
        <v>67</v>
      </c>
    </row>
    <row r="73" spans="1:53" x14ac:dyDescent="0.2">
      <c r="A73" s="1237"/>
      <c r="B73" s="1240"/>
      <c r="C73" s="974" t="s">
        <v>650</v>
      </c>
      <c r="D73" s="975" t="s">
        <v>651</v>
      </c>
      <c r="E73" s="976">
        <v>68</v>
      </c>
      <c r="F73" s="947">
        <v>0</v>
      </c>
      <c r="G73" s="948">
        <v>0</v>
      </c>
      <c r="H73" s="948">
        <v>0</v>
      </c>
      <c r="I73" s="948">
        <v>0</v>
      </c>
      <c r="J73" s="947">
        <v>0</v>
      </c>
      <c r="K73" s="948">
        <v>0</v>
      </c>
      <c r="L73" s="948">
        <v>0</v>
      </c>
      <c r="M73" s="948">
        <v>0</v>
      </c>
      <c r="N73" s="954">
        <v>0</v>
      </c>
      <c r="O73" s="948">
        <v>0</v>
      </c>
      <c r="P73" s="948">
        <v>0</v>
      </c>
      <c r="Q73" s="948">
        <v>0</v>
      </c>
      <c r="R73" s="948">
        <v>0</v>
      </c>
      <c r="S73" s="948">
        <v>0</v>
      </c>
      <c r="T73" s="948">
        <v>7.1345799999999997</v>
      </c>
      <c r="U73" s="948">
        <v>0</v>
      </c>
      <c r="V73" s="948">
        <v>0</v>
      </c>
      <c r="W73" s="948">
        <v>0</v>
      </c>
      <c r="X73" s="948">
        <v>2.00461</v>
      </c>
      <c r="Y73" s="948">
        <v>0</v>
      </c>
      <c r="Z73" s="948">
        <v>0</v>
      </c>
      <c r="AA73" s="948">
        <v>0</v>
      </c>
      <c r="AB73" s="948">
        <v>166.64842999999999</v>
      </c>
      <c r="AC73" s="948">
        <v>0</v>
      </c>
      <c r="AD73" s="954">
        <v>0</v>
      </c>
      <c r="AE73" s="948">
        <v>0</v>
      </c>
      <c r="AF73" s="948">
        <v>0</v>
      </c>
      <c r="AG73" s="948">
        <v>0</v>
      </c>
      <c r="AH73" s="948">
        <v>0</v>
      </c>
      <c r="AI73" s="948">
        <v>0</v>
      </c>
      <c r="AJ73" s="948">
        <v>0</v>
      </c>
      <c r="AK73" s="948">
        <v>0</v>
      </c>
      <c r="AL73" s="948">
        <v>0</v>
      </c>
      <c r="AM73" s="948">
        <v>2.11998</v>
      </c>
      <c r="AN73" s="948">
        <v>0</v>
      </c>
      <c r="AO73" s="948">
        <v>0</v>
      </c>
      <c r="AP73" s="948">
        <v>0</v>
      </c>
      <c r="AQ73" s="948">
        <v>169.91795999999999</v>
      </c>
      <c r="AR73" s="948"/>
      <c r="AS73" s="948">
        <v>1242.6790000000001</v>
      </c>
      <c r="AT73" s="948">
        <v>0</v>
      </c>
      <c r="AU73" s="948">
        <v>116.08074999999999</v>
      </c>
      <c r="AV73" s="948">
        <v>0</v>
      </c>
      <c r="AW73" s="948">
        <v>0</v>
      </c>
      <c r="AX73" s="948">
        <v>0</v>
      </c>
      <c r="AY73" s="948">
        <v>0.17049</v>
      </c>
      <c r="AZ73" s="951">
        <v>1706.7558000000001</v>
      </c>
      <c r="BA73" s="952">
        <v>68</v>
      </c>
    </row>
    <row r="74" spans="1:53" x14ac:dyDescent="0.2">
      <c r="A74" s="1237"/>
      <c r="B74" s="1240"/>
      <c r="C74" s="974" t="s">
        <v>652</v>
      </c>
      <c r="D74" s="975" t="s">
        <v>653</v>
      </c>
      <c r="E74" s="976">
        <v>69</v>
      </c>
      <c r="F74" s="947">
        <v>0</v>
      </c>
      <c r="G74" s="948">
        <v>0</v>
      </c>
      <c r="H74" s="948">
        <v>0</v>
      </c>
      <c r="I74" s="948">
        <v>0</v>
      </c>
      <c r="J74" s="947">
        <v>0</v>
      </c>
      <c r="K74" s="948">
        <v>0</v>
      </c>
      <c r="L74" s="948">
        <v>0</v>
      </c>
      <c r="M74" s="948">
        <v>0</v>
      </c>
      <c r="N74" s="954">
        <v>0</v>
      </c>
      <c r="O74" s="948">
        <v>0</v>
      </c>
      <c r="P74" s="948">
        <v>0</v>
      </c>
      <c r="Q74" s="948">
        <v>0</v>
      </c>
      <c r="R74" s="948">
        <v>0</v>
      </c>
      <c r="S74" s="948">
        <v>0</v>
      </c>
      <c r="T74" s="948">
        <v>24.428439999999998</v>
      </c>
      <c r="U74" s="948">
        <v>1.00535</v>
      </c>
      <c r="V74" s="948">
        <v>0</v>
      </c>
      <c r="W74" s="948">
        <v>0</v>
      </c>
      <c r="X74" s="948">
        <v>2.0102199999999999</v>
      </c>
      <c r="Y74" s="948">
        <v>0</v>
      </c>
      <c r="Z74" s="948">
        <v>0</v>
      </c>
      <c r="AA74" s="948">
        <v>0</v>
      </c>
      <c r="AB74" s="948">
        <v>196.98451</v>
      </c>
      <c r="AC74" s="948">
        <v>0</v>
      </c>
      <c r="AD74" s="954">
        <v>0</v>
      </c>
      <c r="AE74" s="948">
        <v>0</v>
      </c>
      <c r="AF74" s="948">
        <v>0</v>
      </c>
      <c r="AG74" s="948">
        <v>0</v>
      </c>
      <c r="AH74" s="948">
        <v>0</v>
      </c>
      <c r="AI74" s="948">
        <v>0</v>
      </c>
      <c r="AJ74" s="948">
        <v>0</v>
      </c>
      <c r="AK74" s="948">
        <v>0</v>
      </c>
      <c r="AL74" s="948">
        <v>0</v>
      </c>
      <c r="AM74" s="948">
        <v>0</v>
      </c>
      <c r="AN74" s="948">
        <v>0</v>
      </c>
      <c r="AO74" s="948">
        <v>0</v>
      </c>
      <c r="AP74" s="948">
        <v>0</v>
      </c>
      <c r="AQ74" s="948">
        <v>0</v>
      </c>
      <c r="AR74" s="948"/>
      <c r="AS74" s="948">
        <v>467.60500000000002</v>
      </c>
      <c r="AT74" s="948">
        <v>0</v>
      </c>
      <c r="AU74" s="948">
        <v>43.369910000000004</v>
      </c>
      <c r="AV74" s="948">
        <v>0</v>
      </c>
      <c r="AW74" s="948">
        <v>0</v>
      </c>
      <c r="AX74" s="948">
        <v>0</v>
      </c>
      <c r="AY74" s="948">
        <v>0</v>
      </c>
      <c r="AZ74" s="951">
        <v>735.40342999999996</v>
      </c>
      <c r="BA74" s="952">
        <v>69</v>
      </c>
    </row>
    <row r="75" spans="1:53" x14ac:dyDescent="0.2">
      <c r="A75" s="1237"/>
      <c r="B75" s="1240"/>
      <c r="C75" s="974" t="s">
        <v>654</v>
      </c>
      <c r="D75" s="975" t="s">
        <v>655</v>
      </c>
      <c r="E75" s="976">
        <v>70</v>
      </c>
      <c r="F75" s="947">
        <v>0</v>
      </c>
      <c r="G75" s="948">
        <v>0</v>
      </c>
      <c r="H75" s="948">
        <v>0</v>
      </c>
      <c r="I75" s="948">
        <v>0</v>
      </c>
      <c r="J75" s="947">
        <v>0</v>
      </c>
      <c r="K75" s="948">
        <v>0</v>
      </c>
      <c r="L75" s="948">
        <v>0</v>
      </c>
      <c r="M75" s="948">
        <v>0</v>
      </c>
      <c r="N75" s="954">
        <v>0</v>
      </c>
      <c r="O75" s="948">
        <v>0</v>
      </c>
      <c r="P75" s="948">
        <v>0</v>
      </c>
      <c r="Q75" s="948">
        <v>0</v>
      </c>
      <c r="R75" s="948">
        <v>0.21092</v>
      </c>
      <c r="S75" s="948">
        <v>0</v>
      </c>
      <c r="T75" s="948">
        <v>52.953679999999999</v>
      </c>
      <c r="U75" s="948">
        <v>0</v>
      </c>
      <c r="V75" s="948">
        <v>0</v>
      </c>
      <c r="W75" s="948">
        <v>0</v>
      </c>
      <c r="X75" s="948">
        <v>16.891159999999999</v>
      </c>
      <c r="Y75" s="948">
        <v>0</v>
      </c>
      <c r="Z75" s="948">
        <v>0</v>
      </c>
      <c r="AA75" s="948">
        <v>0</v>
      </c>
      <c r="AB75" s="948">
        <v>366.56990000000002</v>
      </c>
      <c r="AC75" s="948">
        <v>0</v>
      </c>
      <c r="AD75" s="954">
        <v>0</v>
      </c>
      <c r="AE75" s="948">
        <v>0</v>
      </c>
      <c r="AF75" s="948">
        <v>0</v>
      </c>
      <c r="AG75" s="948">
        <v>0</v>
      </c>
      <c r="AH75" s="948">
        <v>0</v>
      </c>
      <c r="AI75" s="948">
        <v>0</v>
      </c>
      <c r="AJ75" s="948">
        <v>0</v>
      </c>
      <c r="AK75" s="948">
        <v>0</v>
      </c>
      <c r="AL75" s="948">
        <v>0</v>
      </c>
      <c r="AM75" s="948">
        <v>28.719009999999997</v>
      </c>
      <c r="AN75" s="948">
        <v>0</v>
      </c>
      <c r="AO75" s="948">
        <v>0</v>
      </c>
      <c r="AP75" s="948">
        <v>0</v>
      </c>
      <c r="AQ75" s="948">
        <v>0.20573</v>
      </c>
      <c r="AR75" s="948"/>
      <c r="AS75" s="948">
        <v>1035.893</v>
      </c>
      <c r="AT75" s="948">
        <v>0</v>
      </c>
      <c r="AU75" s="948">
        <v>42.500269999999993</v>
      </c>
      <c r="AV75" s="948">
        <v>0</v>
      </c>
      <c r="AW75" s="948">
        <v>0</v>
      </c>
      <c r="AX75" s="948">
        <v>0</v>
      </c>
      <c r="AY75" s="948">
        <v>0</v>
      </c>
      <c r="AZ75" s="951">
        <v>1543.9436700000001</v>
      </c>
      <c r="BA75" s="952">
        <v>70</v>
      </c>
    </row>
    <row r="76" spans="1:53" x14ac:dyDescent="0.2">
      <c r="A76" s="1237"/>
      <c r="B76" s="1240"/>
      <c r="C76" s="974" t="s">
        <v>656</v>
      </c>
      <c r="D76" s="975" t="s">
        <v>657</v>
      </c>
      <c r="E76" s="976">
        <v>71</v>
      </c>
      <c r="F76" s="947">
        <v>0</v>
      </c>
      <c r="G76" s="948">
        <v>0</v>
      </c>
      <c r="H76" s="948">
        <v>0</v>
      </c>
      <c r="I76" s="948">
        <v>0</v>
      </c>
      <c r="J76" s="947">
        <v>0</v>
      </c>
      <c r="K76" s="948">
        <v>0</v>
      </c>
      <c r="L76" s="948">
        <v>0</v>
      </c>
      <c r="M76" s="948">
        <v>0</v>
      </c>
      <c r="N76" s="954">
        <v>0</v>
      </c>
      <c r="O76" s="948">
        <v>0</v>
      </c>
      <c r="P76" s="948">
        <v>0</v>
      </c>
      <c r="Q76" s="948">
        <v>0</v>
      </c>
      <c r="R76" s="948">
        <v>0</v>
      </c>
      <c r="S76" s="948">
        <v>0</v>
      </c>
      <c r="T76" s="948">
        <v>33.521599999999999</v>
      </c>
      <c r="U76" s="948">
        <v>0</v>
      </c>
      <c r="V76" s="948">
        <v>0</v>
      </c>
      <c r="W76" s="948">
        <v>0</v>
      </c>
      <c r="X76" s="948">
        <v>5.9506499999999996</v>
      </c>
      <c r="Y76" s="948">
        <v>0</v>
      </c>
      <c r="Z76" s="948">
        <v>0</v>
      </c>
      <c r="AA76" s="948">
        <v>0</v>
      </c>
      <c r="AB76" s="948">
        <v>1507.2923500000002</v>
      </c>
      <c r="AC76" s="948">
        <v>0</v>
      </c>
      <c r="AD76" s="954">
        <v>0</v>
      </c>
      <c r="AE76" s="948">
        <v>0</v>
      </c>
      <c r="AF76" s="948">
        <v>0</v>
      </c>
      <c r="AG76" s="948">
        <v>0</v>
      </c>
      <c r="AH76" s="948">
        <v>0</v>
      </c>
      <c r="AI76" s="948">
        <v>0</v>
      </c>
      <c r="AJ76" s="948">
        <v>0</v>
      </c>
      <c r="AK76" s="948">
        <v>0</v>
      </c>
      <c r="AL76" s="948">
        <v>0</v>
      </c>
      <c r="AM76" s="948">
        <v>2.0109599999999999</v>
      </c>
      <c r="AN76" s="948">
        <v>0</v>
      </c>
      <c r="AO76" s="948">
        <v>0</v>
      </c>
      <c r="AP76" s="948">
        <v>0</v>
      </c>
      <c r="AQ76" s="948">
        <v>0</v>
      </c>
      <c r="AR76" s="948"/>
      <c r="AS76" s="948">
        <v>1859.4290000000001</v>
      </c>
      <c r="AT76" s="948">
        <v>0</v>
      </c>
      <c r="AU76" s="948">
        <v>53.853110000000001</v>
      </c>
      <c r="AV76" s="948">
        <v>0</v>
      </c>
      <c r="AW76" s="948">
        <v>0</v>
      </c>
      <c r="AX76" s="948">
        <v>0</v>
      </c>
      <c r="AY76" s="948">
        <v>0</v>
      </c>
      <c r="AZ76" s="951">
        <v>3462.0576700000001</v>
      </c>
      <c r="BA76" s="952">
        <v>71</v>
      </c>
    </row>
    <row r="77" spans="1:53" x14ac:dyDescent="0.2">
      <c r="A77" s="1237"/>
      <c r="B77" s="1240"/>
      <c r="C77" s="974" t="s">
        <v>658</v>
      </c>
      <c r="D77" s="975" t="s">
        <v>659</v>
      </c>
      <c r="E77" s="976">
        <v>72</v>
      </c>
      <c r="F77" s="947">
        <v>0</v>
      </c>
      <c r="G77" s="948">
        <v>0</v>
      </c>
      <c r="H77" s="948">
        <v>0</v>
      </c>
      <c r="I77" s="948">
        <v>0</v>
      </c>
      <c r="J77" s="947">
        <v>0</v>
      </c>
      <c r="K77" s="948">
        <v>0</v>
      </c>
      <c r="L77" s="948">
        <v>0</v>
      </c>
      <c r="M77" s="948">
        <v>0</v>
      </c>
      <c r="N77" s="954">
        <v>0</v>
      </c>
      <c r="O77" s="948">
        <v>0</v>
      </c>
      <c r="P77" s="948">
        <v>0</v>
      </c>
      <c r="Q77" s="948">
        <v>0</v>
      </c>
      <c r="R77" s="948">
        <v>0</v>
      </c>
      <c r="S77" s="948">
        <v>0</v>
      </c>
      <c r="T77" s="948">
        <v>8.0509999999999998E-2</v>
      </c>
      <c r="U77" s="948">
        <v>0</v>
      </c>
      <c r="V77" s="948">
        <v>0</v>
      </c>
      <c r="W77" s="948">
        <v>0</v>
      </c>
      <c r="X77" s="948">
        <v>0</v>
      </c>
      <c r="Y77" s="948">
        <v>0</v>
      </c>
      <c r="Z77" s="948">
        <v>0</v>
      </c>
      <c r="AA77" s="948">
        <v>0</v>
      </c>
      <c r="AB77" s="948">
        <v>13.32976</v>
      </c>
      <c r="AC77" s="948">
        <v>0</v>
      </c>
      <c r="AD77" s="954">
        <v>0</v>
      </c>
      <c r="AE77" s="948">
        <v>0</v>
      </c>
      <c r="AF77" s="948">
        <v>0</v>
      </c>
      <c r="AG77" s="948">
        <v>0</v>
      </c>
      <c r="AH77" s="948">
        <v>0</v>
      </c>
      <c r="AI77" s="948">
        <v>0</v>
      </c>
      <c r="AJ77" s="948">
        <v>0</v>
      </c>
      <c r="AK77" s="948">
        <v>0</v>
      </c>
      <c r="AL77" s="948">
        <v>0</v>
      </c>
      <c r="AM77" s="948">
        <v>0</v>
      </c>
      <c r="AN77" s="948">
        <v>0</v>
      </c>
      <c r="AO77" s="948">
        <v>0</v>
      </c>
      <c r="AP77" s="948">
        <v>0</v>
      </c>
      <c r="AQ77" s="948">
        <v>0</v>
      </c>
      <c r="AR77" s="948"/>
      <c r="AS77" s="948">
        <v>10.128</v>
      </c>
      <c r="AT77" s="948">
        <v>0</v>
      </c>
      <c r="AU77" s="948">
        <v>0</v>
      </c>
      <c r="AV77" s="948">
        <v>0</v>
      </c>
      <c r="AW77" s="948">
        <v>0</v>
      </c>
      <c r="AX77" s="948">
        <v>0</v>
      </c>
      <c r="AY77" s="948">
        <v>0</v>
      </c>
      <c r="AZ77" s="951">
        <v>23.538270000000001</v>
      </c>
      <c r="BA77" s="952">
        <v>72</v>
      </c>
    </row>
    <row r="78" spans="1:53" x14ac:dyDescent="0.2">
      <c r="A78" s="1237"/>
      <c r="B78" s="1240"/>
      <c r="C78" s="974" t="s">
        <v>660</v>
      </c>
      <c r="D78" s="975" t="s">
        <v>661</v>
      </c>
      <c r="E78" s="976">
        <v>73</v>
      </c>
      <c r="F78" s="947">
        <v>0</v>
      </c>
      <c r="G78" s="948">
        <v>0</v>
      </c>
      <c r="H78" s="948">
        <v>0</v>
      </c>
      <c r="I78" s="948">
        <v>0</v>
      </c>
      <c r="J78" s="947">
        <v>0</v>
      </c>
      <c r="K78" s="948">
        <v>0</v>
      </c>
      <c r="L78" s="948">
        <v>0</v>
      </c>
      <c r="M78" s="948">
        <v>0</v>
      </c>
      <c r="N78" s="954">
        <v>0</v>
      </c>
      <c r="O78" s="948">
        <v>0</v>
      </c>
      <c r="P78" s="948">
        <v>0</v>
      </c>
      <c r="Q78" s="948">
        <v>0</v>
      </c>
      <c r="R78" s="948">
        <v>0</v>
      </c>
      <c r="S78" s="948">
        <v>0</v>
      </c>
      <c r="T78" s="948">
        <v>8.9900400000000005</v>
      </c>
      <c r="U78" s="948">
        <v>0</v>
      </c>
      <c r="V78" s="948">
        <v>0</v>
      </c>
      <c r="W78" s="948">
        <v>0</v>
      </c>
      <c r="X78" s="948">
        <v>2.0741499999999999</v>
      </c>
      <c r="Y78" s="948">
        <v>0</v>
      </c>
      <c r="Z78" s="948">
        <v>0</v>
      </c>
      <c r="AA78" s="948">
        <v>0</v>
      </c>
      <c r="AB78" s="948">
        <v>52.897190000000002</v>
      </c>
      <c r="AC78" s="948">
        <v>0</v>
      </c>
      <c r="AD78" s="954">
        <v>0</v>
      </c>
      <c r="AE78" s="948">
        <v>0</v>
      </c>
      <c r="AF78" s="948">
        <v>0</v>
      </c>
      <c r="AG78" s="948">
        <v>0</v>
      </c>
      <c r="AH78" s="948">
        <v>0</v>
      </c>
      <c r="AI78" s="948">
        <v>0</v>
      </c>
      <c r="AJ78" s="948">
        <v>0</v>
      </c>
      <c r="AK78" s="948">
        <v>0</v>
      </c>
      <c r="AL78" s="948">
        <v>0</v>
      </c>
      <c r="AM78" s="948">
        <v>84.079750000000004</v>
      </c>
      <c r="AN78" s="948">
        <v>0</v>
      </c>
      <c r="AO78" s="948">
        <v>0</v>
      </c>
      <c r="AP78" s="948">
        <v>0</v>
      </c>
      <c r="AQ78" s="948">
        <v>0</v>
      </c>
      <c r="AR78" s="948"/>
      <c r="AS78" s="948">
        <v>122.045</v>
      </c>
      <c r="AT78" s="948">
        <v>0</v>
      </c>
      <c r="AU78" s="948">
        <v>2.80084</v>
      </c>
      <c r="AV78" s="948">
        <v>0</v>
      </c>
      <c r="AW78" s="948">
        <v>0</v>
      </c>
      <c r="AX78" s="948">
        <v>0</v>
      </c>
      <c r="AY78" s="948">
        <v>0</v>
      </c>
      <c r="AZ78" s="951">
        <v>272.88697000000002</v>
      </c>
      <c r="BA78" s="952">
        <v>73</v>
      </c>
    </row>
    <row r="79" spans="1:53" x14ac:dyDescent="0.2">
      <c r="A79" s="1237"/>
      <c r="B79" s="1240"/>
      <c r="C79" s="974" t="s">
        <v>662</v>
      </c>
      <c r="D79" s="975" t="s">
        <v>663</v>
      </c>
      <c r="E79" s="976">
        <v>74</v>
      </c>
      <c r="F79" s="947">
        <v>0</v>
      </c>
      <c r="G79" s="948">
        <v>0</v>
      </c>
      <c r="H79" s="948">
        <v>0</v>
      </c>
      <c r="I79" s="948">
        <v>0</v>
      </c>
      <c r="J79" s="947">
        <v>0</v>
      </c>
      <c r="K79" s="948">
        <v>0</v>
      </c>
      <c r="L79" s="948">
        <v>0</v>
      </c>
      <c r="M79" s="948">
        <v>0</v>
      </c>
      <c r="N79" s="954">
        <v>0</v>
      </c>
      <c r="O79" s="948">
        <v>0</v>
      </c>
      <c r="P79" s="948">
        <v>0</v>
      </c>
      <c r="Q79" s="948">
        <v>0</v>
      </c>
      <c r="R79" s="948">
        <v>0</v>
      </c>
      <c r="S79" s="948">
        <v>0</v>
      </c>
      <c r="T79" s="948">
        <v>13.832879999999999</v>
      </c>
      <c r="U79" s="948">
        <v>0</v>
      </c>
      <c r="V79" s="948">
        <v>0</v>
      </c>
      <c r="W79" s="948">
        <v>0</v>
      </c>
      <c r="X79" s="948">
        <v>3.0385599999999999</v>
      </c>
      <c r="Y79" s="948">
        <v>0</v>
      </c>
      <c r="Z79" s="948">
        <v>0</v>
      </c>
      <c r="AA79" s="948">
        <v>0</v>
      </c>
      <c r="AB79" s="948">
        <v>72.83847999999999</v>
      </c>
      <c r="AC79" s="948">
        <v>0</v>
      </c>
      <c r="AD79" s="954">
        <v>0</v>
      </c>
      <c r="AE79" s="948">
        <v>0</v>
      </c>
      <c r="AF79" s="948">
        <v>0</v>
      </c>
      <c r="AG79" s="948">
        <v>0</v>
      </c>
      <c r="AH79" s="948">
        <v>0</v>
      </c>
      <c r="AI79" s="948">
        <v>0</v>
      </c>
      <c r="AJ79" s="948">
        <v>0</v>
      </c>
      <c r="AK79" s="948">
        <v>0</v>
      </c>
      <c r="AL79" s="948">
        <v>0</v>
      </c>
      <c r="AM79" s="948">
        <v>13.285350000000001</v>
      </c>
      <c r="AN79" s="948">
        <v>0</v>
      </c>
      <c r="AO79" s="948">
        <v>0</v>
      </c>
      <c r="AP79" s="948">
        <v>0</v>
      </c>
      <c r="AQ79" s="948">
        <v>0.12959999999999999</v>
      </c>
      <c r="AR79" s="948"/>
      <c r="AS79" s="948">
        <v>156.33500000000001</v>
      </c>
      <c r="AT79" s="948">
        <v>0</v>
      </c>
      <c r="AU79" s="948">
        <v>14.763489999999999</v>
      </c>
      <c r="AV79" s="948">
        <v>0</v>
      </c>
      <c r="AW79" s="948">
        <v>0</v>
      </c>
      <c r="AX79" s="948">
        <v>0</v>
      </c>
      <c r="AY79" s="948">
        <v>0</v>
      </c>
      <c r="AZ79" s="951">
        <v>274.22335999999996</v>
      </c>
      <c r="BA79" s="952">
        <v>74</v>
      </c>
    </row>
    <row r="80" spans="1:53" x14ac:dyDescent="0.2">
      <c r="A80" s="1237"/>
      <c r="B80" s="1240"/>
      <c r="C80" s="974" t="s">
        <v>664</v>
      </c>
      <c r="D80" s="975" t="s">
        <v>665</v>
      </c>
      <c r="E80" s="976">
        <v>75</v>
      </c>
      <c r="F80" s="947">
        <v>0</v>
      </c>
      <c r="G80" s="948">
        <v>0</v>
      </c>
      <c r="H80" s="948">
        <v>0</v>
      </c>
      <c r="I80" s="948">
        <v>0</v>
      </c>
      <c r="J80" s="947">
        <v>0</v>
      </c>
      <c r="K80" s="948">
        <v>0</v>
      </c>
      <c r="L80" s="948">
        <v>0</v>
      </c>
      <c r="M80" s="948">
        <v>0</v>
      </c>
      <c r="N80" s="954">
        <v>0</v>
      </c>
      <c r="O80" s="948">
        <v>0</v>
      </c>
      <c r="P80" s="948">
        <v>0</v>
      </c>
      <c r="Q80" s="948">
        <v>0</v>
      </c>
      <c r="R80" s="948">
        <v>0</v>
      </c>
      <c r="S80" s="993" t="s">
        <v>344</v>
      </c>
      <c r="T80" s="948">
        <v>3.9455</v>
      </c>
      <c r="U80" s="948">
        <v>0</v>
      </c>
      <c r="V80" s="948">
        <v>0</v>
      </c>
      <c r="W80" s="993">
        <v>52.332900000000002</v>
      </c>
      <c r="X80" s="948">
        <v>7.8180000000000013E-2</v>
      </c>
      <c r="Y80" s="948">
        <v>0</v>
      </c>
      <c r="Z80" s="948">
        <v>0</v>
      </c>
      <c r="AA80" s="948">
        <v>0</v>
      </c>
      <c r="AB80" s="948">
        <v>93.194779999999994</v>
      </c>
      <c r="AC80" s="948">
        <v>0</v>
      </c>
      <c r="AD80" s="954">
        <v>0</v>
      </c>
      <c r="AE80" s="948">
        <v>0</v>
      </c>
      <c r="AF80" s="948">
        <v>0</v>
      </c>
      <c r="AG80" s="948">
        <v>0</v>
      </c>
      <c r="AH80" s="948">
        <v>0</v>
      </c>
      <c r="AI80" s="948">
        <v>0</v>
      </c>
      <c r="AJ80" s="948">
        <v>0</v>
      </c>
      <c r="AK80" s="948">
        <v>0</v>
      </c>
      <c r="AL80" s="948">
        <v>0</v>
      </c>
      <c r="AM80" s="948">
        <v>0.20516000000000001</v>
      </c>
      <c r="AN80" s="948">
        <v>0</v>
      </c>
      <c r="AO80" s="948">
        <v>0</v>
      </c>
      <c r="AP80" s="948">
        <v>0</v>
      </c>
      <c r="AQ80" s="948">
        <v>5.0459999999999998E-2</v>
      </c>
      <c r="AR80" s="948"/>
      <c r="AS80" s="948">
        <v>79.778000000000006</v>
      </c>
      <c r="AT80" s="948">
        <v>0</v>
      </c>
      <c r="AU80" s="948">
        <v>25.052130000000002</v>
      </c>
      <c r="AV80" s="948">
        <v>0</v>
      </c>
      <c r="AW80" s="948">
        <v>0</v>
      </c>
      <c r="AX80" s="948">
        <v>0</v>
      </c>
      <c r="AY80" s="948">
        <v>0</v>
      </c>
      <c r="AZ80" s="951">
        <v>254.63710999999998</v>
      </c>
      <c r="BA80" s="952">
        <v>75</v>
      </c>
    </row>
    <row r="81" spans="1:53" x14ac:dyDescent="0.2">
      <c r="A81" s="1237"/>
      <c r="B81" s="1240"/>
      <c r="C81" s="955" t="s">
        <v>666</v>
      </c>
      <c r="D81" s="956"/>
      <c r="E81" s="977">
        <v>76</v>
      </c>
      <c r="F81" s="958">
        <v>0.69735999999999998</v>
      </c>
      <c r="G81" s="959">
        <v>0</v>
      </c>
      <c r="H81" s="959">
        <v>504.94423</v>
      </c>
      <c r="I81" s="959">
        <v>0</v>
      </c>
      <c r="J81" s="958">
        <v>0</v>
      </c>
      <c r="K81" s="959">
        <v>0</v>
      </c>
      <c r="L81" s="959">
        <v>0</v>
      </c>
      <c r="M81" s="959">
        <v>2473.8760500000003</v>
      </c>
      <c r="N81" s="960">
        <v>0</v>
      </c>
      <c r="O81" s="959">
        <v>0</v>
      </c>
      <c r="P81" s="959">
        <v>0</v>
      </c>
      <c r="Q81" s="959">
        <v>0</v>
      </c>
      <c r="R81" s="959">
        <v>5.8965500000000004</v>
      </c>
      <c r="S81" s="959">
        <v>0</v>
      </c>
      <c r="T81" s="959">
        <v>679.49694000000011</v>
      </c>
      <c r="U81" s="959">
        <v>427.95532000000003</v>
      </c>
      <c r="V81" s="959">
        <v>0</v>
      </c>
      <c r="W81" s="992">
        <v>332.30656000000005</v>
      </c>
      <c r="X81" s="959">
        <v>98.482320000000016</v>
      </c>
      <c r="Y81" s="959">
        <v>0</v>
      </c>
      <c r="Z81" s="959">
        <v>0</v>
      </c>
      <c r="AA81" s="959">
        <v>0</v>
      </c>
      <c r="AB81" s="959">
        <v>18600.78629</v>
      </c>
      <c r="AC81" s="959">
        <v>0</v>
      </c>
      <c r="AD81" s="960">
        <v>0</v>
      </c>
      <c r="AE81" s="959">
        <v>0</v>
      </c>
      <c r="AF81" s="959">
        <v>0</v>
      </c>
      <c r="AG81" s="959">
        <v>0</v>
      </c>
      <c r="AH81" s="959">
        <v>0</v>
      </c>
      <c r="AI81" s="959">
        <v>0</v>
      </c>
      <c r="AJ81" s="959">
        <v>192.90451999999999</v>
      </c>
      <c r="AK81" s="959">
        <v>0</v>
      </c>
      <c r="AL81" s="959">
        <v>16.667069999999999</v>
      </c>
      <c r="AM81" s="959">
        <v>5908.2478300000002</v>
      </c>
      <c r="AN81" s="959">
        <v>0</v>
      </c>
      <c r="AO81" s="959">
        <v>0</v>
      </c>
      <c r="AP81" s="959">
        <v>0</v>
      </c>
      <c r="AQ81" s="959">
        <v>170.68708999999998</v>
      </c>
      <c r="AR81" s="959"/>
      <c r="AS81" s="959">
        <v>21622.653999999995</v>
      </c>
      <c r="AT81" s="959">
        <v>0</v>
      </c>
      <c r="AU81" s="959">
        <v>2978.6083299999996</v>
      </c>
      <c r="AV81" s="959">
        <v>1803.5071</v>
      </c>
      <c r="AW81" s="959">
        <v>0</v>
      </c>
      <c r="AX81" s="959">
        <v>0</v>
      </c>
      <c r="AY81" s="959">
        <v>10.964179999999999</v>
      </c>
      <c r="AZ81" s="961">
        <v>55828.681740000007</v>
      </c>
      <c r="BA81" s="962">
        <v>76</v>
      </c>
    </row>
    <row r="82" spans="1:53" x14ac:dyDescent="0.2">
      <c r="A82" s="1237"/>
      <c r="B82" s="1240"/>
      <c r="C82" s="978" t="s">
        <v>667</v>
      </c>
      <c r="D82" s="923"/>
      <c r="E82" s="976">
        <v>77</v>
      </c>
      <c r="F82" s="947">
        <v>0</v>
      </c>
      <c r="G82" s="948">
        <v>0</v>
      </c>
      <c r="H82" s="948">
        <v>0</v>
      </c>
      <c r="I82" s="948">
        <v>0</v>
      </c>
      <c r="J82" s="947">
        <v>0</v>
      </c>
      <c r="K82" s="948">
        <v>0</v>
      </c>
      <c r="L82" s="948">
        <v>0</v>
      </c>
      <c r="M82" s="948">
        <v>0</v>
      </c>
      <c r="N82" s="954">
        <v>0</v>
      </c>
      <c r="O82" s="948">
        <v>0</v>
      </c>
      <c r="P82" s="948">
        <v>0</v>
      </c>
      <c r="Q82" s="948">
        <v>0</v>
      </c>
      <c r="R82" s="948">
        <v>1085.4700055713956</v>
      </c>
      <c r="S82" s="948">
        <v>0</v>
      </c>
      <c r="T82" s="948">
        <v>0</v>
      </c>
      <c r="U82" s="948">
        <v>0</v>
      </c>
      <c r="V82" s="948">
        <v>0</v>
      </c>
      <c r="W82" s="948">
        <v>0</v>
      </c>
      <c r="X82" s="948">
        <v>0</v>
      </c>
      <c r="Y82" s="948">
        <v>0</v>
      </c>
      <c r="Z82" s="948">
        <v>0</v>
      </c>
      <c r="AA82" s="948">
        <v>0</v>
      </c>
      <c r="AB82" s="948">
        <v>0</v>
      </c>
      <c r="AC82" s="948">
        <v>0</v>
      </c>
      <c r="AD82" s="954">
        <v>0</v>
      </c>
      <c r="AE82" s="948">
        <v>0</v>
      </c>
      <c r="AF82" s="948">
        <v>0</v>
      </c>
      <c r="AG82" s="948">
        <v>0</v>
      </c>
      <c r="AH82" s="948">
        <v>0</v>
      </c>
      <c r="AI82" s="948">
        <v>0</v>
      </c>
      <c r="AJ82" s="948">
        <v>0</v>
      </c>
      <c r="AK82" s="948">
        <v>58.454176073950158</v>
      </c>
      <c r="AL82" s="948">
        <v>0</v>
      </c>
      <c r="AM82" s="948">
        <v>0</v>
      </c>
      <c r="AN82" s="948">
        <v>0</v>
      </c>
      <c r="AO82" s="948">
        <v>0</v>
      </c>
      <c r="AP82" s="948">
        <v>0</v>
      </c>
      <c r="AQ82" s="948">
        <v>0</v>
      </c>
      <c r="AR82" s="948">
        <v>0</v>
      </c>
      <c r="AS82" s="948">
        <v>715.71600000000001</v>
      </c>
      <c r="AT82" s="948">
        <v>0</v>
      </c>
      <c r="AU82" s="948">
        <v>0</v>
      </c>
      <c r="AV82" s="948">
        <v>0</v>
      </c>
      <c r="AW82" s="948">
        <v>0</v>
      </c>
      <c r="AX82" s="948">
        <v>0</v>
      </c>
      <c r="AY82" s="948">
        <v>0</v>
      </c>
      <c r="AZ82" s="951">
        <v>1859.6401816453458</v>
      </c>
      <c r="BA82" s="952">
        <v>77</v>
      </c>
    </row>
    <row r="83" spans="1:53" x14ac:dyDescent="0.2">
      <c r="A83" s="1237"/>
      <c r="B83" s="1240"/>
      <c r="C83" s="978" t="s">
        <v>668</v>
      </c>
      <c r="D83" s="923"/>
      <c r="E83" s="976">
        <v>78</v>
      </c>
      <c r="F83" s="947">
        <v>0</v>
      </c>
      <c r="G83" s="948">
        <v>0</v>
      </c>
      <c r="H83" s="948">
        <v>0</v>
      </c>
      <c r="I83" s="948">
        <v>0</v>
      </c>
      <c r="J83" s="947">
        <v>0</v>
      </c>
      <c r="K83" s="948">
        <v>0</v>
      </c>
      <c r="L83" s="948">
        <v>0</v>
      </c>
      <c r="M83" s="948">
        <v>0</v>
      </c>
      <c r="N83" s="954">
        <v>0</v>
      </c>
      <c r="O83" s="948">
        <v>0</v>
      </c>
      <c r="P83" s="948">
        <v>0</v>
      </c>
      <c r="Q83" s="948">
        <v>15947.014134559086</v>
      </c>
      <c r="R83" s="948">
        <v>32242.479424750341</v>
      </c>
      <c r="S83" s="948">
        <v>0</v>
      </c>
      <c r="T83" s="948">
        <v>0</v>
      </c>
      <c r="U83" s="948">
        <v>0</v>
      </c>
      <c r="V83" s="948">
        <v>0</v>
      </c>
      <c r="W83" s="948">
        <v>0</v>
      </c>
      <c r="X83" s="948">
        <v>554.61640236852452</v>
      </c>
      <c r="Y83" s="948">
        <v>0</v>
      </c>
      <c r="Z83" s="948">
        <v>0</v>
      </c>
      <c r="AA83" s="948">
        <v>0</v>
      </c>
      <c r="AB83" s="948">
        <v>181.19643772688582</v>
      </c>
      <c r="AC83" s="948">
        <v>0</v>
      </c>
      <c r="AD83" s="954">
        <v>0</v>
      </c>
      <c r="AE83" s="948">
        <v>0</v>
      </c>
      <c r="AF83" s="948">
        <v>0</v>
      </c>
      <c r="AG83" s="948">
        <v>0</v>
      </c>
      <c r="AH83" s="948">
        <v>0</v>
      </c>
      <c r="AI83" s="948">
        <v>0</v>
      </c>
      <c r="AJ83" s="948">
        <v>0.75228799999999996</v>
      </c>
      <c r="AK83" s="948">
        <v>2432.9507422639731</v>
      </c>
      <c r="AL83" s="948">
        <v>0</v>
      </c>
      <c r="AM83" s="948">
        <v>0</v>
      </c>
      <c r="AN83" s="948">
        <v>0</v>
      </c>
      <c r="AO83" s="948">
        <v>0</v>
      </c>
      <c r="AP83" s="948">
        <v>0</v>
      </c>
      <c r="AQ83" s="948">
        <v>0</v>
      </c>
      <c r="AR83" s="948">
        <v>0</v>
      </c>
      <c r="AS83" s="948">
        <v>0</v>
      </c>
      <c r="AT83" s="948">
        <v>0</v>
      </c>
      <c r="AU83" s="948">
        <v>0</v>
      </c>
      <c r="AV83" s="948">
        <v>0</v>
      </c>
      <c r="AW83" s="948">
        <v>0</v>
      </c>
      <c r="AX83" s="948">
        <v>0</v>
      </c>
      <c r="AY83" s="948">
        <v>0</v>
      </c>
      <c r="AZ83" s="951">
        <v>51359.009429668818</v>
      </c>
      <c r="BA83" s="952">
        <v>78</v>
      </c>
    </row>
    <row r="84" spans="1:53" x14ac:dyDescent="0.2">
      <c r="A84" s="1237"/>
      <c r="B84" s="1240"/>
      <c r="C84" s="978" t="s">
        <v>669</v>
      </c>
      <c r="D84" s="923"/>
      <c r="E84" s="976">
        <v>79</v>
      </c>
      <c r="F84" s="947">
        <v>0</v>
      </c>
      <c r="G84" s="948">
        <v>0</v>
      </c>
      <c r="H84" s="948">
        <v>0</v>
      </c>
      <c r="I84" s="948">
        <v>0</v>
      </c>
      <c r="J84" s="947">
        <v>0</v>
      </c>
      <c r="K84" s="948">
        <v>0</v>
      </c>
      <c r="L84" s="948">
        <v>0</v>
      </c>
      <c r="M84" s="948">
        <v>0</v>
      </c>
      <c r="N84" s="954">
        <v>0</v>
      </c>
      <c r="O84" s="948">
        <v>0</v>
      </c>
      <c r="P84" s="948">
        <v>0</v>
      </c>
      <c r="Q84" s="948">
        <v>0</v>
      </c>
      <c r="R84" s="948">
        <v>0</v>
      </c>
      <c r="S84" s="948">
        <v>122.47081599299565</v>
      </c>
      <c r="T84" s="948">
        <v>0</v>
      </c>
      <c r="U84" s="948">
        <v>0</v>
      </c>
      <c r="V84" s="948">
        <v>0</v>
      </c>
      <c r="W84" s="948">
        <v>0</v>
      </c>
      <c r="X84" s="948">
        <v>0</v>
      </c>
      <c r="Y84" s="948">
        <v>0</v>
      </c>
      <c r="Z84" s="948">
        <v>0</v>
      </c>
      <c r="AA84" s="948">
        <v>0</v>
      </c>
      <c r="AB84" s="948">
        <v>0</v>
      </c>
      <c r="AC84" s="948">
        <v>0</v>
      </c>
      <c r="AD84" s="954">
        <v>0</v>
      </c>
      <c r="AE84" s="948">
        <v>0</v>
      </c>
      <c r="AF84" s="948">
        <v>0</v>
      </c>
      <c r="AG84" s="948">
        <v>0</v>
      </c>
      <c r="AH84" s="948">
        <v>0</v>
      </c>
      <c r="AI84" s="948">
        <v>0</v>
      </c>
      <c r="AJ84" s="948">
        <v>0</v>
      </c>
      <c r="AK84" s="948">
        <v>0</v>
      </c>
      <c r="AL84" s="948">
        <v>0</v>
      </c>
      <c r="AM84" s="948">
        <v>0</v>
      </c>
      <c r="AN84" s="948">
        <v>0</v>
      </c>
      <c r="AO84" s="948">
        <v>0</v>
      </c>
      <c r="AP84" s="948">
        <v>0</v>
      </c>
      <c r="AQ84" s="948">
        <v>0</v>
      </c>
      <c r="AR84" s="948">
        <v>0</v>
      </c>
      <c r="AS84" s="948">
        <v>0</v>
      </c>
      <c r="AT84" s="948">
        <v>0</v>
      </c>
      <c r="AU84" s="948">
        <v>0</v>
      </c>
      <c r="AV84" s="948">
        <v>0</v>
      </c>
      <c r="AW84" s="948">
        <v>0</v>
      </c>
      <c r="AX84" s="948">
        <v>0</v>
      </c>
      <c r="AY84" s="948">
        <v>0</v>
      </c>
      <c r="AZ84" s="951">
        <v>122.47081599299565</v>
      </c>
      <c r="BA84" s="952">
        <v>79</v>
      </c>
    </row>
    <row r="85" spans="1:53" x14ac:dyDescent="0.2">
      <c r="A85" s="1237"/>
      <c r="B85" s="1240"/>
      <c r="C85" s="978" t="s">
        <v>670</v>
      </c>
      <c r="D85" s="923"/>
      <c r="E85" s="976">
        <v>80</v>
      </c>
      <c r="F85" s="947">
        <v>0</v>
      </c>
      <c r="G85" s="948">
        <v>0</v>
      </c>
      <c r="H85" s="948">
        <v>0</v>
      </c>
      <c r="I85" s="948">
        <v>0</v>
      </c>
      <c r="J85" s="947">
        <v>0</v>
      </c>
      <c r="K85" s="948">
        <v>0</v>
      </c>
      <c r="L85" s="948">
        <v>0</v>
      </c>
      <c r="M85" s="948">
        <v>0</v>
      </c>
      <c r="N85" s="954">
        <v>0</v>
      </c>
      <c r="O85" s="948">
        <v>0</v>
      </c>
      <c r="P85" s="948">
        <v>0</v>
      </c>
      <c r="Q85" s="948">
        <v>0</v>
      </c>
      <c r="R85" s="948">
        <v>0</v>
      </c>
      <c r="S85" s="948">
        <v>0</v>
      </c>
      <c r="T85" s="948">
        <v>0</v>
      </c>
      <c r="U85" s="948">
        <v>0</v>
      </c>
      <c r="V85" s="948">
        <v>0</v>
      </c>
      <c r="W85" s="948">
        <v>0</v>
      </c>
      <c r="X85" s="948">
        <v>0</v>
      </c>
      <c r="Y85" s="948">
        <v>0</v>
      </c>
      <c r="Z85" s="948">
        <v>0</v>
      </c>
      <c r="AA85" s="948">
        <v>0</v>
      </c>
      <c r="AB85" s="948">
        <v>0</v>
      </c>
      <c r="AC85" s="948">
        <v>0</v>
      </c>
      <c r="AD85" s="954">
        <v>0</v>
      </c>
      <c r="AE85" s="948">
        <v>0</v>
      </c>
      <c r="AF85" s="948">
        <v>0</v>
      </c>
      <c r="AG85" s="948">
        <v>0</v>
      </c>
      <c r="AH85" s="948">
        <v>0</v>
      </c>
      <c r="AI85" s="948">
        <v>0</v>
      </c>
      <c r="AJ85" s="948">
        <v>0</v>
      </c>
      <c r="AK85" s="948">
        <v>0</v>
      </c>
      <c r="AL85" s="948">
        <v>0</v>
      </c>
      <c r="AM85" s="948">
        <v>0</v>
      </c>
      <c r="AN85" s="948">
        <v>0</v>
      </c>
      <c r="AO85" s="948">
        <v>0</v>
      </c>
      <c r="AP85" s="948">
        <v>0</v>
      </c>
      <c r="AQ85" s="948">
        <v>0</v>
      </c>
      <c r="AR85" s="948">
        <v>0</v>
      </c>
      <c r="AS85" s="948">
        <v>0</v>
      </c>
      <c r="AT85" s="948">
        <v>0</v>
      </c>
      <c r="AU85" s="948">
        <v>0</v>
      </c>
      <c r="AV85" s="948">
        <v>0</v>
      </c>
      <c r="AW85" s="948">
        <v>0</v>
      </c>
      <c r="AX85" s="948">
        <v>0</v>
      </c>
      <c r="AY85" s="948">
        <v>0</v>
      </c>
      <c r="AZ85" s="951">
        <v>0</v>
      </c>
      <c r="BA85" s="952">
        <v>80</v>
      </c>
    </row>
    <row r="86" spans="1:53" x14ac:dyDescent="0.2">
      <c r="A86" s="1237"/>
      <c r="B86" s="1240"/>
      <c r="C86" s="979" t="s">
        <v>516</v>
      </c>
      <c r="D86" s="965"/>
      <c r="E86" s="977">
        <v>81</v>
      </c>
      <c r="F86" s="958">
        <v>0</v>
      </c>
      <c r="G86" s="959">
        <v>0</v>
      </c>
      <c r="H86" s="959">
        <v>0</v>
      </c>
      <c r="I86" s="959">
        <v>0</v>
      </c>
      <c r="J86" s="958">
        <v>0</v>
      </c>
      <c r="K86" s="959">
        <v>0</v>
      </c>
      <c r="L86" s="959">
        <v>0</v>
      </c>
      <c r="M86" s="959">
        <v>0</v>
      </c>
      <c r="N86" s="960">
        <v>0</v>
      </c>
      <c r="O86" s="959">
        <v>0</v>
      </c>
      <c r="P86" s="959">
        <v>0</v>
      </c>
      <c r="Q86" s="959">
        <v>15947.014134559086</v>
      </c>
      <c r="R86" s="959">
        <v>33327.949430321736</v>
      </c>
      <c r="S86" s="959">
        <v>122.47081599299565</v>
      </c>
      <c r="T86" s="959">
        <v>0</v>
      </c>
      <c r="U86" s="959">
        <v>0</v>
      </c>
      <c r="V86" s="959">
        <v>0</v>
      </c>
      <c r="W86" s="959">
        <v>0</v>
      </c>
      <c r="X86" s="959">
        <v>554.61640236852452</v>
      </c>
      <c r="Y86" s="959">
        <v>0</v>
      </c>
      <c r="Z86" s="959">
        <v>0</v>
      </c>
      <c r="AA86" s="959">
        <v>0</v>
      </c>
      <c r="AB86" s="959">
        <v>181.19643772688582</v>
      </c>
      <c r="AC86" s="959">
        <v>0</v>
      </c>
      <c r="AD86" s="960">
        <v>0</v>
      </c>
      <c r="AE86" s="959">
        <v>0</v>
      </c>
      <c r="AF86" s="959">
        <v>0</v>
      </c>
      <c r="AG86" s="959">
        <v>0</v>
      </c>
      <c r="AH86" s="959">
        <v>0</v>
      </c>
      <c r="AI86" s="959">
        <v>0</v>
      </c>
      <c r="AJ86" s="959">
        <v>0.75228799999999996</v>
      </c>
      <c r="AK86" s="959">
        <v>2491.4049183379234</v>
      </c>
      <c r="AL86" s="959">
        <v>0</v>
      </c>
      <c r="AM86" s="959">
        <v>0</v>
      </c>
      <c r="AN86" s="959">
        <v>0</v>
      </c>
      <c r="AO86" s="959">
        <v>0</v>
      </c>
      <c r="AP86" s="959">
        <v>0</v>
      </c>
      <c r="AQ86" s="959">
        <v>0</v>
      </c>
      <c r="AR86" s="959">
        <v>0</v>
      </c>
      <c r="AS86" s="959">
        <v>715.71600000000001</v>
      </c>
      <c r="AT86" s="959">
        <v>0</v>
      </c>
      <c r="AU86" s="959">
        <v>0</v>
      </c>
      <c r="AV86" s="959">
        <v>0</v>
      </c>
      <c r="AW86" s="959">
        <v>0</v>
      </c>
      <c r="AX86" s="959">
        <v>0</v>
      </c>
      <c r="AY86" s="959">
        <v>0</v>
      </c>
      <c r="AZ86" s="961">
        <v>53341.120427307156</v>
      </c>
      <c r="BA86" s="962">
        <v>81</v>
      </c>
    </row>
    <row r="87" spans="1:53" x14ac:dyDescent="0.2">
      <c r="A87" s="1237"/>
      <c r="B87" s="1240"/>
      <c r="C87" s="980" t="s">
        <v>671</v>
      </c>
      <c r="D87" s="923"/>
      <c r="E87" s="976">
        <v>82</v>
      </c>
      <c r="F87" s="947">
        <v>8.4230639999999983</v>
      </c>
      <c r="G87" s="948">
        <v>0</v>
      </c>
      <c r="H87" s="948">
        <v>0</v>
      </c>
      <c r="I87" s="948">
        <v>0</v>
      </c>
      <c r="J87" s="947">
        <v>0</v>
      </c>
      <c r="K87" s="948">
        <v>1274.815758</v>
      </c>
      <c r="L87" s="948">
        <v>0</v>
      </c>
      <c r="M87" s="948">
        <v>0</v>
      </c>
      <c r="N87" s="954">
        <v>0</v>
      </c>
      <c r="O87" s="948">
        <v>0</v>
      </c>
      <c r="P87" s="948">
        <v>0</v>
      </c>
      <c r="Q87" s="948">
        <v>93.264404961036021</v>
      </c>
      <c r="R87" s="948">
        <v>0</v>
      </c>
      <c r="S87" s="948">
        <v>0</v>
      </c>
      <c r="T87" s="948">
        <v>8837.8709517646748</v>
      </c>
      <c r="U87" s="948">
        <v>0</v>
      </c>
      <c r="V87" s="948">
        <v>0</v>
      </c>
      <c r="W87" s="948">
        <v>0</v>
      </c>
      <c r="X87" s="948">
        <v>1091.0531611901306</v>
      </c>
      <c r="Y87" s="948">
        <v>0</v>
      </c>
      <c r="Z87" s="948">
        <v>0</v>
      </c>
      <c r="AA87" s="948">
        <v>0</v>
      </c>
      <c r="AB87" s="948">
        <v>23343.61439974124</v>
      </c>
      <c r="AC87" s="948">
        <v>0</v>
      </c>
      <c r="AD87" s="954">
        <v>0</v>
      </c>
      <c r="AE87" s="948">
        <v>0</v>
      </c>
      <c r="AF87" s="948">
        <v>0</v>
      </c>
      <c r="AG87" s="948">
        <v>0</v>
      </c>
      <c r="AH87" s="948">
        <v>0</v>
      </c>
      <c r="AI87" s="948">
        <v>712.69464915091316</v>
      </c>
      <c r="AJ87" s="948">
        <v>96.917646000000005</v>
      </c>
      <c r="AK87" s="948">
        <v>0</v>
      </c>
      <c r="AL87" s="948">
        <v>0</v>
      </c>
      <c r="AM87" s="948">
        <v>10766.963429667168</v>
      </c>
      <c r="AN87" s="948">
        <v>0</v>
      </c>
      <c r="AO87" s="948">
        <v>0</v>
      </c>
      <c r="AP87" s="948">
        <v>0</v>
      </c>
      <c r="AQ87" s="948">
        <v>896.02318755812769</v>
      </c>
      <c r="AR87" s="948">
        <v>0</v>
      </c>
      <c r="AS87" s="948">
        <v>10618.286399999999</v>
      </c>
      <c r="AT87" s="948">
        <v>0</v>
      </c>
      <c r="AU87" s="948">
        <v>5244.0731999999998</v>
      </c>
      <c r="AV87" s="948">
        <v>0</v>
      </c>
      <c r="AW87" s="948">
        <v>0</v>
      </c>
      <c r="AX87" s="948">
        <v>0</v>
      </c>
      <c r="AY87" s="948">
        <v>0</v>
      </c>
      <c r="AZ87" s="951">
        <v>62984.0002520333</v>
      </c>
      <c r="BA87" s="952">
        <v>82</v>
      </c>
    </row>
    <row r="88" spans="1:53" x14ac:dyDescent="0.2">
      <c r="A88" s="1237"/>
      <c r="B88" s="1240"/>
      <c r="C88" s="978" t="s">
        <v>672</v>
      </c>
      <c r="D88" s="923"/>
      <c r="E88" s="976">
        <v>83</v>
      </c>
      <c r="F88" s="947">
        <v>4.2655260000000004</v>
      </c>
      <c r="G88" s="948">
        <v>0</v>
      </c>
      <c r="H88" s="948">
        <v>0</v>
      </c>
      <c r="I88" s="948">
        <v>0</v>
      </c>
      <c r="J88" s="947">
        <v>0</v>
      </c>
      <c r="K88" s="948">
        <v>0</v>
      </c>
      <c r="L88" s="948">
        <v>10.919039999999999</v>
      </c>
      <c r="M88" s="948">
        <v>4.9289690000000004</v>
      </c>
      <c r="N88" s="954">
        <v>0</v>
      </c>
      <c r="O88" s="948">
        <v>0</v>
      </c>
      <c r="P88" s="948">
        <v>0</v>
      </c>
      <c r="Q88" s="948">
        <v>183.73087777324093</v>
      </c>
      <c r="R88" s="948">
        <v>4663.5007646771064</v>
      </c>
      <c r="S88" s="948">
        <v>0</v>
      </c>
      <c r="T88" s="948">
        <v>3295.2551189392352</v>
      </c>
      <c r="U88" s="948">
        <v>0</v>
      </c>
      <c r="V88" s="948">
        <v>0</v>
      </c>
      <c r="W88" s="993">
        <v>0</v>
      </c>
      <c r="X88" s="948">
        <v>883.71280029975514</v>
      </c>
      <c r="Y88" s="948">
        <v>0</v>
      </c>
      <c r="Z88" s="948">
        <v>0</v>
      </c>
      <c r="AA88" s="948">
        <v>0</v>
      </c>
      <c r="AB88" s="948">
        <v>8144.2541711150707</v>
      </c>
      <c r="AC88" s="948">
        <v>0</v>
      </c>
      <c r="AD88" s="954">
        <v>0</v>
      </c>
      <c r="AE88" s="948">
        <v>0</v>
      </c>
      <c r="AF88" s="948">
        <v>0</v>
      </c>
      <c r="AG88" s="948">
        <v>0</v>
      </c>
      <c r="AH88" s="948">
        <v>0</v>
      </c>
      <c r="AI88" s="948">
        <v>43.305350849086835</v>
      </c>
      <c r="AJ88" s="948">
        <v>33.813184999999997</v>
      </c>
      <c r="AK88" s="948">
        <v>263.09481783995585</v>
      </c>
      <c r="AL88" s="948">
        <v>0</v>
      </c>
      <c r="AM88" s="948">
        <v>0</v>
      </c>
      <c r="AN88" s="948">
        <v>0</v>
      </c>
      <c r="AO88" s="948">
        <v>0</v>
      </c>
      <c r="AP88" s="948">
        <v>0</v>
      </c>
      <c r="AQ88" s="948">
        <v>47.155118599457403</v>
      </c>
      <c r="AR88" s="948">
        <v>0</v>
      </c>
      <c r="AS88" s="948">
        <v>13221.0324</v>
      </c>
      <c r="AT88" s="948">
        <v>0</v>
      </c>
      <c r="AU88" s="948">
        <v>3330.7864900000004</v>
      </c>
      <c r="AV88" s="948">
        <v>0</v>
      </c>
      <c r="AW88" s="948">
        <v>0</v>
      </c>
      <c r="AX88" s="948">
        <v>0</v>
      </c>
      <c r="AY88" s="948">
        <v>0</v>
      </c>
      <c r="AZ88" s="951">
        <v>34129.75463009291</v>
      </c>
      <c r="BA88" s="952">
        <v>83</v>
      </c>
    </row>
    <row r="89" spans="1:53" ht="13.5" thickBot="1" x14ac:dyDescent="0.25">
      <c r="A89" s="1238"/>
      <c r="B89" s="1241"/>
      <c r="C89" s="979" t="s">
        <v>9</v>
      </c>
      <c r="D89" s="965"/>
      <c r="E89" s="977">
        <v>84</v>
      </c>
      <c r="F89" s="958">
        <v>12.688589999999998</v>
      </c>
      <c r="G89" s="959">
        <v>0</v>
      </c>
      <c r="H89" s="959">
        <v>0</v>
      </c>
      <c r="I89" s="959">
        <v>0</v>
      </c>
      <c r="J89" s="958">
        <v>0</v>
      </c>
      <c r="K89" s="959">
        <v>1274.815758</v>
      </c>
      <c r="L89" s="959">
        <v>10.919039999999999</v>
      </c>
      <c r="M89" s="959">
        <v>4.9289690000000004</v>
      </c>
      <c r="N89" s="960">
        <v>0</v>
      </c>
      <c r="O89" s="959">
        <v>0</v>
      </c>
      <c r="P89" s="959">
        <v>0</v>
      </c>
      <c r="Q89" s="959">
        <v>276.99528273427694</v>
      </c>
      <c r="R89" s="959">
        <v>4663.5007646771064</v>
      </c>
      <c r="S89" s="959">
        <v>0</v>
      </c>
      <c r="T89" s="959">
        <v>12133.126070703911</v>
      </c>
      <c r="U89" s="959">
        <v>0</v>
      </c>
      <c r="V89" s="959">
        <v>0</v>
      </c>
      <c r="W89" s="992">
        <v>0</v>
      </c>
      <c r="X89" s="959">
        <v>1974.7659614898857</v>
      </c>
      <c r="Y89" s="959">
        <v>0</v>
      </c>
      <c r="Z89" s="959">
        <v>0</v>
      </c>
      <c r="AA89" s="959">
        <v>0</v>
      </c>
      <c r="AB89" s="959">
        <v>31487.86857085631</v>
      </c>
      <c r="AC89" s="959">
        <v>0</v>
      </c>
      <c r="AD89" s="960">
        <v>0</v>
      </c>
      <c r="AE89" s="959">
        <v>0</v>
      </c>
      <c r="AF89" s="959">
        <v>0</v>
      </c>
      <c r="AG89" s="959">
        <v>0</v>
      </c>
      <c r="AH89" s="959">
        <v>0</v>
      </c>
      <c r="AI89" s="959">
        <v>756</v>
      </c>
      <c r="AJ89" s="959">
        <v>130.73083099999999</v>
      </c>
      <c r="AK89" s="959">
        <v>263.09481783995585</v>
      </c>
      <c r="AL89" s="959">
        <v>0</v>
      </c>
      <c r="AM89" s="959">
        <v>10766.963429667168</v>
      </c>
      <c r="AN89" s="959">
        <v>0</v>
      </c>
      <c r="AO89" s="959">
        <v>0</v>
      </c>
      <c r="AP89" s="959">
        <v>0</v>
      </c>
      <c r="AQ89" s="959">
        <v>943.1783061575851</v>
      </c>
      <c r="AR89" s="959">
        <v>0</v>
      </c>
      <c r="AS89" s="959">
        <v>23839.318800000001</v>
      </c>
      <c r="AT89" s="959">
        <v>0</v>
      </c>
      <c r="AU89" s="959">
        <v>8574.8596900000011</v>
      </c>
      <c r="AV89" s="959">
        <v>0</v>
      </c>
      <c r="AW89" s="959">
        <v>0</v>
      </c>
      <c r="AX89" s="959">
        <v>0</v>
      </c>
      <c r="AY89" s="959">
        <v>0</v>
      </c>
      <c r="AZ89" s="961">
        <v>97113.754882126188</v>
      </c>
      <c r="BA89" s="962">
        <v>84</v>
      </c>
    </row>
    <row r="90" spans="1:53" x14ac:dyDescent="0.2">
      <c r="A90" s="982"/>
      <c r="B90" s="983"/>
      <c r="C90" s="983"/>
      <c r="D90" s="984"/>
      <c r="E90" s="984"/>
      <c r="F90" s="923"/>
      <c r="G90" s="923"/>
      <c r="H90" s="923"/>
      <c r="K90" s="923"/>
      <c r="L90" s="923"/>
      <c r="M90" s="923"/>
      <c r="N90" s="923"/>
      <c r="P90" s="923"/>
      <c r="Q90" s="923"/>
      <c r="R90" s="923"/>
      <c r="S90" s="923"/>
      <c r="T90" s="923"/>
      <c r="U90" s="923"/>
      <c r="V90" s="923"/>
      <c r="W90" s="923"/>
      <c r="X90" s="923"/>
      <c r="Y90" s="923"/>
      <c r="Z90" s="923"/>
      <c r="AA90" s="923"/>
      <c r="AB90" s="923"/>
      <c r="AC90" s="923"/>
      <c r="AD90" s="923"/>
      <c r="AF90" s="923"/>
      <c r="AG90" s="923"/>
      <c r="AH90" s="923"/>
      <c r="AI90" s="923"/>
      <c r="AJ90" s="923"/>
      <c r="AK90" s="923"/>
      <c r="AL90" s="923"/>
      <c r="AM90" s="923"/>
      <c r="AN90" s="923"/>
      <c r="AO90" s="923"/>
      <c r="AP90" s="923"/>
      <c r="AQ90" s="923"/>
      <c r="AR90" s="923"/>
      <c r="AS90" s="923"/>
      <c r="AT90" s="923"/>
      <c r="AU90" s="923"/>
      <c r="AV90" s="923"/>
      <c r="AW90" s="923"/>
      <c r="AX90" s="923"/>
      <c r="AY90" s="923"/>
      <c r="AZ90" s="923"/>
      <c r="BA90" s="984"/>
    </row>
    <row r="91" spans="1:53" x14ac:dyDescent="0.2">
      <c r="A91" s="983"/>
      <c r="B91" s="983"/>
      <c r="C91" s="983"/>
      <c r="D91" s="984"/>
      <c r="E91" s="984"/>
      <c r="F91" s="984"/>
      <c r="G91" s="984"/>
      <c r="H91" s="984"/>
      <c r="I91" s="984"/>
      <c r="J91" s="984"/>
      <c r="K91" s="984"/>
      <c r="L91" s="984"/>
      <c r="M91" s="984"/>
      <c r="N91" s="984"/>
      <c r="O91" s="984"/>
      <c r="P91" s="984"/>
      <c r="Q91" s="984"/>
      <c r="R91" s="984"/>
      <c r="S91" s="984"/>
      <c r="T91" s="923"/>
      <c r="U91" s="923"/>
      <c r="V91" s="923"/>
      <c r="W91" s="923"/>
      <c r="X91" s="923"/>
      <c r="Y91" s="923"/>
      <c r="Z91" s="923"/>
      <c r="AA91" s="923"/>
      <c r="AB91" s="923"/>
      <c r="AC91" s="923"/>
      <c r="AD91" s="923"/>
      <c r="AF91" s="923"/>
      <c r="AG91" s="923"/>
      <c r="AH91" s="923"/>
      <c r="AI91" s="923"/>
      <c r="AJ91" s="923"/>
      <c r="AK91" s="923"/>
      <c r="AL91" s="923"/>
      <c r="AM91" s="923"/>
      <c r="AN91" s="923"/>
      <c r="AO91" s="923"/>
      <c r="AP91" s="923"/>
      <c r="AQ91" s="923"/>
      <c r="AR91" s="923"/>
      <c r="AS91" s="923"/>
      <c r="AT91" s="923"/>
      <c r="AU91" s="923"/>
      <c r="AV91" s="923"/>
      <c r="AW91" s="923"/>
      <c r="AX91" s="923"/>
      <c r="AY91" s="923"/>
      <c r="AZ91" s="923"/>
      <c r="BA91" s="984"/>
    </row>
    <row r="92" spans="1:53" x14ac:dyDescent="0.2">
      <c r="A92" s="983"/>
      <c r="B92" s="985" t="s">
        <v>673</v>
      </c>
      <c r="C92" s="923"/>
      <c r="D92" s="984"/>
      <c r="E92" s="984"/>
      <c r="P92" s="923"/>
      <c r="Q92" s="923"/>
      <c r="R92" s="923"/>
      <c r="S92" s="923"/>
      <c r="T92" s="923"/>
      <c r="U92" s="923"/>
      <c r="V92" s="923"/>
      <c r="W92" s="923"/>
      <c r="X92" s="923"/>
      <c r="Y92" s="923"/>
      <c r="Z92" s="923"/>
      <c r="AA92" s="923"/>
      <c r="AB92" s="923"/>
      <c r="AC92" s="923"/>
      <c r="AD92" s="923"/>
      <c r="AF92" s="923"/>
      <c r="AG92" s="923"/>
      <c r="AH92" s="923"/>
      <c r="AI92" s="923"/>
      <c r="AJ92" s="923"/>
      <c r="AK92" s="923"/>
      <c r="AL92" s="923"/>
      <c r="AM92" s="923"/>
      <c r="AN92" s="923"/>
      <c r="AO92" s="923"/>
      <c r="AP92" s="923"/>
      <c r="AQ92" s="923"/>
      <c r="AR92" s="923"/>
      <c r="AS92" s="923"/>
      <c r="AT92" s="923"/>
      <c r="AU92" s="923"/>
      <c r="AV92" s="923"/>
      <c r="AW92" s="923"/>
      <c r="AX92" s="923"/>
      <c r="AY92" s="923"/>
      <c r="AZ92" s="923"/>
      <c r="BA92" s="984"/>
    </row>
    <row r="93" spans="1:53" x14ac:dyDescent="0.2">
      <c r="A93" s="983"/>
      <c r="B93" s="985" t="s">
        <v>674</v>
      </c>
      <c r="C93" s="983"/>
      <c r="D93" s="984"/>
      <c r="E93" s="986"/>
      <c r="I93" s="986"/>
      <c r="J93" s="986"/>
      <c r="O93" s="986"/>
      <c r="AE93" s="986"/>
      <c r="AZ93" s="986"/>
      <c r="BA93" s="984"/>
    </row>
    <row r="94" spans="1:53" x14ac:dyDescent="0.2">
      <c r="A94" s="983"/>
      <c r="B94" s="985" t="s">
        <v>675</v>
      </c>
      <c r="C94" s="923"/>
      <c r="D94" s="984"/>
      <c r="E94" s="984"/>
      <c r="P94" s="923"/>
      <c r="Q94" s="923"/>
      <c r="R94" s="923"/>
      <c r="S94" s="923"/>
      <c r="T94" s="923"/>
      <c r="U94" s="923"/>
      <c r="V94" s="923"/>
      <c r="W94" s="923"/>
      <c r="X94" s="923"/>
      <c r="Y94" s="923"/>
      <c r="Z94" s="923"/>
      <c r="AA94" s="923"/>
      <c r="AB94" s="923"/>
      <c r="AC94" s="923"/>
      <c r="AD94" s="923"/>
      <c r="AF94" s="923"/>
      <c r="AG94" s="923"/>
      <c r="AH94" s="923"/>
      <c r="AI94" s="923"/>
      <c r="AJ94" s="923"/>
      <c r="AK94" s="923"/>
      <c r="AL94" s="923"/>
      <c r="AM94" s="923"/>
      <c r="AN94" s="923"/>
      <c r="AO94" s="923"/>
      <c r="AP94" s="923"/>
      <c r="AQ94" s="923"/>
      <c r="AR94" s="923"/>
      <c r="AS94" s="923"/>
      <c r="AT94" s="923"/>
      <c r="AU94" s="923"/>
      <c r="AV94" s="923"/>
      <c r="AW94" s="923"/>
      <c r="AX94" s="923"/>
      <c r="AY94" s="923"/>
      <c r="AZ94" s="923"/>
      <c r="BA94" s="984"/>
    </row>
    <row r="95" spans="1:53" x14ac:dyDescent="0.2">
      <c r="A95" s="983"/>
      <c r="D95" s="984"/>
      <c r="E95" s="984"/>
      <c r="P95" s="923"/>
      <c r="Q95" s="923"/>
      <c r="R95" s="923"/>
      <c r="S95" s="923"/>
      <c r="T95" s="923"/>
      <c r="U95" s="923"/>
      <c r="V95" s="923"/>
      <c r="W95" s="923"/>
      <c r="X95" s="923"/>
      <c r="Y95" s="923"/>
      <c r="Z95" s="923"/>
      <c r="AA95" s="923"/>
      <c r="AB95" s="923"/>
      <c r="AC95" s="923"/>
      <c r="AD95" s="923"/>
      <c r="AF95" s="923"/>
      <c r="AG95" s="923"/>
      <c r="AH95" s="923"/>
      <c r="AI95" s="923"/>
      <c r="AJ95" s="923"/>
      <c r="AK95" s="923"/>
      <c r="AL95" s="923"/>
      <c r="AM95" s="923"/>
      <c r="AN95" s="923"/>
      <c r="AO95" s="923"/>
      <c r="AP95" s="923"/>
      <c r="AQ95" s="923"/>
      <c r="AR95" s="923"/>
      <c r="AS95" s="923"/>
      <c r="AT95" s="923"/>
      <c r="AU95" s="923"/>
      <c r="AV95" s="923"/>
      <c r="AW95" s="923"/>
      <c r="AX95" s="923"/>
      <c r="AY95" s="923"/>
      <c r="AZ95" s="923"/>
      <c r="BA95" s="984"/>
    </row>
    <row r="96" spans="1:53" x14ac:dyDescent="0.2">
      <c r="A96" s="983"/>
      <c r="D96" s="923"/>
      <c r="E96" s="984"/>
      <c r="P96" s="923"/>
      <c r="Q96" s="923"/>
      <c r="R96" s="923"/>
      <c r="S96" s="923"/>
      <c r="T96" s="923"/>
      <c r="U96" s="923"/>
      <c r="V96" s="923"/>
      <c r="W96" s="923"/>
      <c r="X96" s="923"/>
      <c r="Y96" s="923"/>
      <c r="Z96" s="923"/>
      <c r="AA96" s="923"/>
      <c r="AB96" s="923"/>
      <c r="AC96" s="923"/>
      <c r="AD96" s="923"/>
      <c r="AF96" s="923"/>
      <c r="AG96" s="923"/>
      <c r="AH96" s="923"/>
      <c r="AI96" s="923"/>
      <c r="AJ96" s="923"/>
      <c r="AK96" s="923"/>
      <c r="AL96" s="923"/>
      <c r="AM96" s="923"/>
      <c r="AN96" s="923"/>
      <c r="AO96" s="923"/>
      <c r="AP96" s="923"/>
      <c r="AQ96" s="923"/>
      <c r="AR96" s="923"/>
      <c r="AS96" s="923"/>
      <c r="AT96" s="923"/>
      <c r="AU96" s="923"/>
      <c r="AV96" s="923"/>
      <c r="AW96" s="923"/>
      <c r="AX96" s="923"/>
      <c r="AY96" s="923"/>
      <c r="AZ96" s="923"/>
      <c r="BA96" s="984"/>
    </row>
    <row r="97" spans="1:53" x14ac:dyDescent="0.2">
      <c r="A97" s="983"/>
      <c r="D97" s="923"/>
      <c r="E97" s="984"/>
      <c r="AZ97" s="986"/>
      <c r="BA97" s="984"/>
    </row>
    <row r="98" spans="1:53" x14ac:dyDescent="0.2">
      <c r="A98" s="983"/>
      <c r="D98" s="923"/>
      <c r="E98" s="986"/>
      <c r="AZ98" s="986"/>
      <c r="BA98" s="986"/>
    </row>
    <row r="99" spans="1:53" x14ac:dyDescent="0.2">
      <c r="A99" s="983"/>
      <c r="D99" s="923"/>
      <c r="E99" s="986"/>
      <c r="AZ99" s="986"/>
      <c r="BA99" s="986"/>
    </row>
    <row r="100" spans="1:53" x14ac:dyDescent="0.2">
      <c r="A100" s="983"/>
      <c r="D100" s="923"/>
      <c r="E100" s="986"/>
      <c r="AZ100" s="986"/>
      <c r="BA100" s="986"/>
    </row>
    <row r="101" spans="1:53" x14ac:dyDescent="0.2">
      <c r="A101" s="923"/>
      <c r="D101" s="986"/>
      <c r="E101" s="986"/>
      <c r="AZ101" s="986"/>
      <c r="BA101" s="986"/>
    </row>
    <row r="102" spans="1:53" x14ac:dyDescent="0.2">
      <c r="A102" s="986"/>
      <c r="D102" s="986"/>
      <c r="E102" s="986"/>
      <c r="AZ102" s="986"/>
      <c r="BA102" s="986"/>
    </row>
    <row r="103" spans="1:53" x14ac:dyDescent="0.2">
      <c r="A103" s="982"/>
      <c r="D103" s="986"/>
      <c r="E103" s="986"/>
      <c r="AZ103" s="986"/>
      <c r="BA103" s="986"/>
    </row>
    <row r="104" spans="1:53" x14ac:dyDescent="0.2">
      <c r="A104" s="982"/>
      <c r="D104" s="986"/>
      <c r="E104" s="986"/>
      <c r="AZ104" s="986"/>
      <c r="BA104" s="986"/>
    </row>
    <row r="105" spans="1:53" x14ac:dyDescent="0.2">
      <c r="A105" s="923"/>
      <c r="D105" s="986"/>
      <c r="E105" s="986"/>
      <c r="AZ105" s="986"/>
      <c r="BA105" s="986"/>
    </row>
    <row r="106" spans="1:53" x14ac:dyDescent="0.2">
      <c r="A106" s="923"/>
      <c r="D106" s="986"/>
      <c r="E106" s="986"/>
      <c r="AZ106" s="986"/>
      <c r="BA106" s="986"/>
    </row>
    <row r="107" spans="1:53" x14ac:dyDescent="0.2">
      <c r="A107" s="923"/>
      <c r="D107" s="986"/>
      <c r="E107" s="986"/>
      <c r="AZ107" s="986"/>
      <c r="BA107" s="986"/>
    </row>
    <row r="108" spans="1:53" x14ac:dyDescent="0.2">
      <c r="A108" s="923"/>
      <c r="D108" s="986"/>
      <c r="E108" s="986"/>
      <c r="AZ108" s="986"/>
      <c r="BA108" s="986"/>
    </row>
    <row r="109" spans="1:53" x14ac:dyDescent="0.2">
      <c r="A109" s="986"/>
      <c r="D109" s="986"/>
      <c r="E109" s="986"/>
      <c r="AZ109" s="986"/>
      <c r="BA109" s="986"/>
    </row>
    <row r="110" spans="1:53" x14ac:dyDescent="0.2">
      <c r="A110" s="986"/>
      <c r="D110" s="986"/>
      <c r="E110" s="986"/>
      <c r="AZ110" s="986"/>
      <c r="BA110" s="986"/>
    </row>
    <row r="111" spans="1:53" x14ac:dyDescent="0.2">
      <c r="A111" s="986"/>
      <c r="D111" s="986"/>
      <c r="E111" s="986"/>
      <c r="AZ111" s="986"/>
      <c r="BA111" s="986"/>
    </row>
    <row r="112" spans="1:53" x14ac:dyDescent="0.2">
      <c r="A112" s="986"/>
      <c r="D112" s="986"/>
      <c r="E112" s="986"/>
      <c r="AZ112" s="986"/>
      <c r="BA112" s="986"/>
    </row>
    <row r="113" spans="1:53" x14ac:dyDescent="0.2">
      <c r="A113" s="986"/>
      <c r="D113" s="986"/>
      <c r="E113" s="986"/>
      <c r="AZ113" s="986"/>
      <c r="BA113" s="986"/>
    </row>
    <row r="114" spans="1:53" x14ac:dyDescent="0.2">
      <c r="A114" s="986"/>
      <c r="D114" s="986"/>
      <c r="E114" s="986"/>
      <c r="AZ114" s="986"/>
      <c r="BA114" s="986"/>
    </row>
    <row r="115" spans="1:53" x14ac:dyDescent="0.2">
      <c r="A115" s="986"/>
      <c r="D115" s="986"/>
      <c r="E115" s="986"/>
      <c r="AZ115" s="986"/>
      <c r="BA115" s="986"/>
    </row>
    <row r="116" spans="1:53" x14ac:dyDescent="0.2">
      <c r="A116" s="986"/>
      <c r="D116" s="986"/>
      <c r="E116" s="986"/>
      <c r="AZ116" s="986"/>
      <c r="BA116" s="986"/>
    </row>
    <row r="117" spans="1:53" x14ac:dyDescent="0.2">
      <c r="A117" s="986"/>
      <c r="D117" s="986"/>
      <c r="E117" s="986"/>
      <c r="AZ117" s="986"/>
      <c r="BA117" s="986"/>
    </row>
    <row r="118" spans="1:53" x14ac:dyDescent="0.2">
      <c r="A118" s="986"/>
      <c r="D118" s="986"/>
      <c r="E118" s="986"/>
      <c r="AZ118" s="986"/>
      <c r="BA118" s="986"/>
    </row>
    <row r="119" spans="1:53" x14ac:dyDescent="0.2">
      <c r="A119" s="986"/>
      <c r="D119" s="986"/>
      <c r="E119" s="986"/>
      <c r="AZ119" s="986"/>
      <c r="BA119" s="986"/>
    </row>
    <row r="120" spans="1:53" x14ac:dyDescent="0.2">
      <c r="A120" s="986"/>
      <c r="D120" s="986"/>
      <c r="E120" s="986"/>
      <c r="AZ120" s="986"/>
      <c r="BA120" s="986"/>
    </row>
    <row r="121" spans="1:53" x14ac:dyDescent="0.2">
      <c r="A121" s="986"/>
      <c r="D121" s="986"/>
      <c r="E121" s="986"/>
      <c r="AZ121" s="986"/>
      <c r="BA121" s="986"/>
    </row>
    <row r="122" spans="1:53" x14ac:dyDescent="0.2">
      <c r="A122" s="986"/>
      <c r="D122" s="986"/>
      <c r="E122" s="986"/>
      <c r="AZ122" s="986"/>
      <c r="BA122" s="986"/>
    </row>
    <row r="123" spans="1:53" x14ac:dyDescent="0.2">
      <c r="A123" s="986"/>
      <c r="D123" s="986"/>
      <c r="E123" s="986"/>
      <c r="AZ123" s="986"/>
      <c r="BA123" s="986"/>
    </row>
    <row r="124" spans="1:53" x14ac:dyDescent="0.2">
      <c r="A124" s="986"/>
      <c r="D124" s="986"/>
      <c r="E124" s="986"/>
      <c r="AZ124" s="986"/>
      <c r="BA124" s="986"/>
    </row>
    <row r="125" spans="1:53" x14ac:dyDescent="0.2">
      <c r="A125" s="986"/>
      <c r="D125" s="986"/>
      <c r="E125" s="986"/>
      <c r="AZ125" s="986"/>
      <c r="BA125" s="986"/>
    </row>
    <row r="126" spans="1:53" x14ac:dyDescent="0.2">
      <c r="A126" s="986"/>
      <c r="D126" s="986"/>
      <c r="E126" s="986"/>
      <c r="AZ126" s="986"/>
      <c r="BA126" s="986"/>
    </row>
    <row r="127" spans="1:53" x14ac:dyDescent="0.2">
      <c r="A127" s="986"/>
      <c r="D127" s="986"/>
      <c r="E127" s="986"/>
      <c r="AZ127" s="986"/>
      <c r="BA127" s="986"/>
    </row>
    <row r="128" spans="1:53" x14ac:dyDescent="0.2">
      <c r="A128" s="986"/>
      <c r="D128" s="986"/>
      <c r="E128" s="986"/>
      <c r="AZ128" s="986"/>
      <c r="BA128" s="986"/>
    </row>
    <row r="129" spans="1:53" x14ac:dyDescent="0.2">
      <c r="A129" s="986"/>
      <c r="D129" s="986"/>
      <c r="E129" s="986"/>
      <c r="AZ129" s="986"/>
      <c r="BA129" s="986"/>
    </row>
    <row r="130" spans="1:53" x14ac:dyDescent="0.2">
      <c r="A130" s="986"/>
      <c r="D130" s="986"/>
      <c r="E130" s="986"/>
      <c r="AZ130" s="986"/>
      <c r="BA130" s="986"/>
    </row>
    <row r="131" spans="1:53" x14ac:dyDescent="0.2">
      <c r="A131" s="986"/>
      <c r="D131" s="986"/>
      <c r="E131" s="986"/>
      <c r="AZ131" s="986"/>
      <c r="BA131" s="986"/>
    </row>
    <row r="132" spans="1:53" x14ac:dyDescent="0.2">
      <c r="A132" s="986"/>
      <c r="D132" s="986"/>
      <c r="E132" s="986"/>
      <c r="AZ132" s="986"/>
      <c r="BA132" s="986"/>
    </row>
    <row r="133" spans="1:53" x14ac:dyDescent="0.2">
      <c r="A133" s="986"/>
      <c r="D133" s="986"/>
      <c r="E133" s="986"/>
      <c r="AZ133" s="986"/>
      <c r="BA133" s="986"/>
    </row>
    <row r="134" spans="1:53" x14ac:dyDescent="0.2">
      <c r="A134" s="986"/>
      <c r="D134" s="986"/>
      <c r="E134" s="986"/>
      <c r="AZ134" s="986"/>
      <c r="BA134" s="986"/>
    </row>
    <row r="135" spans="1:53" x14ac:dyDescent="0.2">
      <c r="A135" s="986"/>
      <c r="D135" s="986"/>
      <c r="E135" s="986"/>
      <c r="AZ135" s="986"/>
      <c r="BA135" s="986"/>
    </row>
    <row r="136" spans="1:53" x14ac:dyDescent="0.2">
      <c r="A136" s="986"/>
      <c r="D136" s="986"/>
      <c r="E136" s="986"/>
      <c r="AZ136" s="986"/>
      <c r="BA136" s="986"/>
    </row>
    <row r="137" spans="1:53" x14ac:dyDescent="0.2">
      <c r="A137" s="986"/>
      <c r="D137" s="986"/>
      <c r="E137" s="986"/>
      <c r="AZ137" s="986"/>
      <c r="BA137" s="986"/>
    </row>
    <row r="138" spans="1:53" x14ac:dyDescent="0.2">
      <c r="A138" s="986"/>
      <c r="D138" s="986"/>
      <c r="E138" s="986"/>
      <c r="AZ138" s="986"/>
      <c r="BA138" s="986"/>
    </row>
    <row r="139" spans="1:53" x14ac:dyDescent="0.2">
      <c r="A139" s="986"/>
      <c r="D139" s="986"/>
      <c r="E139" s="986"/>
      <c r="AZ139" s="986"/>
      <c r="BA139" s="986"/>
    </row>
    <row r="140" spans="1:53" x14ac:dyDescent="0.2">
      <c r="A140" s="986"/>
      <c r="D140" s="986"/>
      <c r="E140" s="986"/>
      <c r="AZ140" s="986"/>
      <c r="BA140" s="986"/>
    </row>
    <row r="141" spans="1:53" x14ac:dyDescent="0.2">
      <c r="A141" s="986"/>
      <c r="D141" s="986"/>
      <c r="E141" s="986"/>
      <c r="AZ141" s="986"/>
      <c r="BA141" s="986"/>
    </row>
    <row r="142" spans="1:53" x14ac:dyDescent="0.2">
      <c r="A142" s="986"/>
      <c r="D142" s="986"/>
      <c r="E142" s="986"/>
      <c r="AZ142" s="986"/>
      <c r="BA142" s="986"/>
    </row>
    <row r="143" spans="1:53" x14ac:dyDescent="0.2">
      <c r="A143" s="986"/>
      <c r="D143" s="986"/>
      <c r="E143" s="986"/>
      <c r="AZ143" s="986"/>
      <c r="BA143" s="986"/>
    </row>
    <row r="144" spans="1:53" x14ac:dyDescent="0.2">
      <c r="A144" s="986"/>
      <c r="D144" s="986"/>
      <c r="E144" s="986"/>
      <c r="AZ144" s="986"/>
      <c r="BA144" s="986"/>
    </row>
    <row r="145" spans="1:53" x14ac:dyDescent="0.2">
      <c r="A145" s="986"/>
      <c r="D145" s="986"/>
      <c r="E145" s="986"/>
      <c r="AZ145" s="986"/>
      <c r="BA145" s="986"/>
    </row>
    <row r="146" spans="1:53" x14ac:dyDescent="0.2">
      <c r="A146" s="986"/>
      <c r="D146" s="986"/>
      <c r="E146" s="986"/>
      <c r="AZ146" s="986"/>
      <c r="BA146" s="986"/>
    </row>
    <row r="147" spans="1:53" x14ac:dyDescent="0.2">
      <c r="A147" s="986"/>
      <c r="D147" s="986"/>
      <c r="E147" s="986"/>
      <c r="AZ147" s="986"/>
      <c r="BA147" s="986"/>
    </row>
    <row r="148" spans="1:53" x14ac:dyDescent="0.2">
      <c r="A148" s="986"/>
      <c r="D148" s="986"/>
      <c r="E148" s="986"/>
      <c r="AZ148" s="986"/>
      <c r="BA148" s="986"/>
    </row>
    <row r="149" spans="1:53" x14ac:dyDescent="0.2">
      <c r="A149" s="986"/>
      <c r="D149" s="986"/>
      <c r="E149" s="986"/>
      <c r="AZ149" s="986"/>
      <c r="BA149" s="986"/>
    </row>
    <row r="150" spans="1:53" x14ac:dyDescent="0.2">
      <c r="A150" s="986"/>
      <c r="D150" s="986"/>
      <c r="E150" s="986"/>
      <c r="AZ150" s="986"/>
      <c r="BA150" s="986"/>
    </row>
    <row r="151" spans="1:53" x14ac:dyDescent="0.2">
      <c r="A151" s="986"/>
      <c r="D151" s="986"/>
      <c r="E151" s="986"/>
      <c r="AZ151" s="986"/>
      <c r="BA151" s="986"/>
    </row>
    <row r="152" spans="1:53" x14ac:dyDescent="0.2">
      <c r="A152" s="986"/>
      <c r="D152" s="986"/>
      <c r="E152" s="986"/>
      <c r="AZ152" s="986"/>
      <c r="BA152" s="986"/>
    </row>
    <row r="153" spans="1:53" x14ac:dyDescent="0.2">
      <c r="A153" s="986"/>
      <c r="D153" s="986"/>
      <c r="E153" s="986"/>
      <c r="AZ153" s="986"/>
      <c r="BA153" s="986"/>
    </row>
    <row r="154" spans="1:53" x14ac:dyDescent="0.2">
      <c r="A154" s="986"/>
      <c r="D154" s="986"/>
      <c r="E154" s="986"/>
      <c r="AZ154" s="986"/>
      <c r="BA154" s="986"/>
    </row>
    <row r="155" spans="1:53" x14ac:dyDescent="0.2">
      <c r="A155" s="986"/>
      <c r="D155" s="986"/>
      <c r="E155" s="986"/>
      <c r="AZ155" s="986"/>
      <c r="BA155" s="986"/>
    </row>
    <row r="156" spans="1:53" x14ac:dyDescent="0.2">
      <c r="A156" s="986"/>
      <c r="D156" s="986"/>
      <c r="E156" s="986"/>
      <c r="AZ156" s="986"/>
      <c r="BA156" s="986"/>
    </row>
    <row r="157" spans="1:53" x14ac:dyDescent="0.2">
      <c r="A157" s="986"/>
      <c r="D157" s="986"/>
      <c r="E157" s="986"/>
      <c r="AZ157" s="986"/>
      <c r="BA157" s="986"/>
    </row>
    <row r="158" spans="1:53" x14ac:dyDescent="0.2">
      <c r="A158" s="986"/>
      <c r="D158" s="986"/>
      <c r="E158" s="986"/>
      <c r="AZ158" s="986"/>
      <c r="BA158" s="986"/>
    </row>
    <row r="159" spans="1:53" x14ac:dyDescent="0.2">
      <c r="A159" s="986"/>
      <c r="D159" s="986"/>
      <c r="E159" s="986"/>
      <c r="AZ159" s="986"/>
      <c r="BA159" s="986"/>
    </row>
    <row r="160" spans="1:53" x14ac:dyDescent="0.2">
      <c r="A160" s="986"/>
      <c r="D160" s="986"/>
      <c r="E160" s="986"/>
      <c r="AZ160" s="986"/>
      <c r="BA160" s="986"/>
    </row>
    <row r="161" spans="1:53" x14ac:dyDescent="0.2">
      <c r="A161" s="986"/>
      <c r="D161" s="986"/>
      <c r="E161" s="986"/>
      <c r="AZ161" s="986"/>
      <c r="BA161" s="986"/>
    </row>
    <row r="162" spans="1:53" x14ac:dyDescent="0.2">
      <c r="A162" s="986"/>
      <c r="D162" s="986"/>
      <c r="E162" s="986"/>
      <c r="AZ162" s="986"/>
      <c r="BA162" s="986"/>
    </row>
    <row r="163" spans="1:53" x14ac:dyDescent="0.2">
      <c r="A163" s="986"/>
      <c r="D163" s="986"/>
      <c r="E163" s="986"/>
      <c r="AZ163" s="986"/>
      <c r="BA163" s="986"/>
    </row>
    <row r="164" spans="1:53" x14ac:dyDescent="0.2">
      <c r="A164" s="986"/>
      <c r="D164" s="986"/>
      <c r="E164" s="986"/>
      <c r="AZ164" s="986"/>
      <c r="BA164" s="986"/>
    </row>
    <row r="165" spans="1:53" x14ac:dyDescent="0.2">
      <c r="A165" s="986"/>
      <c r="D165" s="986"/>
      <c r="E165" s="986"/>
      <c r="AZ165" s="986"/>
      <c r="BA165" s="986"/>
    </row>
    <row r="166" spans="1:53" x14ac:dyDescent="0.2">
      <c r="A166" s="986"/>
      <c r="D166" s="986"/>
      <c r="E166" s="986"/>
      <c r="AZ166" s="986"/>
      <c r="BA166" s="986"/>
    </row>
    <row r="167" spans="1:53" x14ac:dyDescent="0.2">
      <c r="A167" s="986"/>
      <c r="D167" s="986"/>
      <c r="E167" s="986"/>
      <c r="AZ167" s="986"/>
      <c r="BA167" s="986"/>
    </row>
    <row r="168" spans="1:53" x14ac:dyDescent="0.2">
      <c r="A168" s="986"/>
      <c r="D168" s="986"/>
      <c r="E168" s="986"/>
      <c r="AZ168" s="986"/>
      <c r="BA168" s="986"/>
    </row>
    <row r="169" spans="1:53" x14ac:dyDescent="0.2">
      <c r="A169" s="986"/>
      <c r="D169" s="986"/>
      <c r="E169" s="986"/>
      <c r="AZ169" s="986"/>
      <c r="BA169" s="986"/>
    </row>
    <row r="170" spans="1:53" x14ac:dyDescent="0.2">
      <c r="A170" s="986"/>
      <c r="D170" s="986"/>
      <c r="E170" s="986"/>
      <c r="AZ170" s="986"/>
      <c r="BA170" s="986"/>
    </row>
    <row r="171" spans="1:53" x14ac:dyDescent="0.2">
      <c r="A171" s="986"/>
      <c r="D171" s="986"/>
      <c r="E171" s="986"/>
      <c r="AZ171" s="986"/>
      <c r="BA171" s="986"/>
    </row>
    <row r="172" spans="1:53" x14ac:dyDescent="0.2">
      <c r="A172" s="986"/>
      <c r="D172" s="986"/>
      <c r="E172" s="986"/>
      <c r="AZ172" s="986"/>
      <c r="BA172" s="986"/>
    </row>
    <row r="173" spans="1:53" x14ac:dyDescent="0.2">
      <c r="A173" s="986"/>
      <c r="D173" s="986"/>
      <c r="E173" s="986"/>
      <c r="AZ173" s="986"/>
      <c r="BA173" s="986"/>
    </row>
    <row r="174" spans="1:53" x14ac:dyDescent="0.2">
      <c r="A174" s="986"/>
      <c r="D174" s="986"/>
      <c r="E174" s="986"/>
      <c r="AZ174" s="986"/>
      <c r="BA174" s="986"/>
    </row>
    <row r="175" spans="1:53" x14ac:dyDescent="0.2">
      <c r="A175" s="986"/>
      <c r="D175" s="986"/>
      <c r="E175" s="986"/>
      <c r="AZ175" s="986"/>
      <c r="BA175" s="986"/>
    </row>
    <row r="176" spans="1:53" x14ac:dyDescent="0.2">
      <c r="A176" s="986"/>
      <c r="D176" s="986"/>
      <c r="E176" s="986"/>
      <c r="AZ176" s="986"/>
      <c r="BA176" s="986"/>
    </row>
    <row r="177" spans="1:53" x14ac:dyDescent="0.2">
      <c r="A177" s="986"/>
      <c r="D177" s="986"/>
      <c r="E177" s="986"/>
      <c r="AZ177" s="986"/>
      <c r="BA177" s="986"/>
    </row>
    <row r="178" spans="1:53" x14ac:dyDescent="0.2">
      <c r="A178" s="986"/>
      <c r="D178" s="986"/>
      <c r="E178" s="986"/>
      <c r="AZ178" s="986"/>
      <c r="BA178" s="986"/>
    </row>
    <row r="179" spans="1:53" x14ac:dyDescent="0.2">
      <c r="A179" s="986"/>
      <c r="D179" s="986"/>
      <c r="E179" s="986"/>
      <c r="AZ179" s="986"/>
      <c r="BA179" s="986"/>
    </row>
    <row r="180" spans="1:53" x14ac:dyDescent="0.2">
      <c r="A180" s="986"/>
      <c r="D180" s="986"/>
      <c r="E180" s="986"/>
      <c r="AZ180" s="986"/>
      <c r="BA180" s="986"/>
    </row>
    <row r="181" spans="1:53" x14ac:dyDescent="0.2">
      <c r="A181" s="986"/>
      <c r="D181" s="986"/>
      <c r="E181" s="986"/>
      <c r="AZ181" s="986"/>
      <c r="BA181" s="986"/>
    </row>
    <row r="182" spans="1:53" x14ac:dyDescent="0.2">
      <c r="A182" s="986"/>
      <c r="D182" s="986"/>
      <c r="E182" s="986"/>
      <c r="AZ182" s="986"/>
      <c r="BA182" s="986"/>
    </row>
    <row r="183" spans="1:53" x14ac:dyDescent="0.2">
      <c r="A183" s="986"/>
      <c r="D183" s="986"/>
      <c r="E183" s="986"/>
      <c r="AZ183" s="986"/>
      <c r="BA183" s="986"/>
    </row>
    <row r="184" spans="1:53" x14ac:dyDescent="0.2">
      <c r="A184" s="986"/>
      <c r="D184" s="986"/>
      <c r="E184" s="986"/>
      <c r="AZ184" s="986"/>
      <c r="BA184" s="986"/>
    </row>
    <row r="185" spans="1:53" x14ac:dyDescent="0.2">
      <c r="A185" s="986"/>
      <c r="D185" s="986"/>
      <c r="E185" s="986"/>
      <c r="AZ185" s="986"/>
      <c r="BA185" s="986"/>
    </row>
    <row r="186" spans="1:53" x14ac:dyDescent="0.2">
      <c r="A186" s="986"/>
      <c r="D186" s="986"/>
      <c r="E186" s="986"/>
      <c r="AZ186" s="986"/>
      <c r="BA186" s="986"/>
    </row>
    <row r="187" spans="1:53" x14ac:dyDescent="0.2">
      <c r="A187" s="986"/>
      <c r="D187" s="986"/>
      <c r="E187" s="986"/>
      <c r="AZ187" s="986"/>
      <c r="BA187" s="986"/>
    </row>
    <row r="188" spans="1:53" x14ac:dyDescent="0.2">
      <c r="A188" s="986"/>
      <c r="D188" s="986"/>
      <c r="E188" s="986"/>
      <c r="AZ188" s="986"/>
      <c r="BA188" s="986"/>
    </row>
    <row r="189" spans="1:53" x14ac:dyDescent="0.2">
      <c r="A189" s="986"/>
      <c r="D189" s="986"/>
      <c r="E189" s="986"/>
      <c r="AZ189" s="986"/>
      <c r="BA189" s="986"/>
    </row>
    <row r="190" spans="1:53" x14ac:dyDescent="0.2">
      <c r="A190" s="986"/>
      <c r="D190" s="986"/>
      <c r="E190" s="986"/>
      <c r="AZ190" s="986"/>
      <c r="BA190" s="986"/>
    </row>
    <row r="191" spans="1:53" x14ac:dyDescent="0.2">
      <c r="A191" s="986"/>
      <c r="D191" s="986"/>
      <c r="E191" s="986"/>
      <c r="AZ191" s="986"/>
      <c r="BA191" s="986"/>
    </row>
    <row r="192" spans="1:53" x14ac:dyDescent="0.2">
      <c r="A192" s="986"/>
      <c r="D192" s="986"/>
      <c r="E192" s="986"/>
      <c r="AZ192" s="986"/>
      <c r="BA192" s="986"/>
    </row>
    <row r="193" spans="1:53" x14ac:dyDescent="0.2">
      <c r="A193" s="986"/>
      <c r="D193" s="986"/>
      <c r="E193" s="986"/>
      <c r="AZ193" s="986"/>
      <c r="BA193" s="986"/>
    </row>
    <row r="194" spans="1:53" x14ac:dyDescent="0.2">
      <c r="A194" s="986"/>
      <c r="D194" s="986"/>
      <c r="E194" s="986"/>
      <c r="AZ194" s="986"/>
      <c r="BA194" s="986"/>
    </row>
    <row r="195" spans="1:53" x14ac:dyDescent="0.2">
      <c r="A195" s="986"/>
      <c r="D195" s="986"/>
      <c r="E195" s="986"/>
      <c r="AZ195" s="986"/>
      <c r="BA195" s="986"/>
    </row>
    <row r="196" spans="1:53" x14ac:dyDescent="0.2">
      <c r="A196" s="986"/>
      <c r="D196" s="986"/>
      <c r="E196" s="986"/>
      <c r="AZ196" s="986"/>
      <c r="BA196" s="986"/>
    </row>
    <row r="197" spans="1:53" x14ac:dyDescent="0.2">
      <c r="A197" s="986"/>
      <c r="D197" s="986"/>
      <c r="E197" s="986"/>
      <c r="AZ197" s="986"/>
      <c r="BA197" s="986"/>
    </row>
    <row r="198" spans="1:53" x14ac:dyDescent="0.2">
      <c r="A198" s="986"/>
      <c r="D198" s="986"/>
      <c r="E198" s="986"/>
      <c r="AZ198" s="986"/>
      <c r="BA198" s="986"/>
    </row>
    <row r="199" spans="1:53" x14ac:dyDescent="0.2">
      <c r="A199" s="986"/>
      <c r="D199" s="986"/>
      <c r="E199" s="986"/>
      <c r="AZ199" s="986"/>
      <c r="BA199" s="986"/>
    </row>
    <row r="200" spans="1:53" x14ac:dyDescent="0.2">
      <c r="A200" s="986"/>
      <c r="D200" s="986"/>
      <c r="E200" s="986"/>
      <c r="AZ200" s="986"/>
      <c r="BA200" s="986"/>
    </row>
    <row r="201" spans="1:53" x14ac:dyDescent="0.2">
      <c r="A201" s="986"/>
      <c r="D201" s="986"/>
      <c r="E201" s="986"/>
      <c r="AZ201" s="986"/>
      <c r="BA201" s="986"/>
    </row>
    <row r="202" spans="1:53" x14ac:dyDescent="0.2">
      <c r="A202" s="986"/>
      <c r="D202" s="986"/>
      <c r="E202" s="986"/>
      <c r="AZ202" s="986"/>
      <c r="BA202" s="986"/>
    </row>
    <row r="203" spans="1:53" x14ac:dyDescent="0.2">
      <c r="A203" s="986"/>
      <c r="D203" s="986"/>
      <c r="E203" s="986"/>
      <c r="AZ203" s="986"/>
      <c r="BA203" s="986"/>
    </row>
    <row r="204" spans="1:53" x14ac:dyDescent="0.2">
      <c r="A204" s="986"/>
      <c r="D204" s="986"/>
      <c r="E204" s="986"/>
      <c r="AZ204" s="986"/>
      <c r="BA204" s="986"/>
    </row>
    <row r="205" spans="1:53" x14ac:dyDescent="0.2">
      <c r="A205" s="986"/>
      <c r="D205" s="986"/>
      <c r="E205" s="986"/>
      <c r="AZ205" s="986"/>
      <c r="BA205" s="986"/>
    </row>
    <row r="206" spans="1:53" x14ac:dyDescent="0.2">
      <c r="A206" s="986"/>
      <c r="D206" s="986"/>
      <c r="E206" s="986"/>
      <c r="AZ206" s="986"/>
      <c r="BA206" s="986"/>
    </row>
    <row r="207" spans="1:53" x14ac:dyDescent="0.2">
      <c r="A207" s="986"/>
      <c r="D207" s="986"/>
      <c r="E207" s="986"/>
      <c r="AZ207" s="986"/>
      <c r="BA207" s="986"/>
    </row>
    <row r="208" spans="1:53" x14ac:dyDescent="0.2">
      <c r="A208" s="986"/>
      <c r="D208" s="986"/>
      <c r="E208" s="986"/>
      <c r="AZ208" s="986"/>
      <c r="BA208" s="986"/>
    </row>
    <row r="209" spans="1:53" x14ac:dyDescent="0.2">
      <c r="A209" s="986"/>
      <c r="D209" s="986"/>
      <c r="E209" s="986"/>
      <c r="AZ209" s="986"/>
      <c r="BA209" s="986"/>
    </row>
    <row r="210" spans="1:53" x14ac:dyDescent="0.2">
      <c r="A210" s="986"/>
      <c r="D210" s="986"/>
      <c r="E210" s="986"/>
      <c r="AZ210" s="986"/>
      <c r="BA210" s="986"/>
    </row>
    <row r="211" spans="1:53" x14ac:dyDescent="0.2">
      <c r="A211" s="986"/>
      <c r="D211" s="986"/>
      <c r="E211" s="986"/>
      <c r="AZ211" s="986"/>
      <c r="BA211" s="986"/>
    </row>
    <row r="212" spans="1:53" x14ac:dyDescent="0.2">
      <c r="A212" s="986"/>
      <c r="D212" s="986"/>
      <c r="E212" s="986"/>
      <c r="AZ212" s="986"/>
      <c r="BA212" s="986"/>
    </row>
    <row r="213" spans="1:53" x14ac:dyDescent="0.2">
      <c r="A213" s="986"/>
      <c r="D213" s="986"/>
      <c r="E213" s="986"/>
      <c r="AZ213" s="986"/>
      <c r="BA213" s="986"/>
    </row>
    <row r="214" spans="1:53" x14ac:dyDescent="0.2">
      <c r="A214" s="986"/>
      <c r="D214" s="986"/>
      <c r="E214" s="986"/>
      <c r="AZ214" s="986"/>
      <c r="BA214" s="986"/>
    </row>
    <row r="215" spans="1:53" x14ac:dyDescent="0.2">
      <c r="A215" s="986"/>
      <c r="D215" s="986"/>
      <c r="E215" s="986"/>
      <c r="AZ215" s="986"/>
      <c r="BA215" s="986"/>
    </row>
    <row r="216" spans="1:53" x14ac:dyDescent="0.2">
      <c r="A216" s="986"/>
      <c r="D216" s="986"/>
      <c r="E216" s="986"/>
      <c r="AZ216" s="986"/>
      <c r="BA216" s="986"/>
    </row>
    <row r="217" spans="1:53" x14ac:dyDescent="0.2">
      <c r="A217" s="986"/>
      <c r="D217" s="986"/>
      <c r="E217" s="986"/>
      <c r="AZ217" s="986"/>
      <c r="BA217" s="986"/>
    </row>
    <row r="218" spans="1:53" x14ac:dyDescent="0.2">
      <c r="A218" s="986"/>
      <c r="D218" s="986"/>
      <c r="E218" s="986"/>
      <c r="AZ218" s="986"/>
      <c r="BA218" s="986"/>
    </row>
    <row r="219" spans="1:53" x14ac:dyDescent="0.2">
      <c r="A219" s="986"/>
      <c r="D219" s="986"/>
      <c r="E219" s="986"/>
      <c r="AZ219" s="986"/>
      <c r="BA219" s="986"/>
    </row>
    <row r="220" spans="1:53" x14ac:dyDescent="0.2">
      <c r="A220" s="986"/>
      <c r="D220" s="986"/>
      <c r="E220" s="986"/>
      <c r="AZ220" s="986"/>
      <c r="BA220" s="986"/>
    </row>
    <row r="221" spans="1:53" x14ac:dyDescent="0.2">
      <c r="A221" s="986"/>
      <c r="D221" s="986"/>
      <c r="E221" s="986"/>
      <c r="AZ221" s="986"/>
      <c r="BA221" s="986"/>
    </row>
    <row r="222" spans="1:53" x14ac:dyDescent="0.2">
      <c r="A222" s="986"/>
      <c r="D222" s="986"/>
      <c r="E222" s="986"/>
      <c r="AZ222" s="986"/>
      <c r="BA222" s="986"/>
    </row>
    <row r="223" spans="1:53" x14ac:dyDescent="0.2">
      <c r="A223" s="986"/>
      <c r="D223" s="986"/>
      <c r="E223" s="986"/>
      <c r="AZ223" s="986"/>
      <c r="BA223" s="986"/>
    </row>
    <row r="224" spans="1:53" x14ac:dyDescent="0.2">
      <c r="A224" s="986"/>
      <c r="D224" s="986"/>
      <c r="E224" s="986"/>
      <c r="AZ224" s="986"/>
      <c r="BA224" s="986"/>
    </row>
    <row r="225" spans="1:53" x14ac:dyDescent="0.2">
      <c r="A225" s="986"/>
      <c r="D225" s="986"/>
      <c r="E225" s="986"/>
      <c r="AZ225" s="986"/>
      <c r="BA225" s="986"/>
    </row>
    <row r="226" spans="1:53" x14ac:dyDescent="0.2">
      <c r="A226" s="986"/>
      <c r="D226" s="986"/>
      <c r="E226" s="986"/>
      <c r="AZ226" s="986"/>
      <c r="BA226" s="986"/>
    </row>
    <row r="227" spans="1:53" x14ac:dyDescent="0.2">
      <c r="A227" s="986"/>
      <c r="D227" s="986"/>
      <c r="E227" s="986"/>
      <c r="AZ227" s="986"/>
      <c r="BA227" s="986"/>
    </row>
    <row r="228" spans="1:53" x14ac:dyDescent="0.2">
      <c r="A228" s="986"/>
      <c r="D228" s="986"/>
      <c r="E228" s="986"/>
      <c r="AZ228" s="986"/>
      <c r="BA228" s="986"/>
    </row>
    <row r="229" spans="1:53" x14ac:dyDescent="0.2">
      <c r="A229" s="986"/>
      <c r="D229" s="986"/>
      <c r="E229" s="986"/>
      <c r="AZ229" s="986"/>
      <c r="BA229" s="986"/>
    </row>
    <row r="230" spans="1:53" x14ac:dyDescent="0.2">
      <c r="A230" s="986"/>
      <c r="D230" s="986"/>
      <c r="E230" s="986"/>
      <c r="AZ230" s="986"/>
      <c r="BA230" s="986"/>
    </row>
    <row r="231" spans="1:53" x14ac:dyDescent="0.2">
      <c r="A231" s="986"/>
      <c r="D231" s="986"/>
      <c r="E231" s="986"/>
      <c r="AZ231" s="986"/>
      <c r="BA231" s="986"/>
    </row>
    <row r="232" spans="1:53" x14ac:dyDescent="0.2">
      <c r="A232" s="986"/>
      <c r="D232" s="986"/>
      <c r="E232" s="986"/>
      <c r="AZ232" s="986"/>
      <c r="BA232" s="986"/>
    </row>
    <row r="233" spans="1:53" x14ac:dyDescent="0.2">
      <c r="A233" s="986"/>
      <c r="D233" s="986"/>
      <c r="E233" s="986"/>
      <c r="AZ233" s="986"/>
      <c r="BA233" s="986"/>
    </row>
    <row r="234" spans="1:53" x14ac:dyDescent="0.2">
      <c r="A234" s="986"/>
      <c r="D234" s="986"/>
      <c r="E234" s="986"/>
      <c r="AZ234" s="986"/>
      <c r="BA234" s="986"/>
    </row>
    <row r="235" spans="1:53" x14ac:dyDescent="0.2">
      <c r="A235" s="986"/>
      <c r="D235" s="986"/>
      <c r="E235" s="986"/>
      <c r="AZ235" s="986"/>
      <c r="BA235" s="986"/>
    </row>
    <row r="236" spans="1:53" x14ac:dyDescent="0.2">
      <c r="A236" s="986"/>
      <c r="D236" s="986"/>
      <c r="E236" s="986"/>
      <c r="AZ236" s="986"/>
      <c r="BA236" s="986"/>
    </row>
    <row r="237" spans="1:53" x14ac:dyDescent="0.2">
      <c r="A237" s="986"/>
      <c r="D237" s="986"/>
      <c r="E237" s="986"/>
      <c r="AZ237" s="986"/>
      <c r="BA237" s="986"/>
    </row>
    <row r="238" spans="1:53" x14ac:dyDescent="0.2">
      <c r="A238" s="986"/>
      <c r="D238" s="986"/>
      <c r="E238" s="986"/>
      <c r="AZ238" s="986"/>
      <c r="BA238" s="986"/>
    </row>
    <row r="239" spans="1:53" x14ac:dyDescent="0.2">
      <c r="A239" s="986"/>
      <c r="D239" s="986"/>
      <c r="E239" s="986"/>
      <c r="AZ239" s="986"/>
      <c r="BA239" s="986"/>
    </row>
    <row r="240" spans="1:53" x14ac:dyDescent="0.2">
      <c r="A240" s="986"/>
      <c r="D240" s="986"/>
      <c r="E240" s="986"/>
      <c r="AZ240" s="986"/>
      <c r="BA240" s="986"/>
    </row>
    <row r="241" spans="1:53" x14ac:dyDescent="0.2">
      <c r="A241" s="986"/>
      <c r="D241" s="986"/>
      <c r="E241" s="986"/>
      <c r="AZ241" s="986"/>
      <c r="BA241" s="986"/>
    </row>
    <row r="242" spans="1:53" x14ac:dyDescent="0.2">
      <c r="A242" s="986"/>
      <c r="D242" s="986"/>
      <c r="E242" s="986"/>
      <c r="AZ242" s="986"/>
      <c r="BA242" s="986"/>
    </row>
    <row r="243" spans="1:53" x14ac:dyDescent="0.2">
      <c r="A243" s="986"/>
      <c r="D243" s="986"/>
      <c r="E243" s="986"/>
      <c r="AZ243" s="986"/>
      <c r="BA243" s="986"/>
    </row>
    <row r="244" spans="1:53" x14ac:dyDescent="0.2">
      <c r="A244" s="986"/>
      <c r="D244" s="986"/>
      <c r="E244" s="986"/>
      <c r="AZ244" s="986"/>
      <c r="BA244" s="986"/>
    </row>
    <row r="245" spans="1:53" x14ac:dyDescent="0.2">
      <c r="A245" s="986"/>
      <c r="D245" s="986"/>
      <c r="E245" s="986"/>
      <c r="AZ245" s="986"/>
      <c r="BA245" s="986"/>
    </row>
    <row r="246" spans="1:53" x14ac:dyDescent="0.2">
      <c r="A246" s="986"/>
      <c r="D246" s="986"/>
      <c r="E246" s="986"/>
      <c r="AZ246" s="986"/>
      <c r="BA246" s="986"/>
    </row>
    <row r="247" spans="1:53" x14ac:dyDescent="0.2">
      <c r="A247" s="986"/>
      <c r="D247" s="986"/>
      <c r="E247" s="986"/>
      <c r="AZ247" s="986"/>
      <c r="BA247" s="986"/>
    </row>
    <row r="248" spans="1:53" x14ac:dyDescent="0.2">
      <c r="A248" s="986"/>
      <c r="D248" s="986"/>
      <c r="E248" s="986"/>
      <c r="AZ248" s="986"/>
      <c r="BA248" s="986"/>
    </row>
    <row r="249" spans="1:53" x14ac:dyDescent="0.2">
      <c r="A249" s="986"/>
      <c r="D249" s="986"/>
      <c r="E249" s="986"/>
      <c r="AZ249" s="986"/>
      <c r="BA249" s="986"/>
    </row>
    <row r="250" spans="1:53" x14ac:dyDescent="0.2">
      <c r="A250" s="986"/>
      <c r="D250" s="986"/>
      <c r="E250" s="986"/>
      <c r="AZ250" s="986"/>
      <c r="BA250" s="986"/>
    </row>
    <row r="251" spans="1:53" x14ac:dyDescent="0.2">
      <c r="A251" s="986"/>
      <c r="D251" s="986"/>
      <c r="E251" s="986"/>
      <c r="AZ251" s="986"/>
      <c r="BA251" s="986"/>
    </row>
    <row r="252" spans="1:53" x14ac:dyDescent="0.2">
      <c r="A252" s="986"/>
      <c r="D252" s="986"/>
      <c r="E252" s="986"/>
      <c r="AZ252" s="986"/>
      <c r="BA252" s="986"/>
    </row>
    <row r="253" spans="1:53" x14ac:dyDescent="0.2">
      <c r="A253" s="986"/>
      <c r="D253" s="986"/>
      <c r="E253" s="986"/>
      <c r="AZ253" s="986"/>
      <c r="BA253" s="986"/>
    </row>
    <row r="254" spans="1:53" x14ac:dyDescent="0.2">
      <c r="A254" s="986"/>
      <c r="D254" s="986"/>
      <c r="E254" s="986"/>
      <c r="AZ254" s="986"/>
      <c r="BA254" s="986"/>
    </row>
    <row r="255" spans="1:53" x14ac:dyDescent="0.2">
      <c r="A255" s="986"/>
      <c r="D255" s="986"/>
      <c r="E255" s="986"/>
      <c r="AZ255" s="986"/>
      <c r="BA255" s="986"/>
    </row>
    <row r="256" spans="1:53" x14ac:dyDescent="0.2">
      <c r="A256" s="986"/>
      <c r="D256" s="986"/>
      <c r="E256" s="986"/>
      <c r="AZ256" s="986"/>
      <c r="BA256" s="986"/>
    </row>
    <row r="257" spans="1:53" x14ac:dyDescent="0.2">
      <c r="A257" s="986"/>
      <c r="D257" s="986"/>
      <c r="E257" s="986"/>
      <c r="AZ257" s="986"/>
      <c r="BA257" s="986"/>
    </row>
    <row r="258" spans="1:53" x14ac:dyDescent="0.2">
      <c r="A258" s="986"/>
      <c r="D258" s="986"/>
      <c r="E258" s="986"/>
      <c r="AZ258" s="986"/>
      <c r="BA258" s="986"/>
    </row>
    <row r="259" spans="1:53" x14ac:dyDescent="0.2">
      <c r="A259" s="986"/>
      <c r="D259" s="986"/>
      <c r="E259" s="986"/>
      <c r="AZ259" s="986"/>
      <c r="BA259" s="986"/>
    </row>
    <row r="260" spans="1:53" x14ac:dyDescent="0.2">
      <c r="A260" s="986"/>
      <c r="D260" s="986"/>
      <c r="E260" s="986"/>
      <c r="AZ260" s="986"/>
      <c r="BA260" s="986"/>
    </row>
    <row r="261" spans="1:53" x14ac:dyDescent="0.2">
      <c r="A261" s="986"/>
      <c r="D261" s="986"/>
      <c r="E261" s="986"/>
      <c r="AZ261" s="986"/>
      <c r="BA261" s="986"/>
    </row>
    <row r="262" spans="1:53" x14ac:dyDescent="0.2">
      <c r="A262" s="986"/>
      <c r="D262" s="986"/>
      <c r="E262" s="986"/>
      <c r="AZ262" s="986"/>
      <c r="BA262" s="986"/>
    </row>
    <row r="263" spans="1:53" x14ac:dyDescent="0.2">
      <c r="A263" s="986"/>
      <c r="D263" s="986"/>
      <c r="E263" s="986"/>
      <c r="AZ263" s="986"/>
      <c r="BA263" s="986"/>
    </row>
    <row r="264" spans="1:53" x14ac:dyDescent="0.2">
      <c r="A264" s="986"/>
      <c r="D264" s="986"/>
      <c r="E264" s="986"/>
      <c r="AZ264" s="986"/>
      <c r="BA264" s="986"/>
    </row>
    <row r="265" spans="1:53" x14ac:dyDescent="0.2">
      <c r="A265" s="986"/>
      <c r="D265" s="986"/>
      <c r="E265" s="986"/>
      <c r="AZ265" s="986"/>
      <c r="BA265" s="986"/>
    </row>
    <row r="266" spans="1:53" x14ac:dyDescent="0.2">
      <c r="A266" s="986"/>
      <c r="D266" s="986"/>
      <c r="E266" s="986"/>
      <c r="AZ266" s="986"/>
      <c r="BA266" s="986"/>
    </row>
    <row r="267" spans="1:53" x14ac:dyDescent="0.2">
      <c r="A267" s="986"/>
      <c r="D267" s="986"/>
      <c r="E267" s="986"/>
      <c r="AZ267" s="986"/>
      <c r="BA267" s="986"/>
    </row>
    <row r="268" spans="1:53" x14ac:dyDescent="0.2">
      <c r="A268" s="986"/>
      <c r="D268" s="986"/>
      <c r="E268" s="986"/>
      <c r="AZ268" s="986"/>
      <c r="BA268" s="986"/>
    </row>
    <row r="269" spans="1:53" x14ac:dyDescent="0.2">
      <c r="A269" s="986"/>
      <c r="D269" s="986"/>
      <c r="E269" s="986"/>
      <c r="AZ269" s="986"/>
      <c r="BA269" s="986"/>
    </row>
    <row r="270" spans="1:53" x14ac:dyDescent="0.2">
      <c r="A270" s="986"/>
      <c r="D270" s="986"/>
      <c r="E270" s="986"/>
      <c r="AZ270" s="986"/>
      <c r="BA270" s="986"/>
    </row>
    <row r="271" spans="1:53" x14ac:dyDescent="0.2">
      <c r="A271" s="986"/>
      <c r="D271" s="986"/>
      <c r="E271" s="986"/>
      <c r="AZ271" s="986"/>
      <c r="BA271" s="986"/>
    </row>
    <row r="272" spans="1:53" x14ac:dyDescent="0.2">
      <c r="A272" s="986"/>
      <c r="D272" s="986"/>
      <c r="E272" s="986"/>
      <c r="AZ272" s="986"/>
      <c r="BA272" s="986"/>
    </row>
    <row r="273" spans="1:53" x14ac:dyDescent="0.2">
      <c r="A273" s="986"/>
      <c r="D273" s="986"/>
      <c r="E273" s="986"/>
      <c r="AZ273" s="986"/>
      <c r="BA273" s="986"/>
    </row>
    <row r="274" spans="1:53" x14ac:dyDescent="0.2">
      <c r="A274" s="986"/>
      <c r="D274" s="986"/>
      <c r="E274" s="986"/>
      <c r="AZ274" s="986"/>
      <c r="BA274" s="986"/>
    </row>
    <row r="275" spans="1:53" x14ac:dyDescent="0.2">
      <c r="A275" s="986"/>
      <c r="D275" s="986"/>
      <c r="E275" s="986"/>
      <c r="AZ275" s="986"/>
      <c r="BA275" s="986"/>
    </row>
    <row r="276" spans="1:53" x14ac:dyDescent="0.2">
      <c r="A276" s="986"/>
      <c r="D276" s="986"/>
      <c r="E276" s="986"/>
      <c r="AZ276" s="986"/>
      <c r="BA276" s="986"/>
    </row>
    <row r="277" spans="1:53" x14ac:dyDescent="0.2">
      <c r="A277" s="986"/>
      <c r="D277" s="986"/>
      <c r="E277" s="986"/>
      <c r="AZ277" s="986"/>
      <c r="BA277" s="986"/>
    </row>
    <row r="278" spans="1:53" x14ac:dyDescent="0.2">
      <c r="A278" s="986"/>
      <c r="D278" s="986"/>
      <c r="E278" s="986"/>
      <c r="AZ278" s="986"/>
      <c r="BA278" s="986"/>
    </row>
    <row r="279" spans="1:53" x14ac:dyDescent="0.2">
      <c r="A279" s="986"/>
      <c r="D279" s="986"/>
      <c r="E279" s="986"/>
      <c r="AZ279" s="986"/>
      <c r="BA279" s="986"/>
    </row>
    <row r="280" spans="1:53" x14ac:dyDescent="0.2">
      <c r="A280" s="986"/>
      <c r="D280" s="986"/>
      <c r="E280" s="986"/>
      <c r="AZ280" s="986"/>
      <c r="BA280" s="986"/>
    </row>
    <row r="281" spans="1:53" x14ac:dyDescent="0.2">
      <c r="A281" s="986"/>
      <c r="D281" s="986"/>
      <c r="E281" s="986"/>
      <c r="AZ281" s="986"/>
      <c r="BA281" s="986"/>
    </row>
    <row r="282" spans="1:53" x14ac:dyDescent="0.2">
      <c r="A282" s="986"/>
      <c r="D282" s="986"/>
      <c r="E282" s="986"/>
      <c r="AZ282" s="986"/>
      <c r="BA282" s="986"/>
    </row>
    <row r="283" spans="1:53" x14ac:dyDescent="0.2">
      <c r="A283" s="986"/>
      <c r="D283" s="986"/>
      <c r="E283" s="986"/>
      <c r="AZ283" s="986"/>
      <c r="BA283" s="986"/>
    </row>
    <row r="284" spans="1:53" x14ac:dyDescent="0.2">
      <c r="A284" s="986"/>
      <c r="D284" s="986"/>
      <c r="E284" s="986"/>
      <c r="AZ284" s="986"/>
      <c r="BA284" s="986"/>
    </row>
    <row r="285" spans="1:53" x14ac:dyDescent="0.2">
      <c r="A285" s="986"/>
      <c r="D285" s="986"/>
      <c r="E285" s="986"/>
      <c r="AZ285" s="986"/>
      <c r="BA285" s="986"/>
    </row>
    <row r="286" spans="1:53" x14ac:dyDescent="0.2">
      <c r="A286" s="986"/>
      <c r="D286" s="986"/>
      <c r="E286" s="986"/>
      <c r="AZ286" s="986"/>
      <c r="BA286" s="986"/>
    </row>
    <row r="287" spans="1:53" x14ac:dyDescent="0.2">
      <c r="A287" s="986"/>
      <c r="D287" s="986"/>
      <c r="E287" s="986"/>
      <c r="AZ287" s="986"/>
      <c r="BA287" s="986"/>
    </row>
    <row r="288" spans="1:53" x14ac:dyDescent="0.2">
      <c r="A288" s="986"/>
      <c r="D288" s="986"/>
      <c r="E288" s="986"/>
      <c r="AZ288" s="986"/>
      <c r="BA288" s="986"/>
    </row>
    <row r="289" spans="1:53" x14ac:dyDescent="0.2">
      <c r="A289" s="986"/>
      <c r="D289" s="986"/>
      <c r="E289" s="986"/>
      <c r="AZ289" s="986"/>
      <c r="BA289" s="986"/>
    </row>
    <row r="290" spans="1:53" x14ac:dyDescent="0.2">
      <c r="A290" s="986"/>
      <c r="D290" s="986"/>
      <c r="E290" s="986"/>
      <c r="AZ290" s="986"/>
      <c r="BA290" s="986"/>
    </row>
    <row r="291" spans="1:53" x14ac:dyDescent="0.2">
      <c r="A291" s="986"/>
      <c r="D291" s="986"/>
      <c r="E291" s="986"/>
      <c r="AZ291" s="986"/>
      <c r="BA291" s="986"/>
    </row>
    <row r="292" spans="1:53" x14ac:dyDescent="0.2">
      <c r="A292" s="986"/>
      <c r="D292" s="986"/>
      <c r="E292" s="986"/>
      <c r="AZ292" s="986"/>
      <c r="BA292" s="986"/>
    </row>
    <row r="293" spans="1:53" x14ac:dyDescent="0.2">
      <c r="A293" s="986"/>
      <c r="D293" s="986"/>
      <c r="E293" s="986"/>
      <c r="AZ293" s="986"/>
      <c r="BA293" s="986"/>
    </row>
    <row r="294" spans="1:53" x14ac:dyDescent="0.2">
      <c r="A294" s="986"/>
      <c r="D294" s="986"/>
      <c r="E294" s="986"/>
      <c r="AZ294" s="986"/>
      <c r="BA294" s="986"/>
    </row>
    <row r="295" spans="1:53" x14ac:dyDescent="0.2">
      <c r="A295" s="986"/>
      <c r="D295" s="986"/>
      <c r="E295" s="986"/>
      <c r="AZ295" s="986"/>
      <c r="BA295" s="986"/>
    </row>
    <row r="296" spans="1:53" x14ac:dyDescent="0.2">
      <c r="A296" s="986"/>
      <c r="D296" s="986"/>
      <c r="E296" s="986"/>
      <c r="AZ296" s="986"/>
      <c r="BA296" s="986"/>
    </row>
    <row r="297" spans="1:53" x14ac:dyDescent="0.2">
      <c r="A297" s="986"/>
      <c r="D297" s="986"/>
      <c r="E297" s="986"/>
      <c r="AZ297" s="986"/>
      <c r="BA297" s="986"/>
    </row>
    <row r="298" spans="1:53" x14ac:dyDescent="0.2">
      <c r="A298" s="986"/>
      <c r="D298" s="986"/>
      <c r="E298" s="986"/>
      <c r="AZ298" s="986"/>
      <c r="BA298" s="986"/>
    </row>
    <row r="299" spans="1:53" x14ac:dyDescent="0.2">
      <c r="A299" s="986"/>
      <c r="D299" s="986"/>
      <c r="E299" s="986"/>
      <c r="AZ299" s="986"/>
      <c r="BA299" s="986"/>
    </row>
    <row r="300" spans="1:53" x14ac:dyDescent="0.2">
      <c r="A300" s="986"/>
      <c r="D300" s="986"/>
      <c r="E300" s="986"/>
      <c r="AZ300" s="986"/>
      <c r="BA300" s="986"/>
    </row>
    <row r="301" spans="1:53" x14ac:dyDescent="0.2">
      <c r="A301" s="986"/>
      <c r="D301" s="986"/>
      <c r="E301" s="986"/>
      <c r="AZ301" s="986"/>
      <c r="BA301" s="986"/>
    </row>
    <row r="302" spans="1:53" x14ac:dyDescent="0.2">
      <c r="A302" s="986"/>
      <c r="D302" s="986"/>
      <c r="E302" s="986"/>
      <c r="AZ302" s="986"/>
      <c r="BA302" s="986"/>
    </row>
    <row r="303" spans="1:53" x14ac:dyDescent="0.2">
      <c r="A303" s="986"/>
      <c r="D303" s="986"/>
      <c r="E303" s="986"/>
      <c r="AZ303" s="986"/>
      <c r="BA303" s="986"/>
    </row>
    <row r="304" spans="1:53" x14ac:dyDescent="0.2">
      <c r="A304" s="986"/>
      <c r="D304" s="986"/>
      <c r="E304" s="986"/>
      <c r="AZ304" s="986"/>
      <c r="BA304" s="986"/>
    </row>
    <row r="305" spans="1:53" x14ac:dyDescent="0.2">
      <c r="A305" s="986"/>
      <c r="D305" s="986"/>
      <c r="E305" s="986"/>
      <c r="AZ305" s="986"/>
      <c r="BA305" s="986"/>
    </row>
    <row r="306" spans="1:53" x14ac:dyDescent="0.2">
      <c r="A306" s="986"/>
      <c r="D306" s="986"/>
      <c r="E306" s="986"/>
      <c r="AZ306" s="986"/>
      <c r="BA306" s="986"/>
    </row>
    <row r="307" spans="1:53" x14ac:dyDescent="0.2">
      <c r="A307" s="986"/>
      <c r="D307" s="986"/>
      <c r="E307" s="986"/>
      <c r="AZ307" s="986"/>
      <c r="BA307" s="986"/>
    </row>
    <row r="308" spans="1:53" x14ac:dyDescent="0.2">
      <c r="A308" s="986"/>
      <c r="D308" s="986"/>
      <c r="E308" s="986"/>
      <c r="AZ308" s="986"/>
      <c r="BA308" s="986"/>
    </row>
    <row r="309" spans="1:53" x14ac:dyDescent="0.2">
      <c r="A309" s="986"/>
      <c r="D309" s="986"/>
      <c r="E309" s="986"/>
      <c r="AZ309" s="986"/>
      <c r="BA309" s="986"/>
    </row>
    <row r="310" spans="1:53" x14ac:dyDescent="0.2">
      <c r="A310" s="986"/>
      <c r="D310" s="986"/>
      <c r="E310" s="986"/>
      <c r="AZ310" s="986"/>
      <c r="BA310" s="986"/>
    </row>
    <row r="311" spans="1:53" x14ac:dyDescent="0.2">
      <c r="A311" s="986"/>
      <c r="D311" s="986"/>
      <c r="E311" s="986"/>
      <c r="AZ311" s="986"/>
      <c r="BA311" s="986"/>
    </row>
    <row r="312" spans="1:53" x14ac:dyDescent="0.2">
      <c r="A312" s="986"/>
      <c r="D312" s="986"/>
      <c r="E312" s="986"/>
      <c r="AZ312" s="986"/>
      <c r="BA312" s="986"/>
    </row>
    <row r="313" spans="1:53" x14ac:dyDescent="0.2">
      <c r="A313" s="986"/>
      <c r="D313" s="986"/>
      <c r="E313" s="986"/>
      <c r="AZ313" s="986"/>
      <c r="BA313" s="986"/>
    </row>
    <row r="314" spans="1:53" x14ac:dyDescent="0.2">
      <c r="A314" s="986"/>
      <c r="D314" s="986"/>
      <c r="E314" s="986"/>
      <c r="AZ314" s="986"/>
      <c r="BA314" s="986"/>
    </row>
    <row r="315" spans="1:53" x14ac:dyDescent="0.2">
      <c r="A315" s="986"/>
      <c r="D315" s="986"/>
      <c r="E315" s="986"/>
      <c r="AZ315" s="986"/>
      <c r="BA315" s="986"/>
    </row>
    <row r="316" spans="1:53" x14ac:dyDescent="0.2">
      <c r="A316" s="986"/>
      <c r="D316" s="986"/>
      <c r="E316" s="986"/>
      <c r="AZ316" s="986"/>
      <c r="BA316" s="986"/>
    </row>
    <row r="317" spans="1:53" x14ac:dyDescent="0.2">
      <c r="A317" s="986"/>
      <c r="D317" s="986"/>
      <c r="E317" s="986"/>
      <c r="AZ317" s="986"/>
      <c r="BA317" s="986"/>
    </row>
    <row r="318" spans="1:53" x14ac:dyDescent="0.2">
      <c r="A318" s="986"/>
      <c r="D318" s="986"/>
      <c r="E318" s="986"/>
      <c r="AZ318" s="986"/>
      <c r="BA318" s="986"/>
    </row>
    <row r="319" spans="1:53" x14ac:dyDescent="0.2">
      <c r="A319" s="986"/>
      <c r="D319" s="986"/>
      <c r="E319" s="986"/>
      <c r="AZ319" s="986"/>
      <c r="BA319" s="986"/>
    </row>
    <row r="320" spans="1:53" x14ac:dyDescent="0.2">
      <c r="A320" s="986"/>
      <c r="D320" s="986"/>
      <c r="E320" s="986"/>
      <c r="AZ320" s="986"/>
      <c r="BA320" s="986"/>
    </row>
    <row r="321" spans="1:53" x14ac:dyDescent="0.2">
      <c r="A321" s="986"/>
      <c r="D321" s="986"/>
      <c r="E321" s="986"/>
      <c r="AZ321" s="986"/>
      <c r="BA321" s="986"/>
    </row>
    <row r="322" spans="1:53" x14ac:dyDescent="0.2">
      <c r="A322" s="986"/>
      <c r="D322" s="986"/>
      <c r="E322" s="986"/>
      <c r="AZ322" s="986"/>
      <c r="BA322" s="986"/>
    </row>
    <row r="323" spans="1:53" x14ac:dyDescent="0.2">
      <c r="A323" s="986"/>
      <c r="D323" s="986"/>
      <c r="E323" s="986"/>
      <c r="AZ323" s="986"/>
      <c r="BA323" s="986"/>
    </row>
    <row r="324" spans="1:53" x14ac:dyDescent="0.2">
      <c r="A324" s="986"/>
      <c r="D324" s="986"/>
      <c r="E324" s="986"/>
      <c r="AZ324" s="986"/>
      <c r="BA324" s="986"/>
    </row>
    <row r="325" spans="1:53" x14ac:dyDescent="0.2">
      <c r="A325" s="986"/>
      <c r="D325" s="986"/>
      <c r="E325" s="986"/>
      <c r="AZ325" s="986"/>
      <c r="BA325" s="986"/>
    </row>
    <row r="326" spans="1:53" x14ac:dyDescent="0.2">
      <c r="A326" s="986"/>
      <c r="D326" s="986"/>
      <c r="E326" s="986"/>
      <c r="AZ326" s="986"/>
      <c r="BA326" s="986"/>
    </row>
    <row r="327" spans="1:53" x14ac:dyDescent="0.2">
      <c r="A327" s="986"/>
      <c r="D327" s="986"/>
      <c r="E327" s="986"/>
      <c r="AZ327" s="986"/>
      <c r="BA327" s="986"/>
    </row>
    <row r="328" spans="1:53" x14ac:dyDescent="0.2">
      <c r="A328" s="986"/>
      <c r="D328" s="986"/>
      <c r="E328" s="986"/>
      <c r="AZ328" s="986"/>
      <c r="BA328" s="986"/>
    </row>
    <row r="329" spans="1:53" x14ac:dyDescent="0.2">
      <c r="A329" s="986"/>
      <c r="D329" s="986"/>
      <c r="E329" s="986"/>
      <c r="AZ329" s="986"/>
      <c r="BA329" s="986"/>
    </row>
    <row r="330" spans="1:53" x14ac:dyDescent="0.2">
      <c r="A330" s="986"/>
      <c r="D330" s="986"/>
      <c r="E330" s="986"/>
      <c r="AZ330" s="986"/>
      <c r="BA330" s="986"/>
    </row>
    <row r="331" spans="1:53" x14ac:dyDescent="0.2">
      <c r="A331" s="986"/>
      <c r="D331" s="986"/>
      <c r="E331" s="986"/>
      <c r="AZ331" s="986"/>
      <c r="BA331" s="986"/>
    </row>
    <row r="332" spans="1:53" x14ac:dyDescent="0.2">
      <c r="A332" s="986"/>
      <c r="D332" s="986"/>
      <c r="E332" s="986"/>
      <c r="AZ332" s="986"/>
      <c r="BA332" s="986"/>
    </row>
    <row r="333" spans="1:53" x14ac:dyDescent="0.2">
      <c r="A333" s="986"/>
      <c r="D333" s="986"/>
      <c r="E333" s="986"/>
      <c r="AZ333" s="986"/>
      <c r="BA333" s="986"/>
    </row>
    <row r="334" spans="1:53" x14ac:dyDescent="0.2">
      <c r="A334" s="986"/>
      <c r="D334" s="986"/>
      <c r="E334" s="986"/>
      <c r="AZ334" s="986"/>
      <c r="BA334" s="986"/>
    </row>
    <row r="335" spans="1:53" x14ac:dyDescent="0.2">
      <c r="A335" s="986"/>
      <c r="D335" s="986"/>
      <c r="E335" s="986"/>
      <c r="AZ335" s="986"/>
      <c r="BA335" s="986"/>
    </row>
    <row r="336" spans="1:53" x14ac:dyDescent="0.2">
      <c r="A336" s="986"/>
      <c r="D336" s="986"/>
      <c r="E336" s="986"/>
      <c r="AZ336" s="986"/>
      <c r="BA336" s="986"/>
    </row>
    <row r="337" spans="1:53" x14ac:dyDescent="0.2">
      <c r="A337" s="986"/>
      <c r="D337" s="986"/>
      <c r="E337" s="986"/>
      <c r="AZ337" s="986"/>
      <c r="BA337" s="986"/>
    </row>
    <row r="338" spans="1:53" x14ac:dyDescent="0.2">
      <c r="A338" s="986"/>
      <c r="D338" s="986"/>
      <c r="E338" s="986"/>
      <c r="AZ338" s="986"/>
      <c r="BA338" s="986"/>
    </row>
    <row r="339" spans="1:53" x14ac:dyDescent="0.2">
      <c r="A339" s="986"/>
      <c r="D339" s="986"/>
      <c r="E339" s="986"/>
      <c r="AZ339" s="986"/>
      <c r="BA339" s="986"/>
    </row>
    <row r="340" spans="1:53" x14ac:dyDescent="0.2">
      <c r="A340" s="986"/>
      <c r="D340" s="986"/>
      <c r="E340" s="986"/>
      <c r="AZ340" s="986"/>
      <c r="BA340" s="986"/>
    </row>
    <row r="341" spans="1:53" x14ac:dyDescent="0.2">
      <c r="A341" s="986"/>
      <c r="D341" s="986"/>
      <c r="E341" s="986"/>
      <c r="AZ341" s="986"/>
      <c r="BA341" s="986"/>
    </row>
    <row r="342" spans="1:53" x14ac:dyDescent="0.2">
      <c r="A342" s="986"/>
      <c r="D342" s="986"/>
      <c r="E342" s="986"/>
      <c r="AZ342" s="986"/>
      <c r="BA342" s="986"/>
    </row>
    <row r="343" spans="1:53" x14ac:dyDescent="0.2">
      <c r="A343" s="986"/>
      <c r="D343" s="986"/>
      <c r="E343" s="986"/>
      <c r="AZ343" s="986"/>
      <c r="BA343" s="986"/>
    </row>
    <row r="344" spans="1:53" x14ac:dyDescent="0.2">
      <c r="A344" s="986"/>
      <c r="D344" s="986"/>
      <c r="E344" s="986"/>
      <c r="AZ344" s="986"/>
      <c r="BA344" s="986"/>
    </row>
    <row r="345" spans="1:53" x14ac:dyDescent="0.2">
      <c r="A345" s="986"/>
      <c r="D345" s="986"/>
      <c r="E345" s="986"/>
      <c r="AZ345" s="986"/>
      <c r="BA345" s="986"/>
    </row>
    <row r="346" spans="1:53" x14ac:dyDescent="0.2">
      <c r="A346" s="986"/>
      <c r="D346" s="986"/>
      <c r="E346" s="986"/>
      <c r="AZ346" s="986"/>
      <c r="BA346" s="986"/>
    </row>
    <row r="347" spans="1:53" x14ac:dyDescent="0.2">
      <c r="A347" s="986"/>
      <c r="D347" s="986"/>
      <c r="E347" s="986"/>
      <c r="AZ347" s="986"/>
      <c r="BA347" s="986"/>
    </row>
    <row r="348" spans="1:53" x14ac:dyDescent="0.2">
      <c r="A348" s="986"/>
      <c r="D348" s="986"/>
      <c r="E348" s="986"/>
      <c r="AZ348" s="986"/>
      <c r="BA348" s="986"/>
    </row>
    <row r="349" spans="1:53" x14ac:dyDescent="0.2">
      <c r="A349" s="986"/>
      <c r="D349" s="986"/>
      <c r="E349" s="986"/>
      <c r="AZ349" s="986"/>
      <c r="BA349" s="986"/>
    </row>
    <row r="350" spans="1:53" x14ac:dyDescent="0.2">
      <c r="A350" s="986"/>
      <c r="D350" s="986"/>
      <c r="E350" s="986"/>
      <c r="AZ350" s="986"/>
      <c r="BA350" s="986"/>
    </row>
    <row r="351" spans="1:53" x14ac:dyDescent="0.2">
      <c r="A351" s="986"/>
      <c r="D351" s="986"/>
      <c r="E351" s="986"/>
      <c r="AZ351" s="986"/>
      <c r="BA351" s="986"/>
    </row>
    <row r="352" spans="1:53" x14ac:dyDescent="0.2">
      <c r="A352" s="986"/>
      <c r="D352" s="986"/>
      <c r="E352" s="986"/>
      <c r="AZ352" s="986"/>
      <c r="BA352" s="986"/>
    </row>
    <row r="353" spans="1:53" x14ac:dyDescent="0.2">
      <c r="A353" s="986"/>
      <c r="D353" s="986"/>
      <c r="E353" s="986"/>
      <c r="AZ353" s="986"/>
      <c r="BA353" s="986"/>
    </row>
    <row r="354" spans="1:53" x14ac:dyDescent="0.2">
      <c r="A354" s="986"/>
      <c r="D354" s="986"/>
      <c r="E354" s="986"/>
      <c r="AZ354" s="986"/>
      <c r="BA354" s="986"/>
    </row>
    <row r="355" spans="1:53" x14ac:dyDescent="0.2">
      <c r="A355" s="986"/>
      <c r="D355" s="986"/>
      <c r="E355" s="986"/>
      <c r="AZ355" s="986"/>
      <c r="BA355" s="986"/>
    </row>
    <row r="356" spans="1:53" x14ac:dyDescent="0.2">
      <c r="A356" s="986"/>
      <c r="D356" s="986"/>
      <c r="E356" s="986"/>
      <c r="AZ356" s="986"/>
      <c r="BA356" s="986"/>
    </row>
    <row r="357" spans="1:53" x14ac:dyDescent="0.2">
      <c r="A357" s="986"/>
      <c r="D357" s="986"/>
      <c r="E357" s="986"/>
      <c r="AZ357" s="986"/>
      <c r="BA357" s="986"/>
    </row>
    <row r="358" spans="1:53" x14ac:dyDescent="0.2">
      <c r="A358" s="986"/>
      <c r="D358" s="986"/>
      <c r="E358" s="986"/>
      <c r="AZ358" s="986"/>
      <c r="BA358" s="986"/>
    </row>
    <row r="359" spans="1:53" x14ac:dyDescent="0.2">
      <c r="A359" s="986"/>
      <c r="D359" s="986"/>
      <c r="E359" s="986"/>
      <c r="AZ359" s="986"/>
      <c r="BA359" s="986"/>
    </row>
    <row r="360" spans="1:53" x14ac:dyDescent="0.2">
      <c r="A360" s="986"/>
      <c r="D360" s="986"/>
      <c r="E360" s="986"/>
      <c r="AZ360" s="986"/>
      <c r="BA360" s="986"/>
    </row>
    <row r="361" spans="1:53" x14ac:dyDescent="0.2">
      <c r="A361" s="986"/>
      <c r="D361" s="986"/>
      <c r="E361" s="986"/>
      <c r="AZ361" s="986"/>
      <c r="BA361" s="986"/>
    </row>
    <row r="362" spans="1:53" x14ac:dyDescent="0.2">
      <c r="A362" s="986"/>
      <c r="D362" s="986"/>
      <c r="E362" s="986"/>
      <c r="AZ362" s="986"/>
      <c r="BA362" s="986"/>
    </row>
    <row r="363" spans="1:53" x14ac:dyDescent="0.2">
      <c r="A363" s="986"/>
      <c r="D363" s="986"/>
      <c r="E363" s="986"/>
      <c r="AZ363" s="986"/>
      <c r="BA363" s="986"/>
    </row>
    <row r="364" spans="1:53" x14ac:dyDescent="0.2">
      <c r="A364" s="986"/>
      <c r="D364" s="986"/>
      <c r="E364" s="986"/>
      <c r="AZ364" s="986"/>
      <c r="BA364" s="986"/>
    </row>
    <row r="365" spans="1:53" x14ac:dyDescent="0.2">
      <c r="A365" s="986"/>
      <c r="D365" s="986"/>
      <c r="E365" s="986"/>
      <c r="AZ365" s="986"/>
      <c r="BA365" s="986"/>
    </row>
    <row r="366" spans="1:53" x14ac:dyDescent="0.2">
      <c r="A366" s="986"/>
      <c r="D366" s="986"/>
      <c r="E366" s="986"/>
      <c r="AZ366" s="986"/>
      <c r="BA366" s="986"/>
    </row>
    <row r="367" spans="1:53" x14ac:dyDescent="0.2">
      <c r="A367" s="986"/>
      <c r="D367" s="986"/>
      <c r="E367" s="986"/>
      <c r="AZ367" s="986"/>
      <c r="BA367" s="986"/>
    </row>
    <row r="368" spans="1:53" x14ac:dyDescent="0.2">
      <c r="A368" s="986"/>
      <c r="D368" s="986"/>
      <c r="E368" s="986"/>
      <c r="AZ368" s="986"/>
      <c r="BA368" s="986"/>
    </row>
    <row r="369" spans="1:53" x14ac:dyDescent="0.2">
      <c r="A369" s="986"/>
      <c r="D369" s="986"/>
      <c r="E369" s="986"/>
      <c r="AZ369" s="986"/>
      <c r="BA369" s="986"/>
    </row>
    <row r="370" spans="1:53" x14ac:dyDescent="0.2">
      <c r="A370" s="986"/>
      <c r="D370" s="986"/>
      <c r="E370" s="986"/>
      <c r="AZ370" s="986"/>
      <c r="BA370" s="986"/>
    </row>
    <row r="371" spans="1:53" x14ac:dyDescent="0.2">
      <c r="A371" s="986"/>
      <c r="D371" s="986"/>
      <c r="E371" s="986"/>
      <c r="AZ371" s="986"/>
      <c r="BA371" s="986"/>
    </row>
    <row r="372" spans="1:53" x14ac:dyDescent="0.2">
      <c r="A372" s="986"/>
      <c r="D372" s="986"/>
      <c r="E372" s="986"/>
      <c r="AZ372" s="986"/>
      <c r="BA372" s="986"/>
    </row>
    <row r="373" spans="1:53" x14ac:dyDescent="0.2">
      <c r="A373" s="986"/>
      <c r="D373" s="986"/>
      <c r="E373" s="986"/>
      <c r="AZ373" s="986"/>
      <c r="BA373" s="986"/>
    </row>
    <row r="374" spans="1:53" x14ac:dyDescent="0.2">
      <c r="A374" s="986"/>
      <c r="D374" s="986"/>
      <c r="E374" s="986"/>
      <c r="AZ374" s="986"/>
      <c r="BA374" s="986"/>
    </row>
    <row r="375" spans="1:53" x14ac:dyDescent="0.2">
      <c r="A375" s="986"/>
      <c r="D375" s="986"/>
      <c r="E375" s="986"/>
      <c r="AZ375" s="986"/>
      <c r="BA375" s="986"/>
    </row>
    <row r="376" spans="1:53" x14ac:dyDescent="0.2">
      <c r="A376" s="986"/>
      <c r="D376" s="986"/>
      <c r="E376" s="986"/>
      <c r="AZ376" s="986"/>
      <c r="BA376" s="986"/>
    </row>
    <row r="377" spans="1:53" x14ac:dyDescent="0.2">
      <c r="A377" s="986"/>
      <c r="D377" s="986"/>
      <c r="E377" s="986"/>
      <c r="AZ377" s="986"/>
      <c r="BA377" s="986"/>
    </row>
    <row r="378" spans="1:53" x14ac:dyDescent="0.2">
      <c r="A378" s="986"/>
      <c r="D378" s="986"/>
      <c r="E378" s="986"/>
      <c r="AZ378" s="986"/>
      <c r="BA378" s="986"/>
    </row>
    <row r="379" spans="1:53" x14ac:dyDescent="0.2">
      <c r="A379" s="986"/>
      <c r="D379" s="986"/>
      <c r="E379" s="986"/>
      <c r="AZ379" s="986"/>
      <c r="BA379" s="986"/>
    </row>
    <row r="380" spans="1:53" x14ac:dyDescent="0.2">
      <c r="A380" s="986"/>
      <c r="D380" s="986"/>
      <c r="E380" s="986"/>
      <c r="AZ380" s="986"/>
      <c r="BA380" s="986"/>
    </row>
    <row r="381" spans="1:53" x14ac:dyDescent="0.2">
      <c r="A381" s="986"/>
      <c r="D381" s="986"/>
      <c r="E381" s="986"/>
      <c r="AZ381" s="986"/>
      <c r="BA381" s="986"/>
    </row>
    <row r="382" spans="1:53" x14ac:dyDescent="0.2">
      <c r="A382" s="986"/>
      <c r="D382" s="986"/>
      <c r="E382" s="986"/>
      <c r="AZ382" s="986"/>
      <c r="BA382" s="986"/>
    </row>
    <row r="383" spans="1:53" x14ac:dyDescent="0.2">
      <c r="A383" s="986"/>
      <c r="D383" s="986"/>
      <c r="E383" s="986"/>
      <c r="AZ383" s="986"/>
      <c r="BA383" s="986"/>
    </row>
    <row r="384" spans="1:53" x14ac:dyDescent="0.2">
      <c r="A384" s="986"/>
      <c r="D384" s="986"/>
      <c r="E384" s="986"/>
      <c r="AZ384" s="986"/>
      <c r="BA384" s="986"/>
    </row>
    <row r="385" spans="1:53" x14ac:dyDescent="0.2">
      <c r="A385" s="986"/>
      <c r="D385" s="986"/>
      <c r="E385" s="986"/>
      <c r="AZ385" s="986"/>
      <c r="BA385" s="986"/>
    </row>
    <row r="386" spans="1:53" x14ac:dyDescent="0.2">
      <c r="A386" s="986"/>
      <c r="D386" s="986"/>
      <c r="E386" s="986"/>
      <c r="AZ386" s="986"/>
      <c r="BA386" s="986"/>
    </row>
    <row r="387" spans="1:53" x14ac:dyDescent="0.2">
      <c r="A387" s="986"/>
      <c r="D387" s="986"/>
      <c r="E387" s="986"/>
      <c r="AZ387" s="986"/>
      <c r="BA387" s="986"/>
    </row>
    <row r="388" spans="1:53" x14ac:dyDescent="0.2">
      <c r="A388" s="986"/>
      <c r="D388" s="986"/>
      <c r="E388" s="986"/>
      <c r="AZ388" s="986"/>
      <c r="BA388" s="986"/>
    </row>
    <row r="389" spans="1:53" x14ac:dyDescent="0.2">
      <c r="A389" s="986"/>
      <c r="D389" s="986"/>
      <c r="E389" s="986"/>
      <c r="AZ389" s="986"/>
      <c r="BA389" s="986"/>
    </row>
    <row r="390" spans="1:53" x14ac:dyDescent="0.2">
      <c r="A390" s="986"/>
      <c r="D390" s="986"/>
      <c r="E390" s="986"/>
      <c r="AZ390" s="986"/>
      <c r="BA390" s="986"/>
    </row>
    <row r="391" spans="1:53" x14ac:dyDescent="0.2">
      <c r="A391" s="986"/>
      <c r="D391" s="986"/>
      <c r="E391" s="986"/>
      <c r="AZ391" s="986"/>
      <c r="BA391" s="986"/>
    </row>
    <row r="392" spans="1:53" x14ac:dyDescent="0.2">
      <c r="A392" s="986"/>
      <c r="D392" s="986"/>
      <c r="E392" s="986"/>
      <c r="AZ392" s="986"/>
      <c r="BA392" s="986"/>
    </row>
    <row r="393" spans="1:53" x14ac:dyDescent="0.2">
      <c r="A393" s="986"/>
      <c r="D393" s="986"/>
      <c r="E393" s="986"/>
      <c r="AZ393" s="986"/>
      <c r="BA393" s="986"/>
    </row>
    <row r="394" spans="1:53" x14ac:dyDescent="0.2">
      <c r="A394" s="986"/>
      <c r="D394" s="986"/>
      <c r="E394" s="986"/>
      <c r="AZ394" s="986"/>
      <c r="BA394" s="986"/>
    </row>
    <row r="395" spans="1:53" x14ac:dyDescent="0.2">
      <c r="A395" s="986"/>
      <c r="D395" s="986"/>
      <c r="E395" s="986"/>
      <c r="AZ395" s="986"/>
      <c r="BA395" s="986"/>
    </row>
    <row r="396" spans="1:53" x14ac:dyDescent="0.2">
      <c r="A396" s="986"/>
      <c r="D396" s="986"/>
      <c r="E396" s="986"/>
      <c r="AZ396" s="986"/>
      <c r="BA396" s="986"/>
    </row>
    <row r="397" spans="1:53" x14ac:dyDescent="0.2">
      <c r="A397" s="986"/>
      <c r="D397" s="986"/>
      <c r="E397" s="986"/>
      <c r="AZ397" s="986"/>
      <c r="BA397" s="986"/>
    </row>
    <row r="398" spans="1:53" x14ac:dyDescent="0.2">
      <c r="A398" s="986"/>
      <c r="D398" s="986"/>
      <c r="E398" s="986"/>
      <c r="AZ398" s="986"/>
      <c r="BA398" s="986"/>
    </row>
    <row r="399" spans="1:53" x14ac:dyDescent="0.2">
      <c r="A399" s="986"/>
      <c r="D399" s="986"/>
      <c r="E399" s="986"/>
      <c r="AZ399" s="986"/>
      <c r="BA399" s="986"/>
    </row>
    <row r="400" spans="1:53" x14ac:dyDescent="0.2">
      <c r="A400" s="986"/>
      <c r="D400" s="986"/>
      <c r="E400" s="986"/>
      <c r="AZ400" s="986"/>
      <c r="BA400" s="986"/>
    </row>
    <row r="401" spans="1:53" x14ac:dyDescent="0.2">
      <c r="A401" s="986"/>
      <c r="D401" s="986"/>
      <c r="E401" s="986"/>
      <c r="AZ401" s="986"/>
      <c r="BA401" s="986"/>
    </row>
    <row r="402" spans="1:53" x14ac:dyDescent="0.2">
      <c r="A402" s="986"/>
      <c r="D402" s="986"/>
      <c r="E402" s="986"/>
      <c r="AZ402" s="986"/>
      <c r="BA402" s="986"/>
    </row>
    <row r="403" spans="1:53" x14ac:dyDescent="0.2">
      <c r="A403" s="986"/>
      <c r="D403" s="986"/>
      <c r="E403" s="986"/>
      <c r="AZ403" s="986"/>
      <c r="BA403" s="986"/>
    </row>
    <row r="404" spans="1:53" x14ac:dyDescent="0.2">
      <c r="A404" s="986"/>
      <c r="D404" s="986"/>
      <c r="E404" s="986"/>
      <c r="AZ404" s="986"/>
      <c r="BA404" s="986"/>
    </row>
    <row r="405" spans="1:53" x14ac:dyDescent="0.2">
      <c r="A405" s="986"/>
      <c r="D405" s="986"/>
      <c r="E405" s="986"/>
      <c r="AZ405" s="986"/>
      <c r="BA405" s="986"/>
    </row>
    <row r="406" spans="1:53" x14ac:dyDescent="0.2">
      <c r="A406" s="986"/>
      <c r="D406" s="986"/>
      <c r="E406" s="986"/>
      <c r="AZ406" s="986"/>
      <c r="BA406" s="986"/>
    </row>
    <row r="407" spans="1:53" x14ac:dyDescent="0.2">
      <c r="A407" s="986"/>
      <c r="D407" s="986"/>
      <c r="E407" s="986"/>
      <c r="AZ407" s="986"/>
      <c r="BA407" s="986"/>
    </row>
    <row r="408" spans="1:53" x14ac:dyDescent="0.2">
      <c r="A408" s="986"/>
      <c r="D408" s="986"/>
      <c r="E408" s="986"/>
      <c r="AZ408" s="986"/>
      <c r="BA408" s="986"/>
    </row>
    <row r="409" spans="1:53" x14ac:dyDescent="0.2">
      <c r="A409" s="986"/>
      <c r="D409" s="986"/>
      <c r="E409" s="986"/>
      <c r="AZ409" s="986"/>
      <c r="BA409" s="986"/>
    </row>
    <row r="410" spans="1:53" x14ac:dyDescent="0.2">
      <c r="A410" s="986"/>
      <c r="D410" s="986"/>
      <c r="E410" s="986"/>
      <c r="AZ410" s="986"/>
      <c r="BA410" s="986"/>
    </row>
    <row r="411" spans="1:53" x14ac:dyDescent="0.2">
      <c r="A411" s="986"/>
      <c r="D411" s="986"/>
      <c r="E411" s="986"/>
      <c r="AZ411" s="986"/>
      <c r="BA411" s="986"/>
    </row>
    <row r="412" spans="1:53" x14ac:dyDescent="0.2">
      <c r="A412" s="986"/>
      <c r="D412" s="986"/>
      <c r="E412" s="986"/>
      <c r="AZ412" s="986"/>
      <c r="BA412" s="986"/>
    </row>
    <row r="413" spans="1:53" x14ac:dyDescent="0.2">
      <c r="A413" s="986"/>
      <c r="D413" s="986"/>
      <c r="E413" s="986"/>
      <c r="AZ413" s="986"/>
      <c r="BA413" s="986"/>
    </row>
    <row r="414" spans="1:53" x14ac:dyDescent="0.2">
      <c r="A414" s="986"/>
      <c r="D414" s="986"/>
      <c r="E414" s="986"/>
      <c r="AZ414" s="986"/>
      <c r="BA414" s="986"/>
    </row>
    <row r="415" spans="1:53" x14ac:dyDescent="0.2">
      <c r="A415" s="986"/>
      <c r="D415" s="986"/>
      <c r="E415" s="986"/>
      <c r="AZ415" s="986"/>
      <c r="BA415" s="986"/>
    </row>
    <row r="416" spans="1:53" x14ac:dyDescent="0.2">
      <c r="A416" s="986"/>
      <c r="D416" s="986"/>
      <c r="E416" s="986"/>
      <c r="AZ416" s="986"/>
      <c r="BA416" s="986"/>
    </row>
    <row r="417" spans="1:53" x14ac:dyDescent="0.2">
      <c r="A417" s="986"/>
      <c r="D417" s="986"/>
      <c r="E417" s="986"/>
      <c r="AZ417" s="986"/>
      <c r="BA417" s="986"/>
    </row>
    <row r="418" spans="1:53" x14ac:dyDescent="0.2">
      <c r="A418" s="986"/>
      <c r="D418" s="986"/>
      <c r="E418" s="986"/>
      <c r="AZ418" s="986"/>
      <c r="BA418" s="986"/>
    </row>
    <row r="419" spans="1:53" x14ac:dyDescent="0.2">
      <c r="A419" s="986"/>
      <c r="D419" s="986"/>
      <c r="E419" s="986"/>
      <c r="AZ419" s="986"/>
      <c r="BA419" s="986"/>
    </row>
    <row r="420" spans="1:53" x14ac:dyDescent="0.2">
      <c r="A420" s="986"/>
      <c r="D420" s="986"/>
      <c r="E420" s="986"/>
      <c r="AZ420" s="986"/>
      <c r="BA420" s="986"/>
    </row>
    <row r="421" spans="1:53" x14ac:dyDescent="0.2">
      <c r="A421" s="986"/>
      <c r="D421" s="986"/>
      <c r="E421" s="986"/>
      <c r="AZ421" s="986"/>
      <c r="BA421" s="986"/>
    </row>
    <row r="422" spans="1:53" x14ac:dyDescent="0.2">
      <c r="A422" s="986"/>
      <c r="D422" s="986"/>
      <c r="E422" s="986"/>
      <c r="AZ422" s="986"/>
      <c r="BA422" s="986"/>
    </row>
    <row r="423" spans="1:53" x14ac:dyDescent="0.2">
      <c r="A423" s="986"/>
      <c r="D423" s="986"/>
      <c r="E423" s="986"/>
      <c r="AZ423" s="986"/>
      <c r="BA423" s="986"/>
    </row>
    <row r="424" spans="1:53" x14ac:dyDescent="0.2">
      <c r="A424" s="986"/>
      <c r="D424" s="986"/>
      <c r="E424" s="986"/>
      <c r="AZ424" s="986"/>
      <c r="BA424" s="986"/>
    </row>
    <row r="425" spans="1:53" x14ac:dyDescent="0.2">
      <c r="A425" s="986"/>
      <c r="D425" s="986"/>
      <c r="E425" s="986"/>
      <c r="AZ425" s="986"/>
      <c r="BA425" s="986"/>
    </row>
    <row r="426" spans="1:53" x14ac:dyDescent="0.2">
      <c r="A426" s="986"/>
      <c r="D426" s="986"/>
      <c r="E426" s="986"/>
      <c r="AZ426" s="986"/>
      <c r="BA426" s="986"/>
    </row>
    <row r="427" spans="1:53" x14ac:dyDescent="0.2">
      <c r="A427" s="986"/>
      <c r="D427" s="986"/>
      <c r="E427" s="986"/>
      <c r="AZ427" s="986"/>
      <c r="BA427" s="986"/>
    </row>
    <row r="428" spans="1:53" x14ac:dyDescent="0.2">
      <c r="A428" s="986"/>
      <c r="D428" s="986"/>
      <c r="E428" s="986"/>
      <c r="AZ428" s="986"/>
      <c r="BA428" s="986"/>
    </row>
    <row r="429" spans="1:53" x14ac:dyDescent="0.2">
      <c r="A429" s="986"/>
      <c r="D429" s="986"/>
      <c r="E429" s="986"/>
      <c r="AZ429" s="986"/>
      <c r="BA429" s="986"/>
    </row>
    <row r="430" spans="1:53" x14ac:dyDescent="0.2">
      <c r="A430" s="986"/>
      <c r="D430" s="986"/>
      <c r="E430" s="986"/>
      <c r="AZ430" s="986"/>
      <c r="BA430" s="986"/>
    </row>
    <row r="431" spans="1:53" x14ac:dyDescent="0.2">
      <c r="A431" s="986"/>
      <c r="D431" s="986"/>
      <c r="E431" s="986"/>
      <c r="AZ431" s="986"/>
      <c r="BA431" s="986"/>
    </row>
    <row r="432" spans="1:53" x14ac:dyDescent="0.2">
      <c r="A432" s="986"/>
      <c r="D432" s="986"/>
      <c r="E432" s="986"/>
      <c r="AZ432" s="986"/>
      <c r="BA432" s="986"/>
    </row>
    <row r="433" spans="1:53" x14ac:dyDescent="0.2">
      <c r="A433" s="986"/>
      <c r="D433" s="986"/>
      <c r="E433" s="986"/>
      <c r="AZ433" s="986"/>
      <c r="BA433" s="986"/>
    </row>
    <row r="434" spans="1:53" x14ac:dyDescent="0.2">
      <c r="A434" s="986"/>
      <c r="D434" s="986"/>
      <c r="E434" s="986"/>
      <c r="AZ434" s="986"/>
      <c r="BA434" s="986"/>
    </row>
    <row r="435" spans="1:53" x14ac:dyDescent="0.2">
      <c r="A435" s="986"/>
      <c r="D435" s="986"/>
      <c r="E435" s="986"/>
      <c r="AZ435" s="986"/>
      <c r="BA435" s="986"/>
    </row>
    <row r="436" spans="1:53" x14ac:dyDescent="0.2">
      <c r="A436" s="986"/>
      <c r="D436" s="986"/>
      <c r="E436" s="986"/>
      <c r="AZ436" s="986"/>
      <c r="BA436" s="986"/>
    </row>
    <row r="437" spans="1:53" x14ac:dyDescent="0.2">
      <c r="A437" s="986"/>
      <c r="D437" s="986"/>
      <c r="E437" s="986"/>
      <c r="AZ437" s="986"/>
      <c r="BA437" s="986"/>
    </row>
    <row r="438" spans="1:53" x14ac:dyDescent="0.2">
      <c r="A438" s="986"/>
      <c r="D438" s="986"/>
      <c r="E438" s="986"/>
      <c r="AZ438" s="986"/>
      <c r="BA438" s="986"/>
    </row>
    <row r="439" spans="1:53" x14ac:dyDescent="0.2">
      <c r="A439" s="986"/>
      <c r="D439" s="986"/>
      <c r="E439" s="986"/>
      <c r="AZ439" s="986"/>
      <c r="BA439" s="986"/>
    </row>
    <row r="440" spans="1:53" x14ac:dyDescent="0.2">
      <c r="A440" s="986"/>
      <c r="D440" s="986"/>
      <c r="E440" s="986"/>
      <c r="AZ440" s="986"/>
      <c r="BA440" s="986"/>
    </row>
    <row r="441" spans="1:53" x14ac:dyDescent="0.2">
      <c r="A441" s="986"/>
      <c r="D441" s="986"/>
      <c r="E441" s="986"/>
      <c r="AZ441" s="986"/>
      <c r="BA441" s="986"/>
    </row>
    <row r="442" spans="1:53" x14ac:dyDescent="0.2">
      <c r="A442" s="986"/>
      <c r="D442" s="986"/>
      <c r="E442" s="986"/>
      <c r="AZ442" s="986"/>
      <c r="BA442" s="986"/>
    </row>
    <row r="443" spans="1:53" x14ac:dyDescent="0.2">
      <c r="A443" s="986"/>
      <c r="D443" s="986"/>
      <c r="E443" s="986"/>
      <c r="AZ443" s="986"/>
      <c r="BA443" s="986"/>
    </row>
    <row r="444" spans="1:53" x14ac:dyDescent="0.2">
      <c r="A444" s="986"/>
      <c r="D444" s="986"/>
      <c r="E444" s="986"/>
      <c r="AZ444" s="986"/>
      <c r="BA444" s="986"/>
    </row>
    <row r="445" spans="1:53" x14ac:dyDescent="0.2">
      <c r="A445" s="986"/>
      <c r="D445" s="986"/>
      <c r="E445" s="986"/>
      <c r="AZ445" s="986"/>
      <c r="BA445" s="986"/>
    </row>
    <row r="446" spans="1:53" x14ac:dyDescent="0.2">
      <c r="A446" s="986"/>
      <c r="D446" s="986"/>
      <c r="E446" s="986"/>
      <c r="AZ446" s="986"/>
      <c r="BA446" s="986"/>
    </row>
    <row r="447" spans="1:53" x14ac:dyDescent="0.2">
      <c r="A447" s="986"/>
      <c r="D447" s="986"/>
      <c r="E447" s="986"/>
      <c r="AZ447" s="986"/>
      <c r="BA447" s="986"/>
    </row>
    <row r="448" spans="1:53" x14ac:dyDescent="0.2">
      <c r="A448" s="986"/>
      <c r="D448" s="986"/>
      <c r="E448" s="986"/>
      <c r="AZ448" s="986"/>
      <c r="BA448" s="986"/>
    </row>
    <row r="449" spans="1:53" x14ac:dyDescent="0.2">
      <c r="A449" s="986"/>
      <c r="D449" s="986"/>
      <c r="E449" s="986"/>
      <c r="AZ449" s="986"/>
      <c r="BA449" s="986"/>
    </row>
    <row r="450" spans="1:53" x14ac:dyDescent="0.2">
      <c r="A450" s="986"/>
      <c r="D450" s="986"/>
      <c r="E450" s="986"/>
      <c r="AZ450" s="986"/>
      <c r="BA450" s="986"/>
    </row>
    <row r="451" spans="1:53" x14ac:dyDescent="0.2">
      <c r="A451" s="986"/>
      <c r="D451" s="986"/>
      <c r="E451" s="986"/>
      <c r="AZ451" s="986"/>
      <c r="BA451" s="986"/>
    </row>
    <row r="452" spans="1:53" x14ac:dyDescent="0.2">
      <c r="A452" s="986"/>
      <c r="D452" s="986"/>
      <c r="E452" s="986"/>
      <c r="AZ452" s="986"/>
      <c r="BA452" s="986"/>
    </row>
    <row r="453" spans="1:53" x14ac:dyDescent="0.2">
      <c r="A453" s="986"/>
      <c r="D453" s="986"/>
      <c r="E453" s="986"/>
      <c r="AZ453" s="986"/>
      <c r="BA453" s="986"/>
    </row>
    <row r="454" spans="1:53" x14ac:dyDescent="0.2">
      <c r="A454" s="986"/>
      <c r="D454" s="986"/>
      <c r="E454" s="986"/>
      <c r="AZ454" s="986"/>
      <c r="BA454" s="986"/>
    </row>
    <row r="455" spans="1:53" x14ac:dyDescent="0.2">
      <c r="A455" s="986"/>
      <c r="D455" s="986"/>
      <c r="E455" s="986"/>
      <c r="AZ455" s="986"/>
      <c r="BA455" s="986"/>
    </row>
    <row r="456" spans="1:53" x14ac:dyDescent="0.2">
      <c r="A456" s="986"/>
      <c r="D456" s="986"/>
      <c r="E456" s="986"/>
      <c r="AZ456" s="986"/>
      <c r="BA456" s="986"/>
    </row>
    <row r="457" spans="1:53" x14ac:dyDescent="0.2">
      <c r="A457" s="986"/>
      <c r="D457" s="986"/>
      <c r="E457" s="986"/>
      <c r="AZ457" s="986"/>
      <c r="BA457" s="986"/>
    </row>
    <row r="458" spans="1:53" x14ac:dyDescent="0.2">
      <c r="A458" s="986"/>
      <c r="D458" s="986"/>
      <c r="E458" s="986"/>
      <c r="AZ458" s="986"/>
      <c r="BA458" s="986"/>
    </row>
    <row r="459" spans="1:53" x14ac:dyDescent="0.2">
      <c r="A459" s="986"/>
      <c r="D459" s="986"/>
      <c r="E459" s="986"/>
      <c r="AZ459" s="986"/>
      <c r="BA459" s="986"/>
    </row>
    <row r="460" spans="1:53" x14ac:dyDescent="0.2">
      <c r="A460" s="986"/>
      <c r="D460" s="986"/>
      <c r="E460" s="986"/>
      <c r="AZ460" s="986"/>
      <c r="BA460" s="986"/>
    </row>
    <row r="461" spans="1:53" x14ac:dyDescent="0.2">
      <c r="A461" s="986"/>
      <c r="D461" s="986"/>
      <c r="E461" s="986"/>
      <c r="AZ461" s="986"/>
      <c r="BA461" s="986"/>
    </row>
    <row r="462" spans="1:53" x14ac:dyDescent="0.2">
      <c r="A462" s="986"/>
      <c r="D462" s="986"/>
      <c r="E462" s="986"/>
      <c r="AZ462" s="986"/>
      <c r="BA462" s="986"/>
    </row>
    <row r="463" spans="1:53" x14ac:dyDescent="0.2">
      <c r="A463" s="986"/>
      <c r="D463" s="986"/>
      <c r="E463" s="986"/>
      <c r="AZ463" s="986"/>
      <c r="BA463" s="986"/>
    </row>
    <row r="464" spans="1:53" x14ac:dyDescent="0.2">
      <c r="A464" s="986"/>
      <c r="D464" s="986"/>
      <c r="E464" s="986"/>
      <c r="AZ464" s="986"/>
      <c r="BA464" s="986"/>
    </row>
    <row r="465" spans="1:53" x14ac:dyDescent="0.2">
      <c r="A465" s="986"/>
      <c r="D465" s="986"/>
      <c r="E465" s="986"/>
      <c r="AZ465" s="986"/>
      <c r="BA465" s="986"/>
    </row>
    <row r="466" spans="1:53" x14ac:dyDescent="0.2">
      <c r="A466" s="986"/>
      <c r="D466" s="986"/>
      <c r="E466" s="986"/>
      <c r="AZ466" s="986"/>
      <c r="BA466" s="986"/>
    </row>
    <row r="467" spans="1:53" x14ac:dyDescent="0.2">
      <c r="A467" s="986"/>
      <c r="D467" s="986"/>
      <c r="E467" s="986"/>
      <c r="AZ467" s="986"/>
      <c r="BA467" s="986"/>
    </row>
    <row r="468" spans="1:53" x14ac:dyDescent="0.2">
      <c r="A468" s="986"/>
      <c r="D468" s="986"/>
      <c r="E468" s="986"/>
      <c r="AZ468" s="986"/>
      <c r="BA468" s="986"/>
    </row>
    <row r="469" spans="1:53" x14ac:dyDescent="0.2">
      <c r="A469" s="986"/>
      <c r="D469" s="986"/>
      <c r="E469" s="986"/>
      <c r="AZ469" s="986"/>
      <c r="BA469" s="986"/>
    </row>
    <row r="470" spans="1:53" x14ac:dyDescent="0.2">
      <c r="A470" s="986"/>
      <c r="D470" s="986"/>
      <c r="E470" s="986"/>
      <c r="AZ470" s="986"/>
      <c r="BA470" s="986"/>
    </row>
    <row r="471" spans="1:53" x14ac:dyDescent="0.2">
      <c r="A471" s="986"/>
      <c r="D471" s="986"/>
      <c r="E471" s="986"/>
      <c r="AZ471" s="986"/>
      <c r="BA471" s="986"/>
    </row>
    <row r="472" spans="1:53" x14ac:dyDescent="0.2">
      <c r="A472" s="986"/>
      <c r="D472" s="986"/>
      <c r="E472" s="986"/>
      <c r="AZ472" s="986"/>
      <c r="BA472" s="986"/>
    </row>
    <row r="473" spans="1:53" x14ac:dyDescent="0.2">
      <c r="A473" s="986"/>
      <c r="D473" s="986"/>
      <c r="E473" s="986"/>
      <c r="AZ473" s="986"/>
      <c r="BA473" s="986"/>
    </row>
    <row r="474" spans="1:53" x14ac:dyDescent="0.2">
      <c r="A474" s="986"/>
      <c r="D474" s="986"/>
      <c r="E474" s="986"/>
      <c r="AZ474" s="986"/>
      <c r="BA474" s="986"/>
    </row>
    <row r="475" spans="1:53" x14ac:dyDescent="0.2">
      <c r="A475" s="986"/>
      <c r="D475" s="986"/>
      <c r="E475" s="986"/>
      <c r="AZ475" s="986"/>
      <c r="BA475" s="986"/>
    </row>
    <row r="476" spans="1:53" x14ac:dyDescent="0.2">
      <c r="A476" s="986"/>
      <c r="D476" s="986"/>
      <c r="E476" s="986"/>
      <c r="AZ476" s="986"/>
      <c r="BA476" s="986"/>
    </row>
    <row r="477" spans="1:53" x14ac:dyDescent="0.2">
      <c r="A477" s="986"/>
      <c r="D477" s="986"/>
      <c r="E477" s="986"/>
      <c r="AZ477" s="986"/>
      <c r="BA477" s="986"/>
    </row>
    <row r="478" spans="1:53" x14ac:dyDescent="0.2">
      <c r="A478" s="986"/>
      <c r="D478" s="986"/>
      <c r="E478" s="986"/>
      <c r="AZ478" s="986"/>
      <c r="BA478" s="986"/>
    </row>
    <row r="479" spans="1:53" x14ac:dyDescent="0.2">
      <c r="A479" s="986"/>
      <c r="D479" s="986"/>
      <c r="E479" s="986"/>
      <c r="AZ479" s="986"/>
      <c r="BA479" s="986"/>
    </row>
    <row r="480" spans="1:53" x14ac:dyDescent="0.2">
      <c r="A480" s="986"/>
      <c r="D480" s="986"/>
      <c r="E480" s="986"/>
      <c r="AZ480" s="986"/>
      <c r="BA480" s="986"/>
    </row>
    <row r="481" spans="1:53" x14ac:dyDescent="0.2">
      <c r="A481" s="986"/>
      <c r="D481" s="986"/>
      <c r="E481" s="986"/>
      <c r="AZ481" s="986"/>
      <c r="BA481" s="986"/>
    </row>
    <row r="482" spans="1:53" x14ac:dyDescent="0.2">
      <c r="A482" s="986"/>
      <c r="D482" s="986"/>
      <c r="E482" s="986"/>
      <c r="AZ482" s="986"/>
      <c r="BA482" s="986"/>
    </row>
    <row r="483" spans="1:53" x14ac:dyDescent="0.2">
      <c r="A483" s="986"/>
      <c r="D483" s="986"/>
      <c r="E483" s="986"/>
      <c r="AZ483" s="986"/>
      <c r="BA483" s="986"/>
    </row>
    <row r="484" spans="1:53" x14ac:dyDescent="0.2">
      <c r="A484" s="986"/>
      <c r="D484" s="986"/>
      <c r="E484" s="986"/>
      <c r="AZ484" s="986"/>
      <c r="BA484" s="986"/>
    </row>
    <row r="485" spans="1:53" x14ac:dyDescent="0.2">
      <c r="A485" s="986"/>
      <c r="D485" s="986"/>
      <c r="E485" s="986"/>
      <c r="AZ485" s="986"/>
      <c r="BA485" s="986"/>
    </row>
    <row r="486" spans="1:53" x14ac:dyDescent="0.2">
      <c r="A486" s="986"/>
      <c r="D486" s="986"/>
      <c r="E486" s="986"/>
      <c r="AZ486" s="986"/>
      <c r="BA486" s="986"/>
    </row>
    <row r="487" spans="1:53" x14ac:dyDescent="0.2">
      <c r="A487" s="986"/>
      <c r="D487" s="986"/>
      <c r="E487" s="986"/>
      <c r="AZ487" s="986"/>
      <c r="BA487" s="986"/>
    </row>
    <row r="488" spans="1:53" x14ac:dyDescent="0.2">
      <c r="A488" s="986"/>
      <c r="D488" s="986"/>
      <c r="E488" s="986"/>
      <c r="AZ488" s="986"/>
      <c r="BA488" s="986"/>
    </row>
    <row r="489" spans="1:53" x14ac:dyDescent="0.2">
      <c r="A489" s="986"/>
      <c r="D489" s="986"/>
      <c r="E489" s="986"/>
      <c r="AZ489" s="986"/>
      <c r="BA489" s="986"/>
    </row>
    <row r="490" spans="1:53" x14ac:dyDescent="0.2">
      <c r="A490" s="986"/>
      <c r="D490" s="986"/>
      <c r="E490" s="986"/>
      <c r="AZ490" s="986"/>
      <c r="BA490" s="986"/>
    </row>
    <row r="491" spans="1:53" x14ac:dyDescent="0.2">
      <c r="A491" s="986"/>
      <c r="D491" s="986"/>
      <c r="E491" s="986"/>
      <c r="AZ491" s="986"/>
      <c r="BA491" s="986"/>
    </row>
    <row r="492" spans="1:53" x14ac:dyDescent="0.2">
      <c r="A492" s="986"/>
      <c r="D492" s="986"/>
      <c r="E492" s="986"/>
      <c r="AZ492" s="986"/>
      <c r="BA492" s="986"/>
    </row>
    <row r="493" spans="1:53" x14ac:dyDescent="0.2">
      <c r="A493" s="986"/>
      <c r="D493" s="986"/>
      <c r="E493" s="986"/>
      <c r="AZ493" s="986"/>
      <c r="BA493" s="986"/>
    </row>
    <row r="494" spans="1:53" x14ac:dyDescent="0.2">
      <c r="A494" s="986"/>
      <c r="D494" s="986"/>
      <c r="E494" s="986"/>
      <c r="AZ494" s="986"/>
      <c r="BA494" s="986"/>
    </row>
    <row r="495" spans="1:53" x14ac:dyDescent="0.2">
      <c r="A495" s="986"/>
      <c r="D495" s="986"/>
      <c r="E495" s="986"/>
      <c r="AZ495" s="986"/>
      <c r="BA495" s="986"/>
    </row>
    <row r="496" spans="1:53" x14ac:dyDescent="0.2">
      <c r="A496" s="986"/>
      <c r="D496" s="986"/>
      <c r="E496" s="986"/>
      <c r="AZ496" s="986"/>
      <c r="BA496" s="986"/>
    </row>
    <row r="497" spans="1:53" x14ac:dyDescent="0.2">
      <c r="A497" s="986"/>
      <c r="D497" s="986"/>
      <c r="E497" s="986"/>
      <c r="AZ497" s="986"/>
      <c r="BA497" s="986"/>
    </row>
    <row r="498" spans="1:53" x14ac:dyDescent="0.2">
      <c r="A498" s="986"/>
      <c r="D498" s="986"/>
      <c r="E498" s="986"/>
      <c r="AZ498" s="986"/>
      <c r="BA498" s="986"/>
    </row>
    <row r="499" spans="1:53" x14ac:dyDescent="0.2">
      <c r="A499" s="986"/>
      <c r="D499" s="986"/>
      <c r="E499" s="986"/>
      <c r="AZ499" s="986"/>
      <c r="BA499" s="986"/>
    </row>
    <row r="500" spans="1:53" x14ac:dyDescent="0.2">
      <c r="A500" s="986"/>
      <c r="D500" s="986"/>
      <c r="E500" s="986"/>
      <c r="AZ500" s="986"/>
      <c r="BA500" s="986"/>
    </row>
    <row r="501" spans="1:53" x14ac:dyDescent="0.2">
      <c r="A501" s="986"/>
      <c r="D501" s="986"/>
      <c r="E501" s="986"/>
      <c r="AZ501" s="986"/>
      <c r="BA501" s="986"/>
    </row>
    <row r="502" spans="1:53" x14ac:dyDescent="0.2">
      <c r="A502" s="986"/>
      <c r="D502" s="986"/>
      <c r="E502" s="986"/>
      <c r="AZ502" s="986"/>
      <c r="BA502" s="986"/>
    </row>
    <row r="503" spans="1:53" x14ac:dyDescent="0.2">
      <c r="A503" s="986"/>
      <c r="D503" s="986"/>
      <c r="E503" s="986"/>
      <c r="AZ503" s="986"/>
      <c r="BA503" s="986"/>
    </row>
    <row r="504" spans="1:53" x14ac:dyDescent="0.2">
      <c r="A504" s="986"/>
      <c r="D504" s="986"/>
      <c r="E504" s="986"/>
      <c r="AZ504" s="986"/>
      <c r="BA504" s="986"/>
    </row>
    <row r="505" spans="1:53" x14ac:dyDescent="0.2">
      <c r="A505" s="986"/>
      <c r="D505" s="986"/>
      <c r="E505" s="986"/>
      <c r="AZ505" s="986"/>
      <c r="BA505" s="986"/>
    </row>
    <row r="506" spans="1:53" x14ac:dyDescent="0.2">
      <c r="A506" s="986"/>
      <c r="D506" s="986"/>
      <c r="E506" s="986"/>
      <c r="AZ506" s="986"/>
      <c r="BA506" s="986"/>
    </row>
    <row r="507" spans="1:53" x14ac:dyDescent="0.2">
      <c r="A507" s="986"/>
      <c r="D507" s="986"/>
      <c r="E507" s="986"/>
      <c r="AZ507" s="986"/>
      <c r="BA507" s="986"/>
    </row>
    <row r="508" spans="1:53" x14ac:dyDescent="0.2">
      <c r="A508" s="986"/>
      <c r="D508" s="986"/>
      <c r="E508" s="986"/>
      <c r="AZ508" s="986"/>
      <c r="BA508" s="986"/>
    </row>
    <row r="509" spans="1:53" x14ac:dyDescent="0.2">
      <c r="A509" s="986"/>
      <c r="D509" s="986"/>
      <c r="E509" s="986"/>
      <c r="AZ509" s="986"/>
      <c r="BA509" s="986"/>
    </row>
    <row r="510" spans="1:53" x14ac:dyDescent="0.2">
      <c r="A510" s="986"/>
      <c r="D510" s="986"/>
      <c r="E510" s="986"/>
      <c r="AZ510" s="986"/>
      <c r="BA510" s="986"/>
    </row>
    <row r="511" spans="1:53" x14ac:dyDescent="0.2">
      <c r="A511" s="986"/>
      <c r="D511" s="986"/>
      <c r="E511" s="986"/>
      <c r="AZ511" s="986"/>
      <c r="BA511" s="986"/>
    </row>
    <row r="512" spans="1:53" x14ac:dyDescent="0.2">
      <c r="A512" s="986"/>
      <c r="D512" s="986"/>
      <c r="E512" s="986"/>
      <c r="AZ512" s="986"/>
      <c r="BA512" s="986"/>
    </row>
    <row r="513" spans="1:53" x14ac:dyDescent="0.2">
      <c r="A513" s="986"/>
      <c r="D513" s="986"/>
      <c r="E513" s="986"/>
      <c r="AZ513" s="986"/>
      <c r="BA513" s="986"/>
    </row>
    <row r="514" spans="1:53" x14ac:dyDescent="0.2">
      <c r="A514" s="986"/>
      <c r="D514" s="986"/>
      <c r="E514" s="986"/>
      <c r="AZ514" s="986"/>
      <c r="BA514" s="986"/>
    </row>
    <row r="515" spans="1:53" x14ac:dyDescent="0.2">
      <c r="A515" s="986"/>
      <c r="D515" s="986"/>
      <c r="E515" s="986"/>
      <c r="AZ515" s="986"/>
      <c r="BA515" s="986"/>
    </row>
    <row r="516" spans="1:53" x14ac:dyDescent="0.2">
      <c r="A516" s="986"/>
      <c r="D516" s="986"/>
      <c r="E516" s="986"/>
      <c r="AZ516" s="986"/>
      <c r="BA516" s="986"/>
    </row>
    <row r="517" spans="1:53" x14ac:dyDescent="0.2">
      <c r="A517" s="986"/>
      <c r="D517" s="986"/>
      <c r="E517" s="986"/>
      <c r="AZ517" s="986"/>
      <c r="BA517" s="986"/>
    </row>
    <row r="518" spans="1:53" x14ac:dyDescent="0.2">
      <c r="A518" s="986"/>
      <c r="D518" s="986"/>
      <c r="E518" s="986"/>
      <c r="AZ518" s="986"/>
      <c r="BA518" s="986"/>
    </row>
    <row r="519" spans="1:53" x14ac:dyDescent="0.2">
      <c r="A519" s="986"/>
      <c r="D519" s="986"/>
      <c r="E519" s="986"/>
      <c r="AZ519" s="986"/>
      <c r="BA519" s="986"/>
    </row>
    <row r="520" spans="1:53" x14ac:dyDescent="0.2">
      <c r="A520" s="986"/>
      <c r="D520" s="986"/>
      <c r="E520" s="986"/>
      <c r="AZ520" s="986"/>
      <c r="BA520" s="986"/>
    </row>
    <row r="521" spans="1:53" x14ac:dyDescent="0.2">
      <c r="A521" s="986"/>
      <c r="D521" s="986"/>
      <c r="E521" s="986"/>
      <c r="AZ521" s="986"/>
      <c r="BA521" s="986"/>
    </row>
    <row r="522" spans="1:53" x14ac:dyDescent="0.2">
      <c r="A522" s="986"/>
      <c r="D522" s="986"/>
      <c r="E522" s="986"/>
      <c r="AZ522" s="986"/>
      <c r="BA522" s="986"/>
    </row>
    <row r="523" spans="1:53" x14ac:dyDescent="0.2">
      <c r="A523" s="986"/>
      <c r="D523" s="986"/>
      <c r="E523" s="986"/>
      <c r="AZ523" s="986"/>
      <c r="BA523" s="986"/>
    </row>
    <row r="524" spans="1:53" x14ac:dyDescent="0.2">
      <c r="A524" s="986"/>
      <c r="D524" s="986"/>
      <c r="E524" s="986"/>
      <c r="AZ524" s="986"/>
      <c r="BA524" s="986"/>
    </row>
    <row r="525" spans="1:53" x14ac:dyDescent="0.2">
      <c r="A525" s="986"/>
      <c r="D525" s="986"/>
      <c r="E525" s="986"/>
      <c r="AZ525" s="986"/>
      <c r="BA525" s="986"/>
    </row>
    <row r="526" spans="1:53" x14ac:dyDescent="0.2">
      <c r="A526" s="986"/>
      <c r="D526" s="986"/>
      <c r="E526" s="986"/>
      <c r="AZ526" s="986"/>
      <c r="BA526" s="986"/>
    </row>
    <row r="527" spans="1:53" x14ac:dyDescent="0.2">
      <c r="A527" s="986"/>
      <c r="D527" s="986"/>
      <c r="E527" s="986"/>
      <c r="AZ527" s="986"/>
      <c r="BA527" s="986"/>
    </row>
    <row r="528" spans="1:53" x14ac:dyDescent="0.2">
      <c r="A528" s="986"/>
      <c r="D528" s="986"/>
      <c r="E528" s="986"/>
      <c r="AZ528" s="986"/>
      <c r="BA528" s="986"/>
    </row>
    <row r="529" spans="1:53" x14ac:dyDescent="0.2">
      <c r="A529" s="986"/>
      <c r="D529" s="986"/>
      <c r="E529" s="986"/>
      <c r="AZ529" s="986"/>
      <c r="BA529" s="986"/>
    </row>
    <row r="530" spans="1:53" x14ac:dyDescent="0.2">
      <c r="A530" s="986"/>
      <c r="D530" s="986"/>
      <c r="E530" s="986"/>
      <c r="AZ530" s="986"/>
      <c r="BA530" s="986"/>
    </row>
    <row r="531" spans="1:53" x14ac:dyDescent="0.2">
      <c r="A531" s="986"/>
      <c r="D531" s="986"/>
      <c r="E531" s="986"/>
      <c r="AZ531" s="986"/>
      <c r="BA531" s="986"/>
    </row>
    <row r="532" spans="1:53" x14ac:dyDescent="0.2">
      <c r="A532" s="986"/>
      <c r="D532" s="986"/>
      <c r="E532" s="986"/>
      <c r="AZ532" s="986"/>
      <c r="BA532" s="986"/>
    </row>
    <row r="533" spans="1:53" x14ac:dyDescent="0.2">
      <c r="A533" s="986"/>
      <c r="D533" s="986"/>
      <c r="E533" s="986"/>
      <c r="AZ533" s="986"/>
      <c r="BA533" s="986"/>
    </row>
    <row r="534" spans="1:53" x14ac:dyDescent="0.2">
      <c r="A534" s="986"/>
      <c r="D534" s="986"/>
      <c r="E534" s="986"/>
      <c r="AZ534" s="986"/>
      <c r="BA534" s="986"/>
    </row>
    <row r="535" spans="1:53" x14ac:dyDescent="0.2">
      <c r="A535" s="986"/>
      <c r="D535" s="986"/>
      <c r="E535" s="986"/>
      <c r="AZ535" s="986"/>
      <c r="BA535" s="986"/>
    </row>
    <row r="536" spans="1:53" x14ac:dyDescent="0.2">
      <c r="A536" s="986"/>
      <c r="D536" s="986"/>
      <c r="E536" s="986"/>
      <c r="AZ536" s="986"/>
      <c r="BA536" s="986"/>
    </row>
    <row r="537" spans="1:53" x14ac:dyDescent="0.2">
      <c r="A537" s="986"/>
      <c r="D537" s="986"/>
      <c r="E537" s="986"/>
      <c r="AZ537" s="986"/>
      <c r="BA537" s="986"/>
    </row>
    <row r="538" spans="1:53" x14ac:dyDescent="0.2">
      <c r="A538" s="986"/>
      <c r="D538" s="986"/>
      <c r="E538" s="986"/>
      <c r="AZ538" s="986"/>
      <c r="BA538" s="986"/>
    </row>
    <row r="539" spans="1:53" x14ac:dyDescent="0.2">
      <c r="A539" s="986"/>
      <c r="D539" s="986"/>
      <c r="E539" s="986"/>
      <c r="AZ539" s="986"/>
      <c r="BA539" s="986"/>
    </row>
    <row r="540" spans="1:53" x14ac:dyDescent="0.2">
      <c r="A540" s="986"/>
      <c r="D540" s="986"/>
      <c r="E540" s="986"/>
      <c r="AZ540" s="986"/>
      <c r="BA540" s="986"/>
    </row>
    <row r="541" spans="1:53" x14ac:dyDescent="0.2">
      <c r="A541" s="986"/>
      <c r="D541" s="986"/>
      <c r="E541" s="986"/>
      <c r="AZ541" s="986"/>
      <c r="BA541" s="986"/>
    </row>
    <row r="542" spans="1:53" x14ac:dyDescent="0.2">
      <c r="A542" s="986"/>
      <c r="D542" s="986"/>
      <c r="E542" s="986"/>
      <c r="AZ542" s="986"/>
      <c r="BA542" s="986"/>
    </row>
    <row r="543" spans="1:53" x14ac:dyDescent="0.2">
      <c r="A543" s="986"/>
      <c r="D543" s="986"/>
      <c r="E543" s="986"/>
      <c r="AZ543" s="986"/>
      <c r="BA543" s="986"/>
    </row>
    <row r="544" spans="1:53" x14ac:dyDescent="0.2">
      <c r="A544" s="986"/>
      <c r="D544" s="986"/>
      <c r="E544" s="986"/>
      <c r="AZ544" s="986"/>
      <c r="BA544" s="986"/>
    </row>
    <row r="545" spans="1:53" x14ac:dyDescent="0.2">
      <c r="A545" s="986"/>
      <c r="D545" s="986"/>
      <c r="E545" s="986"/>
      <c r="AZ545" s="986"/>
      <c r="BA545" s="986"/>
    </row>
    <row r="546" spans="1:53" x14ac:dyDescent="0.2">
      <c r="A546" s="986"/>
      <c r="D546" s="986"/>
      <c r="E546" s="986"/>
      <c r="AZ546" s="986"/>
      <c r="BA546" s="986"/>
    </row>
    <row r="547" spans="1:53" x14ac:dyDescent="0.2">
      <c r="A547" s="986"/>
      <c r="D547" s="986"/>
      <c r="E547" s="986"/>
      <c r="AZ547" s="986"/>
      <c r="BA547" s="986"/>
    </row>
    <row r="548" spans="1:53" x14ac:dyDescent="0.2">
      <c r="A548" s="986"/>
      <c r="D548" s="986"/>
      <c r="E548" s="986"/>
      <c r="AZ548" s="986"/>
      <c r="BA548" s="986"/>
    </row>
    <row r="549" spans="1:53" x14ac:dyDescent="0.2">
      <c r="A549" s="986"/>
      <c r="D549" s="986"/>
      <c r="E549" s="986"/>
      <c r="AZ549" s="986"/>
      <c r="BA549" s="986"/>
    </row>
    <row r="550" spans="1:53" x14ac:dyDescent="0.2">
      <c r="A550" s="986"/>
      <c r="D550" s="986"/>
      <c r="E550" s="986"/>
      <c r="AZ550" s="986"/>
      <c r="BA550" s="986"/>
    </row>
    <row r="551" spans="1:53" x14ac:dyDescent="0.2">
      <c r="A551" s="986"/>
      <c r="D551" s="986"/>
      <c r="E551" s="986"/>
      <c r="AZ551" s="986"/>
      <c r="BA551" s="986"/>
    </row>
    <row r="552" spans="1:53" x14ac:dyDescent="0.2">
      <c r="A552" s="986"/>
      <c r="D552" s="986"/>
      <c r="E552" s="986"/>
      <c r="AZ552" s="986"/>
      <c r="BA552" s="986"/>
    </row>
    <row r="553" spans="1:53" x14ac:dyDescent="0.2">
      <c r="A553" s="986"/>
      <c r="D553" s="986"/>
      <c r="E553" s="986"/>
      <c r="AZ553" s="986"/>
      <c r="BA553" s="986"/>
    </row>
    <row r="554" spans="1:53" x14ac:dyDescent="0.2">
      <c r="A554" s="986"/>
      <c r="D554" s="986"/>
      <c r="E554" s="986"/>
      <c r="AZ554" s="986"/>
      <c r="BA554" s="986"/>
    </row>
    <row r="555" spans="1:53" x14ac:dyDescent="0.2">
      <c r="A555" s="986"/>
      <c r="D555" s="986"/>
      <c r="E555" s="986"/>
      <c r="AZ555" s="986"/>
      <c r="BA555" s="986"/>
    </row>
    <row r="556" spans="1:53" x14ac:dyDescent="0.2">
      <c r="A556" s="986"/>
      <c r="D556" s="986"/>
      <c r="E556" s="986"/>
      <c r="AZ556" s="986"/>
      <c r="BA556" s="986"/>
    </row>
    <row r="557" spans="1:53" x14ac:dyDescent="0.2">
      <c r="A557" s="986"/>
      <c r="D557" s="986"/>
      <c r="E557" s="986"/>
      <c r="AZ557" s="986"/>
      <c r="BA557" s="986"/>
    </row>
    <row r="558" spans="1:53" x14ac:dyDescent="0.2">
      <c r="A558" s="986"/>
      <c r="D558" s="986"/>
      <c r="E558" s="986"/>
      <c r="AZ558" s="986"/>
      <c r="BA558" s="986"/>
    </row>
    <row r="559" spans="1:53" x14ac:dyDescent="0.2">
      <c r="A559" s="986"/>
      <c r="D559" s="986"/>
      <c r="E559" s="986"/>
      <c r="AZ559" s="986"/>
      <c r="BA559" s="986"/>
    </row>
    <row r="560" spans="1:53" x14ac:dyDescent="0.2">
      <c r="A560" s="986"/>
      <c r="D560" s="986"/>
      <c r="E560" s="986"/>
      <c r="AZ560" s="986"/>
      <c r="BA560" s="986"/>
    </row>
    <row r="561" spans="1:53" x14ac:dyDescent="0.2">
      <c r="A561" s="986"/>
      <c r="D561" s="986"/>
      <c r="E561" s="986"/>
      <c r="AZ561" s="986"/>
      <c r="BA561" s="986"/>
    </row>
    <row r="562" spans="1:53" x14ac:dyDescent="0.2">
      <c r="A562" s="986"/>
      <c r="D562" s="986"/>
      <c r="E562" s="986"/>
      <c r="AZ562" s="986"/>
      <c r="BA562" s="986"/>
    </row>
    <row r="563" spans="1:53" x14ac:dyDescent="0.2">
      <c r="A563" s="986"/>
      <c r="D563" s="986"/>
      <c r="E563" s="986"/>
      <c r="AZ563" s="986"/>
      <c r="BA563" s="986"/>
    </row>
    <row r="564" spans="1:53" x14ac:dyDescent="0.2">
      <c r="A564" s="986"/>
      <c r="D564" s="986"/>
      <c r="E564" s="986"/>
      <c r="AZ564" s="986"/>
      <c r="BA564" s="986"/>
    </row>
    <row r="565" spans="1:53" x14ac:dyDescent="0.2">
      <c r="A565" s="986"/>
      <c r="D565" s="986"/>
      <c r="E565" s="986"/>
      <c r="AZ565" s="986"/>
      <c r="BA565" s="986"/>
    </row>
    <row r="566" spans="1:53" x14ac:dyDescent="0.2">
      <c r="A566" s="986"/>
      <c r="D566" s="986"/>
      <c r="E566" s="986"/>
      <c r="AZ566" s="986"/>
      <c r="BA566" s="986"/>
    </row>
    <row r="567" spans="1:53" x14ac:dyDescent="0.2">
      <c r="A567" s="986"/>
      <c r="D567" s="986"/>
      <c r="E567" s="986"/>
      <c r="AZ567" s="986"/>
      <c r="BA567" s="986"/>
    </row>
    <row r="568" spans="1:53" x14ac:dyDescent="0.2">
      <c r="A568" s="986"/>
      <c r="D568" s="986"/>
      <c r="E568" s="986"/>
      <c r="AZ568" s="986"/>
      <c r="BA568" s="986"/>
    </row>
    <row r="569" spans="1:53" x14ac:dyDescent="0.2">
      <c r="A569" s="986"/>
      <c r="D569" s="986"/>
      <c r="E569" s="986"/>
      <c r="AZ569" s="986"/>
      <c r="BA569" s="986"/>
    </row>
    <row r="570" spans="1:53" x14ac:dyDescent="0.2">
      <c r="A570" s="986"/>
      <c r="D570" s="986"/>
      <c r="E570" s="986"/>
      <c r="AZ570" s="986"/>
      <c r="BA570" s="986"/>
    </row>
    <row r="571" spans="1:53" x14ac:dyDescent="0.2">
      <c r="A571" s="986"/>
      <c r="D571" s="986"/>
      <c r="E571" s="986"/>
      <c r="AZ571" s="986"/>
      <c r="BA571" s="986"/>
    </row>
    <row r="572" spans="1:53" x14ac:dyDescent="0.2">
      <c r="A572" s="986"/>
      <c r="D572" s="986"/>
      <c r="E572" s="986"/>
      <c r="AZ572" s="986"/>
      <c r="BA572" s="986"/>
    </row>
    <row r="573" spans="1:53" x14ac:dyDescent="0.2">
      <c r="A573" s="986"/>
      <c r="D573" s="986"/>
      <c r="E573" s="986"/>
      <c r="AZ573" s="986"/>
      <c r="BA573" s="986"/>
    </row>
    <row r="574" spans="1:53" x14ac:dyDescent="0.2">
      <c r="A574" s="986"/>
      <c r="D574" s="986"/>
      <c r="E574" s="986"/>
      <c r="AZ574" s="986"/>
      <c r="BA574" s="986"/>
    </row>
    <row r="575" spans="1:53" x14ac:dyDescent="0.2">
      <c r="A575" s="986"/>
      <c r="D575" s="986"/>
      <c r="E575" s="986"/>
      <c r="AZ575" s="986"/>
      <c r="BA575" s="986"/>
    </row>
    <row r="576" spans="1:53" x14ac:dyDescent="0.2">
      <c r="A576" s="986"/>
      <c r="D576" s="986"/>
      <c r="E576" s="986"/>
      <c r="AZ576" s="986"/>
      <c r="BA576" s="986"/>
    </row>
    <row r="577" spans="1:53" x14ac:dyDescent="0.2">
      <c r="A577" s="986"/>
      <c r="D577" s="986"/>
      <c r="E577" s="986"/>
      <c r="AZ577" s="986"/>
      <c r="BA577" s="986"/>
    </row>
    <row r="578" spans="1:53" x14ac:dyDescent="0.2">
      <c r="A578" s="986"/>
      <c r="D578" s="986"/>
      <c r="E578" s="986"/>
      <c r="AZ578" s="986"/>
      <c r="BA578" s="986"/>
    </row>
    <row r="579" spans="1:53" x14ac:dyDescent="0.2">
      <c r="A579" s="986"/>
      <c r="D579" s="986"/>
      <c r="E579" s="986"/>
      <c r="AZ579" s="986"/>
      <c r="BA579" s="986"/>
    </row>
    <row r="580" spans="1:53" x14ac:dyDescent="0.2">
      <c r="A580" s="986"/>
      <c r="D580" s="986"/>
      <c r="E580" s="986"/>
      <c r="AZ580" s="986"/>
      <c r="BA580" s="986"/>
    </row>
    <row r="581" spans="1:53" x14ac:dyDescent="0.2">
      <c r="A581" s="986"/>
      <c r="D581" s="986"/>
      <c r="E581" s="986"/>
      <c r="AZ581" s="986"/>
      <c r="BA581" s="986"/>
    </row>
    <row r="582" spans="1:53" x14ac:dyDescent="0.2">
      <c r="A582" s="986"/>
      <c r="D582" s="986"/>
      <c r="E582" s="986"/>
      <c r="AZ582" s="986"/>
      <c r="BA582" s="986"/>
    </row>
    <row r="583" spans="1:53" x14ac:dyDescent="0.2">
      <c r="A583" s="986"/>
      <c r="D583" s="986"/>
      <c r="E583" s="986"/>
      <c r="AZ583" s="986"/>
      <c r="BA583" s="986"/>
    </row>
    <row r="584" spans="1:53" x14ac:dyDescent="0.2">
      <c r="A584" s="986"/>
      <c r="D584" s="986"/>
      <c r="E584" s="986"/>
      <c r="AZ584" s="986"/>
      <c r="BA584" s="986"/>
    </row>
    <row r="585" spans="1:53" x14ac:dyDescent="0.2">
      <c r="A585" s="986"/>
      <c r="D585" s="986"/>
      <c r="E585" s="986"/>
      <c r="AZ585" s="986"/>
      <c r="BA585" s="986"/>
    </row>
    <row r="586" spans="1:53" x14ac:dyDescent="0.2">
      <c r="A586" s="986"/>
      <c r="D586" s="986"/>
      <c r="E586" s="986"/>
      <c r="AZ586" s="986"/>
      <c r="BA586" s="986"/>
    </row>
    <row r="587" spans="1:53" x14ac:dyDescent="0.2">
      <c r="A587" s="986"/>
      <c r="D587" s="986"/>
      <c r="E587" s="986"/>
      <c r="AZ587" s="986"/>
      <c r="BA587" s="986"/>
    </row>
    <row r="588" spans="1:53" x14ac:dyDescent="0.2">
      <c r="A588" s="986"/>
      <c r="D588" s="986"/>
      <c r="E588" s="986"/>
      <c r="AZ588" s="986"/>
      <c r="BA588" s="986"/>
    </row>
    <row r="589" spans="1:53" x14ac:dyDescent="0.2">
      <c r="A589" s="986"/>
      <c r="D589" s="986"/>
      <c r="E589" s="986"/>
      <c r="AZ589" s="986"/>
      <c r="BA589" s="986"/>
    </row>
    <row r="590" spans="1:53" x14ac:dyDescent="0.2">
      <c r="A590" s="986"/>
      <c r="D590" s="986"/>
      <c r="E590" s="986"/>
      <c r="AZ590" s="986"/>
      <c r="BA590" s="986"/>
    </row>
    <row r="591" spans="1:53" x14ac:dyDescent="0.2">
      <c r="A591" s="986"/>
      <c r="D591" s="986"/>
      <c r="E591" s="986"/>
      <c r="AZ591" s="986"/>
      <c r="BA591" s="986"/>
    </row>
    <row r="592" spans="1:53" x14ac:dyDescent="0.2">
      <c r="A592" s="986"/>
      <c r="D592" s="986"/>
      <c r="E592" s="986"/>
      <c r="AZ592" s="986"/>
      <c r="BA592" s="986"/>
    </row>
    <row r="593" spans="1:53" x14ac:dyDescent="0.2">
      <c r="A593" s="986"/>
      <c r="D593" s="986"/>
      <c r="E593" s="986"/>
      <c r="AZ593" s="986"/>
      <c r="BA593" s="986"/>
    </row>
    <row r="594" spans="1:53" x14ac:dyDescent="0.2">
      <c r="A594" s="986"/>
      <c r="D594" s="986"/>
      <c r="E594" s="986"/>
      <c r="AZ594" s="986"/>
      <c r="BA594" s="986"/>
    </row>
    <row r="595" spans="1:53" x14ac:dyDescent="0.2">
      <c r="A595" s="986"/>
      <c r="D595" s="986"/>
      <c r="E595" s="986"/>
      <c r="AZ595" s="986"/>
      <c r="BA595" s="986"/>
    </row>
    <row r="596" spans="1:53" x14ac:dyDescent="0.2">
      <c r="A596" s="986"/>
      <c r="D596" s="986"/>
      <c r="E596" s="986"/>
      <c r="AZ596" s="986"/>
      <c r="BA596" s="986"/>
    </row>
    <row r="597" spans="1:53" x14ac:dyDescent="0.2">
      <c r="A597" s="986"/>
      <c r="D597" s="986"/>
      <c r="E597" s="986"/>
      <c r="AZ597" s="986"/>
      <c r="BA597" s="986"/>
    </row>
    <row r="598" spans="1:53" x14ac:dyDescent="0.2">
      <c r="A598" s="986"/>
      <c r="D598" s="986"/>
      <c r="E598" s="986"/>
      <c r="AZ598" s="986"/>
      <c r="BA598" s="986"/>
    </row>
    <row r="599" spans="1:53" x14ac:dyDescent="0.2">
      <c r="A599" s="986"/>
      <c r="D599" s="986"/>
      <c r="E599" s="986"/>
      <c r="AZ599" s="986"/>
      <c r="BA599" s="986"/>
    </row>
    <row r="600" spans="1:53" x14ac:dyDescent="0.2">
      <c r="A600" s="986"/>
      <c r="D600" s="986"/>
      <c r="E600" s="986"/>
      <c r="AZ600" s="986"/>
      <c r="BA600" s="986"/>
    </row>
    <row r="601" spans="1:53" x14ac:dyDescent="0.2">
      <c r="A601" s="986"/>
      <c r="D601" s="986"/>
      <c r="E601" s="986"/>
      <c r="AZ601" s="986"/>
      <c r="BA601" s="986"/>
    </row>
    <row r="602" spans="1:53" x14ac:dyDescent="0.2">
      <c r="A602" s="986"/>
      <c r="D602" s="986"/>
      <c r="E602" s="986"/>
      <c r="AZ602" s="986"/>
      <c r="BA602" s="986"/>
    </row>
    <row r="603" spans="1:53" x14ac:dyDescent="0.2">
      <c r="A603" s="986"/>
      <c r="D603" s="986"/>
      <c r="E603" s="986"/>
      <c r="AZ603" s="986"/>
      <c r="BA603" s="986"/>
    </row>
    <row r="604" spans="1:53" x14ac:dyDescent="0.2">
      <c r="A604" s="986"/>
      <c r="D604" s="986"/>
      <c r="E604" s="986"/>
      <c r="AZ604" s="986"/>
      <c r="BA604" s="986"/>
    </row>
    <row r="605" spans="1:53" x14ac:dyDescent="0.2">
      <c r="A605" s="986"/>
      <c r="D605" s="986"/>
      <c r="E605" s="986"/>
      <c r="AZ605" s="986"/>
      <c r="BA605" s="986"/>
    </row>
    <row r="606" spans="1:53" x14ac:dyDescent="0.2">
      <c r="A606" s="986"/>
      <c r="D606" s="986"/>
      <c r="E606" s="986"/>
      <c r="AZ606" s="986"/>
      <c r="BA606" s="986"/>
    </row>
    <row r="607" spans="1:53" x14ac:dyDescent="0.2">
      <c r="A607" s="986"/>
      <c r="D607" s="986"/>
      <c r="E607" s="986"/>
      <c r="AZ607" s="986"/>
      <c r="BA607" s="986"/>
    </row>
    <row r="608" spans="1:53" x14ac:dyDescent="0.2">
      <c r="A608" s="986"/>
      <c r="D608" s="986"/>
      <c r="E608" s="986"/>
      <c r="AZ608" s="986"/>
      <c r="BA608" s="986"/>
    </row>
    <row r="609" spans="1:53" x14ac:dyDescent="0.2">
      <c r="A609" s="986"/>
      <c r="D609" s="986"/>
      <c r="E609" s="986"/>
      <c r="AZ609" s="986"/>
      <c r="BA609" s="986"/>
    </row>
    <row r="610" spans="1:53" x14ac:dyDescent="0.2">
      <c r="A610" s="986"/>
      <c r="D610" s="986"/>
      <c r="E610" s="986"/>
      <c r="AZ610" s="986"/>
      <c r="BA610" s="986"/>
    </row>
    <row r="611" spans="1:53" x14ac:dyDescent="0.2">
      <c r="A611" s="986"/>
      <c r="D611" s="986"/>
      <c r="E611" s="986"/>
      <c r="AZ611" s="986"/>
      <c r="BA611" s="986"/>
    </row>
    <row r="612" spans="1:53" x14ac:dyDescent="0.2">
      <c r="A612" s="986"/>
      <c r="D612" s="986"/>
      <c r="E612" s="986"/>
      <c r="AZ612" s="986"/>
      <c r="BA612" s="986"/>
    </row>
    <row r="613" spans="1:53" x14ac:dyDescent="0.2">
      <c r="A613" s="986"/>
      <c r="D613" s="986"/>
      <c r="E613" s="986"/>
      <c r="AZ613" s="986"/>
      <c r="BA613" s="986"/>
    </row>
    <row r="614" spans="1:53" x14ac:dyDescent="0.2">
      <c r="A614" s="986"/>
      <c r="D614" s="986"/>
      <c r="E614" s="986"/>
      <c r="AZ614" s="986"/>
      <c r="BA614" s="986"/>
    </row>
    <row r="615" spans="1:53" x14ac:dyDescent="0.2">
      <c r="A615" s="986"/>
      <c r="D615" s="986"/>
      <c r="E615" s="986"/>
      <c r="AZ615" s="986"/>
      <c r="BA615" s="986"/>
    </row>
    <row r="616" spans="1:53" x14ac:dyDescent="0.2">
      <c r="A616" s="986"/>
      <c r="D616" s="986"/>
      <c r="E616" s="986"/>
      <c r="AZ616" s="986"/>
      <c r="BA616" s="986"/>
    </row>
    <row r="617" spans="1:53" x14ac:dyDescent="0.2">
      <c r="A617" s="986"/>
      <c r="D617" s="986"/>
      <c r="E617" s="986"/>
      <c r="AZ617" s="986"/>
      <c r="BA617" s="986"/>
    </row>
    <row r="618" spans="1:53" x14ac:dyDescent="0.2">
      <c r="A618" s="986"/>
      <c r="D618" s="986"/>
      <c r="E618" s="986"/>
      <c r="AZ618" s="986"/>
      <c r="BA618" s="986"/>
    </row>
    <row r="619" spans="1:53" x14ac:dyDescent="0.2">
      <c r="A619" s="986"/>
      <c r="D619" s="986"/>
      <c r="E619" s="986"/>
      <c r="AZ619" s="986"/>
      <c r="BA619" s="986"/>
    </row>
    <row r="620" spans="1:53" x14ac:dyDescent="0.2">
      <c r="A620" s="986"/>
      <c r="D620" s="986"/>
      <c r="E620" s="986"/>
      <c r="AZ620" s="986"/>
      <c r="BA620" s="986"/>
    </row>
    <row r="621" spans="1:53" x14ac:dyDescent="0.2">
      <c r="A621" s="986"/>
      <c r="D621" s="986"/>
      <c r="E621" s="986"/>
      <c r="AZ621" s="986"/>
      <c r="BA621" s="986"/>
    </row>
    <row r="622" spans="1:53" x14ac:dyDescent="0.2">
      <c r="A622" s="986"/>
      <c r="D622" s="986"/>
      <c r="E622" s="986"/>
      <c r="AZ622" s="986"/>
      <c r="BA622" s="986"/>
    </row>
    <row r="623" spans="1:53" x14ac:dyDescent="0.2">
      <c r="A623" s="986"/>
      <c r="D623" s="986"/>
      <c r="E623" s="986"/>
      <c r="AZ623" s="986"/>
      <c r="BA623" s="986"/>
    </row>
    <row r="624" spans="1:53" x14ac:dyDescent="0.2">
      <c r="A624" s="986"/>
      <c r="D624" s="986"/>
      <c r="E624" s="986"/>
      <c r="AZ624" s="986"/>
      <c r="BA624" s="986"/>
    </row>
    <row r="625" spans="1:53" x14ac:dyDescent="0.2">
      <c r="A625" s="986"/>
      <c r="D625" s="986"/>
      <c r="E625" s="986"/>
      <c r="AZ625" s="986"/>
      <c r="BA625" s="986"/>
    </row>
    <row r="626" spans="1:53" x14ac:dyDescent="0.2">
      <c r="A626" s="986"/>
      <c r="D626" s="986"/>
      <c r="E626" s="986"/>
      <c r="AZ626" s="986"/>
      <c r="BA626" s="986"/>
    </row>
    <row r="627" spans="1:53" x14ac:dyDescent="0.2">
      <c r="A627" s="986"/>
      <c r="D627" s="986"/>
      <c r="E627" s="986"/>
      <c r="AZ627" s="986"/>
      <c r="BA627" s="986"/>
    </row>
    <row r="628" spans="1:53" x14ac:dyDescent="0.2">
      <c r="A628" s="986"/>
      <c r="D628" s="986"/>
      <c r="E628" s="986"/>
      <c r="AZ628" s="986"/>
      <c r="BA628" s="986"/>
    </row>
    <row r="629" spans="1:53" x14ac:dyDescent="0.2">
      <c r="A629" s="986"/>
      <c r="D629" s="986"/>
      <c r="E629" s="986"/>
      <c r="AZ629" s="986"/>
      <c r="BA629" s="986"/>
    </row>
    <row r="630" spans="1:53" x14ac:dyDescent="0.2">
      <c r="A630" s="986"/>
      <c r="D630" s="986"/>
      <c r="E630" s="986"/>
      <c r="AZ630" s="986"/>
      <c r="BA630" s="986"/>
    </row>
    <row r="631" spans="1:53" x14ac:dyDescent="0.2">
      <c r="A631" s="986"/>
      <c r="D631" s="986"/>
      <c r="E631" s="986"/>
      <c r="AZ631" s="986"/>
      <c r="BA631" s="986"/>
    </row>
    <row r="632" spans="1:53" x14ac:dyDescent="0.2">
      <c r="A632" s="986"/>
      <c r="D632" s="986"/>
      <c r="E632" s="986"/>
      <c r="AZ632" s="986"/>
      <c r="BA632" s="986"/>
    </row>
    <row r="633" spans="1:53" x14ac:dyDescent="0.2">
      <c r="A633" s="986"/>
      <c r="D633" s="986"/>
      <c r="E633" s="986"/>
      <c r="AZ633" s="986"/>
      <c r="BA633" s="986"/>
    </row>
    <row r="634" spans="1:53" x14ac:dyDescent="0.2">
      <c r="A634" s="986"/>
      <c r="D634" s="986"/>
      <c r="E634" s="986"/>
      <c r="AZ634" s="986"/>
      <c r="BA634" s="986"/>
    </row>
    <row r="635" spans="1:53" x14ac:dyDescent="0.2">
      <c r="A635" s="986"/>
      <c r="D635" s="986"/>
      <c r="E635" s="986"/>
      <c r="AZ635" s="986"/>
      <c r="BA635" s="986"/>
    </row>
    <row r="636" spans="1:53" x14ac:dyDescent="0.2">
      <c r="A636" s="986"/>
      <c r="D636" s="986"/>
      <c r="E636" s="986"/>
      <c r="AZ636" s="986"/>
      <c r="BA636" s="986"/>
    </row>
    <row r="637" spans="1:53" x14ac:dyDescent="0.2">
      <c r="A637" s="986"/>
      <c r="D637" s="986"/>
      <c r="E637" s="986"/>
      <c r="AZ637" s="986"/>
      <c r="BA637" s="986"/>
    </row>
    <row r="638" spans="1:53" x14ac:dyDescent="0.2">
      <c r="A638" s="986"/>
      <c r="D638" s="986"/>
      <c r="E638" s="986"/>
      <c r="AZ638" s="986"/>
      <c r="BA638" s="986"/>
    </row>
    <row r="639" spans="1:53" x14ac:dyDescent="0.2">
      <c r="A639" s="986"/>
      <c r="D639" s="986"/>
      <c r="E639" s="986"/>
      <c r="AZ639" s="986"/>
      <c r="BA639" s="986"/>
    </row>
    <row r="640" spans="1:53" x14ac:dyDescent="0.2">
      <c r="A640" s="986"/>
      <c r="D640" s="986"/>
      <c r="E640" s="986"/>
      <c r="AZ640" s="986"/>
      <c r="BA640" s="986"/>
    </row>
    <row r="641" spans="1:53" x14ac:dyDescent="0.2">
      <c r="A641" s="986"/>
      <c r="D641" s="986"/>
      <c r="E641" s="986"/>
      <c r="AZ641" s="986"/>
      <c r="BA641" s="986"/>
    </row>
    <row r="642" spans="1:53" x14ac:dyDescent="0.2">
      <c r="A642" s="986"/>
      <c r="D642" s="986"/>
      <c r="E642" s="986"/>
      <c r="AZ642" s="986"/>
      <c r="BA642" s="986"/>
    </row>
    <row r="643" spans="1:53" x14ac:dyDescent="0.2">
      <c r="A643" s="986"/>
      <c r="D643" s="986"/>
      <c r="E643" s="986"/>
      <c r="AZ643" s="986"/>
      <c r="BA643" s="986"/>
    </row>
    <row r="644" spans="1:53" x14ac:dyDescent="0.2">
      <c r="A644" s="986"/>
      <c r="D644" s="986"/>
      <c r="E644" s="986"/>
      <c r="AZ644" s="986"/>
      <c r="BA644" s="986"/>
    </row>
    <row r="645" spans="1:53" x14ac:dyDescent="0.2">
      <c r="A645" s="986"/>
      <c r="D645" s="986"/>
      <c r="E645" s="986"/>
      <c r="AZ645" s="986"/>
      <c r="BA645" s="986"/>
    </row>
    <row r="646" spans="1:53" x14ac:dyDescent="0.2">
      <c r="A646" s="986"/>
      <c r="D646" s="986"/>
      <c r="E646" s="986"/>
      <c r="AZ646" s="986"/>
      <c r="BA646" s="986"/>
    </row>
    <row r="647" spans="1:53" x14ac:dyDescent="0.2">
      <c r="A647" s="986"/>
      <c r="D647" s="986"/>
      <c r="E647" s="986"/>
      <c r="AZ647" s="986"/>
      <c r="BA647" s="986"/>
    </row>
    <row r="648" spans="1:53" x14ac:dyDescent="0.2">
      <c r="A648" s="986"/>
      <c r="D648" s="986"/>
      <c r="E648" s="986"/>
      <c r="AZ648" s="986"/>
      <c r="BA648" s="986"/>
    </row>
    <row r="649" spans="1:53" x14ac:dyDescent="0.2">
      <c r="A649" s="986"/>
      <c r="D649" s="986"/>
      <c r="E649" s="986"/>
      <c r="AZ649" s="986"/>
      <c r="BA649" s="986"/>
    </row>
    <row r="650" spans="1:53" x14ac:dyDescent="0.2">
      <c r="A650" s="986"/>
      <c r="D650" s="986"/>
      <c r="E650" s="986"/>
      <c r="AZ650" s="986"/>
      <c r="BA650" s="986"/>
    </row>
    <row r="651" spans="1:53" x14ac:dyDescent="0.2">
      <c r="A651" s="986"/>
      <c r="D651" s="986"/>
      <c r="E651" s="986"/>
      <c r="AZ651" s="986"/>
      <c r="BA651" s="986"/>
    </row>
    <row r="652" spans="1:53" x14ac:dyDescent="0.2">
      <c r="A652" s="986"/>
      <c r="D652" s="986"/>
      <c r="E652" s="986"/>
      <c r="AZ652" s="986"/>
      <c r="BA652" s="986"/>
    </row>
    <row r="653" spans="1:53" x14ac:dyDescent="0.2">
      <c r="A653" s="986"/>
      <c r="D653" s="986"/>
      <c r="E653" s="986"/>
      <c r="AZ653" s="986"/>
      <c r="BA653" s="986"/>
    </row>
    <row r="654" spans="1:53" x14ac:dyDescent="0.2">
      <c r="A654" s="986"/>
      <c r="D654" s="986"/>
      <c r="E654" s="986"/>
      <c r="AZ654" s="986"/>
      <c r="BA654" s="986"/>
    </row>
    <row r="655" spans="1:53" x14ac:dyDescent="0.2">
      <c r="A655" s="986"/>
      <c r="D655" s="986"/>
      <c r="E655" s="986"/>
      <c r="AZ655" s="986"/>
      <c r="BA655" s="986"/>
    </row>
    <row r="656" spans="1:53" x14ac:dyDescent="0.2">
      <c r="A656" s="986"/>
      <c r="D656" s="986"/>
      <c r="E656" s="986"/>
      <c r="AZ656" s="986"/>
      <c r="BA656" s="986"/>
    </row>
    <row r="657" spans="1:53" x14ac:dyDescent="0.2">
      <c r="A657" s="986"/>
      <c r="D657" s="986"/>
      <c r="E657" s="986"/>
      <c r="AZ657" s="986"/>
      <c r="BA657" s="986"/>
    </row>
    <row r="658" spans="1:53" x14ac:dyDescent="0.2">
      <c r="A658" s="986"/>
      <c r="D658" s="986"/>
      <c r="E658" s="986"/>
      <c r="AZ658" s="986"/>
      <c r="BA658" s="986"/>
    </row>
    <row r="659" spans="1:53" x14ac:dyDescent="0.2">
      <c r="A659" s="986"/>
      <c r="D659" s="986"/>
      <c r="E659" s="986"/>
      <c r="AZ659" s="986"/>
      <c r="BA659" s="986"/>
    </row>
    <row r="660" spans="1:53" x14ac:dyDescent="0.2">
      <c r="A660" s="986"/>
      <c r="D660" s="986"/>
      <c r="E660" s="986"/>
      <c r="AZ660" s="986"/>
      <c r="BA660" s="986"/>
    </row>
    <row r="661" spans="1:53" x14ac:dyDescent="0.2">
      <c r="A661" s="986"/>
      <c r="D661" s="986"/>
      <c r="E661" s="986"/>
      <c r="AZ661" s="986"/>
      <c r="BA661" s="986"/>
    </row>
    <row r="662" spans="1:53" x14ac:dyDescent="0.2">
      <c r="A662" s="986"/>
      <c r="D662" s="986"/>
      <c r="E662" s="986"/>
      <c r="AZ662" s="986"/>
      <c r="BA662" s="986"/>
    </row>
    <row r="663" spans="1:53" x14ac:dyDescent="0.2">
      <c r="A663" s="986"/>
      <c r="D663" s="986"/>
      <c r="E663" s="986"/>
      <c r="AZ663" s="986"/>
      <c r="BA663" s="986"/>
    </row>
    <row r="664" spans="1:53" x14ac:dyDescent="0.2">
      <c r="A664" s="986"/>
      <c r="D664" s="986"/>
      <c r="E664" s="986"/>
      <c r="AZ664" s="986"/>
      <c r="BA664" s="986"/>
    </row>
    <row r="665" spans="1:53" x14ac:dyDescent="0.2">
      <c r="A665" s="986"/>
      <c r="D665" s="986"/>
      <c r="E665" s="986"/>
      <c r="AZ665" s="986"/>
      <c r="BA665" s="986"/>
    </row>
    <row r="666" spans="1:53" x14ac:dyDescent="0.2">
      <c r="A666" s="986"/>
      <c r="D666" s="986"/>
      <c r="E666" s="986"/>
      <c r="AZ666" s="986"/>
      <c r="BA666" s="986"/>
    </row>
    <row r="667" spans="1:53" x14ac:dyDescent="0.2">
      <c r="A667" s="986"/>
      <c r="D667" s="986"/>
      <c r="E667" s="986"/>
      <c r="AZ667" s="986"/>
      <c r="BA667" s="986"/>
    </row>
    <row r="668" spans="1:53" x14ac:dyDescent="0.2">
      <c r="A668" s="986"/>
      <c r="D668" s="986"/>
      <c r="E668" s="986"/>
      <c r="AZ668" s="986"/>
      <c r="BA668" s="986"/>
    </row>
    <row r="669" spans="1:53" x14ac:dyDescent="0.2">
      <c r="A669" s="986"/>
      <c r="D669" s="986"/>
      <c r="E669" s="986"/>
      <c r="AZ669" s="986"/>
      <c r="BA669" s="986"/>
    </row>
    <row r="670" spans="1:53" x14ac:dyDescent="0.2">
      <c r="A670" s="986"/>
      <c r="D670" s="986"/>
      <c r="E670" s="986"/>
      <c r="AZ670" s="986"/>
      <c r="BA670" s="986"/>
    </row>
    <row r="671" spans="1:53" x14ac:dyDescent="0.2">
      <c r="A671" s="986"/>
      <c r="D671" s="986"/>
      <c r="E671" s="986"/>
      <c r="AZ671" s="986"/>
      <c r="BA671" s="986"/>
    </row>
    <row r="672" spans="1:53" x14ac:dyDescent="0.2">
      <c r="A672" s="986"/>
      <c r="D672" s="986"/>
      <c r="E672" s="986"/>
      <c r="AZ672" s="986"/>
      <c r="BA672" s="986"/>
    </row>
    <row r="673" spans="1:53" x14ac:dyDescent="0.2">
      <c r="A673" s="986"/>
      <c r="D673" s="986"/>
      <c r="E673" s="986"/>
      <c r="AZ673" s="986"/>
      <c r="BA673" s="986"/>
    </row>
    <row r="674" spans="1:53" x14ac:dyDescent="0.2">
      <c r="A674" s="986"/>
      <c r="D674" s="986"/>
      <c r="E674" s="986"/>
      <c r="AZ674" s="986"/>
      <c r="BA674" s="986"/>
    </row>
    <row r="675" spans="1:53" x14ac:dyDescent="0.2">
      <c r="A675" s="986"/>
      <c r="D675" s="986"/>
      <c r="E675" s="986"/>
      <c r="AZ675" s="986"/>
      <c r="BA675" s="986"/>
    </row>
    <row r="676" spans="1:53" x14ac:dyDescent="0.2">
      <c r="A676" s="986"/>
      <c r="D676" s="986"/>
      <c r="E676" s="986"/>
      <c r="AZ676" s="986"/>
      <c r="BA676" s="986"/>
    </row>
    <row r="677" spans="1:53" x14ac:dyDescent="0.2">
      <c r="A677" s="986"/>
      <c r="D677" s="986"/>
      <c r="E677" s="986"/>
      <c r="AZ677" s="986"/>
      <c r="BA677" s="986"/>
    </row>
    <row r="678" spans="1:53" x14ac:dyDescent="0.2">
      <c r="A678" s="986"/>
      <c r="D678" s="986"/>
      <c r="E678" s="986"/>
      <c r="AZ678" s="986"/>
      <c r="BA678" s="986"/>
    </row>
    <row r="679" spans="1:53" x14ac:dyDescent="0.2">
      <c r="A679" s="986"/>
      <c r="D679" s="986"/>
      <c r="E679" s="986"/>
      <c r="AZ679" s="986"/>
      <c r="BA679" s="986"/>
    </row>
    <row r="680" spans="1:53" x14ac:dyDescent="0.2">
      <c r="A680" s="986"/>
      <c r="D680" s="986"/>
      <c r="E680" s="986"/>
      <c r="AZ680" s="986"/>
      <c r="BA680" s="986"/>
    </row>
    <row r="681" spans="1:53" x14ac:dyDescent="0.2">
      <c r="A681" s="986"/>
      <c r="D681" s="986"/>
      <c r="E681" s="986"/>
      <c r="AZ681" s="986"/>
      <c r="BA681" s="986"/>
    </row>
    <row r="682" spans="1:53" x14ac:dyDescent="0.2">
      <c r="A682" s="986"/>
      <c r="D682" s="986"/>
      <c r="E682" s="986"/>
      <c r="AZ682" s="986"/>
      <c r="BA682" s="986"/>
    </row>
    <row r="683" spans="1:53" x14ac:dyDescent="0.2">
      <c r="A683" s="986"/>
      <c r="D683" s="986"/>
      <c r="E683" s="986"/>
      <c r="AZ683" s="986"/>
      <c r="BA683" s="986"/>
    </row>
    <row r="684" spans="1:53" x14ac:dyDescent="0.2">
      <c r="A684" s="986"/>
      <c r="D684" s="986"/>
      <c r="E684" s="986"/>
      <c r="AZ684" s="986"/>
      <c r="BA684" s="986"/>
    </row>
    <row r="685" spans="1:53" x14ac:dyDescent="0.2">
      <c r="A685" s="986"/>
      <c r="D685" s="986"/>
      <c r="E685" s="986"/>
      <c r="AZ685" s="986"/>
      <c r="BA685" s="986"/>
    </row>
    <row r="686" spans="1:53" x14ac:dyDescent="0.2">
      <c r="A686" s="986"/>
      <c r="D686" s="986"/>
      <c r="E686" s="986"/>
      <c r="AZ686" s="986"/>
      <c r="BA686" s="986"/>
    </row>
    <row r="687" spans="1:53" x14ac:dyDescent="0.2">
      <c r="A687" s="986"/>
      <c r="D687" s="986"/>
      <c r="E687" s="986"/>
      <c r="AZ687" s="986"/>
      <c r="BA687" s="986"/>
    </row>
    <row r="688" spans="1:53" x14ac:dyDescent="0.2">
      <c r="A688" s="986"/>
      <c r="D688" s="986"/>
      <c r="E688" s="986"/>
      <c r="AZ688" s="986"/>
      <c r="BA688" s="986"/>
    </row>
    <row r="689" spans="1:53" x14ac:dyDescent="0.2">
      <c r="A689" s="986"/>
      <c r="D689" s="986"/>
      <c r="E689" s="986"/>
      <c r="AZ689" s="986"/>
      <c r="BA689" s="986"/>
    </row>
    <row r="690" spans="1:53" x14ac:dyDescent="0.2">
      <c r="A690" s="986"/>
      <c r="D690" s="986"/>
      <c r="E690" s="986"/>
      <c r="AZ690" s="986"/>
      <c r="BA690" s="986"/>
    </row>
    <row r="691" spans="1:53" x14ac:dyDescent="0.2">
      <c r="A691" s="986"/>
      <c r="D691" s="986"/>
      <c r="E691" s="986"/>
      <c r="AZ691" s="986"/>
      <c r="BA691" s="986"/>
    </row>
    <row r="692" spans="1:53" x14ac:dyDescent="0.2">
      <c r="A692" s="986"/>
      <c r="D692" s="986"/>
      <c r="E692" s="986"/>
      <c r="AZ692" s="986"/>
      <c r="BA692" s="986"/>
    </row>
    <row r="693" spans="1:53" x14ac:dyDescent="0.2">
      <c r="A693" s="986"/>
      <c r="D693" s="986"/>
      <c r="E693" s="986"/>
      <c r="AZ693" s="986"/>
      <c r="BA693" s="986"/>
    </row>
    <row r="694" spans="1:53" x14ac:dyDescent="0.2">
      <c r="A694" s="986"/>
      <c r="D694" s="986"/>
      <c r="E694" s="986"/>
      <c r="AZ694" s="986"/>
      <c r="BA694" s="986"/>
    </row>
    <row r="695" spans="1:53" x14ac:dyDescent="0.2">
      <c r="A695" s="986"/>
      <c r="D695" s="986"/>
      <c r="E695" s="986"/>
      <c r="AZ695" s="986"/>
      <c r="BA695" s="986"/>
    </row>
    <row r="696" spans="1:53" x14ac:dyDescent="0.2">
      <c r="A696" s="986"/>
      <c r="D696" s="986"/>
      <c r="E696" s="986"/>
      <c r="AZ696" s="986"/>
      <c r="BA696" s="986"/>
    </row>
    <row r="697" spans="1:53" x14ac:dyDescent="0.2">
      <c r="A697" s="986"/>
      <c r="D697" s="986"/>
      <c r="E697" s="986"/>
      <c r="AZ697" s="986"/>
      <c r="BA697" s="986"/>
    </row>
    <row r="698" spans="1:53" x14ac:dyDescent="0.2">
      <c r="A698" s="986"/>
      <c r="D698" s="986"/>
      <c r="E698" s="986"/>
      <c r="AZ698" s="986"/>
      <c r="BA698" s="986"/>
    </row>
    <row r="699" spans="1:53" x14ac:dyDescent="0.2">
      <c r="A699" s="986"/>
      <c r="D699" s="986"/>
      <c r="E699" s="986"/>
      <c r="AZ699" s="986"/>
      <c r="BA699" s="986"/>
    </row>
    <row r="700" spans="1:53" x14ac:dyDescent="0.2">
      <c r="A700" s="986"/>
      <c r="D700" s="986"/>
      <c r="E700" s="986"/>
      <c r="AZ700" s="986"/>
      <c r="BA700" s="986"/>
    </row>
    <row r="701" spans="1:53" x14ac:dyDescent="0.2">
      <c r="A701" s="986"/>
      <c r="D701" s="986"/>
      <c r="E701" s="986"/>
      <c r="AZ701" s="986"/>
      <c r="BA701" s="986"/>
    </row>
    <row r="702" spans="1:53" x14ac:dyDescent="0.2">
      <c r="A702" s="986"/>
      <c r="D702" s="986"/>
      <c r="E702" s="986"/>
      <c r="AZ702" s="986"/>
      <c r="BA702" s="986"/>
    </row>
    <row r="703" spans="1:53" x14ac:dyDescent="0.2">
      <c r="A703" s="986"/>
      <c r="D703" s="986"/>
      <c r="E703" s="986"/>
      <c r="AZ703" s="986"/>
      <c r="BA703" s="986"/>
    </row>
    <row r="704" spans="1:53" x14ac:dyDescent="0.2">
      <c r="A704" s="986"/>
      <c r="D704" s="986"/>
      <c r="E704" s="986"/>
      <c r="AZ704" s="986"/>
      <c r="BA704" s="986"/>
    </row>
    <row r="705" spans="1:53" x14ac:dyDescent="0.2">
      <c r="A705" s="986"/>
      <c r="D705" s="986"/>
      <c r="E705" s="986"/>
      <c r="AZ705" s="986"/>
      <c r="BA705" s="986"/>
    </row>
    <row r="706" spans="1:53" x14ac:dyDescent="0.2">
      <c r="A706" s="986"/>
      <c r="D706" s="986"/>
      <c r="E706" s="986"/>
      <c r="AZ706" s="986"/>
      <c r="BA706" s="986"/>
    </row>
    <row r="707" spans="1:53" x14ac:dyDescent="0.2">
      <c r="A707" s="986"/>
      <c r="D707" s="986"/>
      <c r="E707" s="986"/>
      <c r="AZ707" s="986"/>
      <c r="BA707" s="986"/>
    </row>
    <row r="708" spans="1:53" x14ac:dyDescent="0.2">
      <c r="A708" s="986"/>
      <c r="D708" s="986"/>
      <c r="E708" s="986"/>
      <c r="AZ708" s="986"/>
      <c r="BA708" s="986"/>
    </row>
    <row r="709" spans="1:53" x14ac:dyDescent="0.2">
      <c r="A709" s="986"/>
      <c r="D709" s="986"/>
      <c r="E709" s="986"/>
      <c r="AZ709" s="986"/>
      <c r="BA709" s="986"/>
    </row>
    <row r="710" spans="1:53" x14ac:dyDescent="0.2">
      <c r="A710" s="986"/>
      <c r="D710" s="986"/>
      <c r="E710" s="986"/>
      <c r="AZ710" s="986"/>
      <c r="BA710" s="986"/>
    </row>
    <row r="711" spans="1:53" x14ac:dyDescent="0.2">
      <c r="A711" s="986"/>
      <c r="D711" s="986"/>
      <c r="E711" s="986"/>
      <c r="AZ711" s="986"/>
      <c r="BA711" s="986"/>
    </row>
    <row r="712" spans="1:53" x14ac:dyDescent="0.2">
      <c r="A712" s="986"/>
      <c r="D712" s="986"/>
      <c r="E712" s="986"/>
      <c r="AZ712" s="986"/>
      <c r="BA712" s="986"/>
    </row>
    <row r="713" spans="1:53" x14ac:dyDescent="0.2">
      <c r="A713" s="986"/>
      <c r="D713" s="986"/>
      <c r="E713" s="986"/>
      <c r="AZ713" s="986"/>
      <c r="BA713" s="986"/>
    </row>
    <row r="714" spans="1:53" x14ac:dyDescent="0.2">
      <c r="A714" s="986"/>
      <c r="D714" s="986"/>
      <c r="E714" s="986"/>
      <c r="AZ714" s="986"/>
      <c r="BA714" s="986"/>
    </row>
    <row r="715" spans="1:53" x14ac:dyDescent="0.2">
      <c r="A715" s="986"/>
      <c r="D715" s="986"/>
      <c r="E715" s="986"/>
      <c r="AZ715" s="986"/>
      <c r="BA715" s="986"/>
    </row>
    <row r="716" spans="1:53" x14ac:dyDescent="0.2">
      <c r="A716" s="986"/>
      <c r="D716" s="986"/>
      <c r="E716" s="986"/>
      <c r="AZ716" s="986"/>
      <c r="BA716" s="986"/>
    </row>
    <row r="717" spans="1:53" x14ac:dyDescent="0.2">
      <c r="A717" s="986"/>
      <c r="D717" s="986"/>
      <c r="E717" s="986"/>
      <c r="AZ717" s="986"/>
      <c r="BA717" s="986"/>
    </row>
    <row r="718" spans="1:53" x14ac:dyDescent="0.2">
      <c r="A718" s="986"/>
      <c r="D718" s="986"/>
      <c r="E718" s="986"/>
      <c r="AZ718" s="986"/>
      <c r="BA718" s="986"/>
    </row>
    <row r="719" spans="1:53" x14ac:dyDescent="0.2">
      <c r="A719" s="986"/>
      <c r="D719" s="986"/>
      <c r="E719" s="986"/>
      <c r="AZ719" s="986"/>
      <c r="BA719" s="986"/>
    </row>
    <row r="720" spans="1:53" x14ac:dyDescent="0.2">
      <c r="A720" s="986"/>
      <c r="D720" s="986"/>
      <c r="E720" s="986"/>
      <c r="AZ720" s="986"/>
      <c r="BA720" s="986"/>
    </row>
    <row r="721" spans="1:53" x14ac:dyDescent="0.2">
      <c r="A721" s="986"/>
      <c r="D721" s="986"/>
      <c r="E721" s="986"/>
      <c r="AZ721" s="986"/>
      <c r="BA721" s="986"/>
    </row>
    <row r="722" spans="1:53" x14ac:dyDescent="0.2">
      <c r="A722" s="986"/>
      <c r="D722" s="986"/>
      <c r="E722" s="986"/>
      <c r="AZ722" s="986"/>
      <c r="BA722" s="986"/>
    </row>
    <row r="723" spans="1:53" x14ac:dyDescent="0.2">
      <c r="A723" s="986"/>
      <c r="D723" s="986"/>
      <c r="E723" s="986"/>
      <c r="AZ723" s="986"/>
      <c r="BA723" s="986"/>
    </row>
    <row r="724" spans="1:53" x14ac:dyDescent="0.2">
      <c r="A724" s="986"/>
      <c r="D724" s="986"/>
      <c r="E724" s="986"/>
      <c r="AZ724" s="986"/>
      <c r="BA724" s="986"/>
    </row>
    <row r="725" spans="1:53" x14ac:dyDescent="0.2">
      <c r="A725" s="986"/>
      <c r="D725" s="986"/>
      <c r="E725" s="986"/>
      <c r="AZ725" s="986"/>
      <c r="BA725" s="986"/>
    </row>
    <row r="726" spans="1:53" x14ac:dyDescent="0.2">
      <c r="A726" s="986"/>
      <c r="D726" s="986"/>
      <c r="E726" s="986"/>
      <c r="AZ726" s="986"/>
      <c r="BA726" s="986"/>
    </row>
    <row r="727" spans="1:53" x14ac:dyDescent="0.2">
      <c r="A727" s="986"/>
      <c r="D727" s="986"/>
      <c r="E727" s="986"/>
      <c r="AZ727" s="986"/>
      <c r="BA727" s="986"/>
    </row>
    <row r="728" spans="1:53" x14ac:dyDescent="0.2">
      <c r="A728" s="986"/>
      <c r="D728" s="986"/>
      <c r="E728" s="986"/>
      <c r="AZ728" s="986"/>
      <c r="BA728" s="986"/>
    </row>
    <row r="729" spans="1:53" x14ac:dyDescent="0.2">
      <c r="A729" s="986"/>
      <c r="D729" s="986"/>
      <c r="E729" s="986"/>
      <c r="AZ729" s="986"/>
      <c r="BA729" s="986"/>
    </row>
    <row r="730" spans="1:53" x14ac:dyDescent="0.2">
      <c r="A730" s="986"/>
      <c r="D730" s="986"/>
      <c r="E730" s="986"/>
      <c r="AZ730" s="986"/>
      <c r="BA730" s="986"/>
    </row>
    <row r="731" spans="1:53" x14ac:dyDescent="0.2">
      <c r="A731" s="986"/>
      <c r="D731" s="986"/>
      <c r="E731" s="986"/>
      <c r="AZ731" s="986"/>
      <c r="BA731" s="986"/>
    </row>
    <row r="732" spans="1:53" x14ac:dyDescent="0.2">
      <c r="A732" s="986"/>
      <c r="D732" s="986"/>
      <c r="E732" s="986"/>
      <c r="AZ732" s="986"/>
      <c r="BA732" s="986"/>
    </row>
    <row r="733" spans="1:53" x14ac:dyDescent="0.2">
      <c r="A733" s="986"/>
      <c r="D733" s="986"/>
      <c r="E733" s="986"/>
      <c r="AZ733" s="986"/>
      <c r="BA733" s="986"/>
    </row>
    <row r="734" spans="1:53" x14ac:dyDescent="0.2">
      <c r="A734" s="986"/>
      <c r="D734" s="986"/>
      <c r="E734" s="986"/>
      <c r="AZ734" s="986"/>
      <c r="BA734" s="986"/>
    </row>
    <row r="735" spans="1:53" x14ac:dyDescent="0.2">
      <c r="A735" s="986"/>
      <c r="D735" s="986"/>
      <c r="E735" s="986"/>
      <c r="AZ735" s="986"/>
      <c r="BA735" s="986"/>
    </row>
    <row r="736" spans="1:53" x14ac:dyDescent="0.2">
      <c r="A736" s="986"/>
      <c r="D736" s="986"/>
      <c r="E736" s="986"/>
      <c r="AZ736" s="986"/>
      <c r="BA736" s="986"/>
    </row>
    <row r="737" spans="1:53" x14ac:dyDescent="0.2">
      <c r="A737" s="986"/>
      <c r="D737" s="986"/>
      <c r="E737" s="986"/>
      <c r="AZ737" s="986"/>
      <c r="BA737" s="986"/>
    </row>
    <row r="738" spans="1:53" x14ac:dyDescent="0.2">
      <c r="A738" s="986"/>
      <c r="D738" s="986"/>
      <c r="E738" s="986"/>
      <c r="AZ738" s="986"/>
      <c r="BA738" s="986"/>
    </row>
    <row r="739" spans="1:53" x14ac:dyDescent="0.2">
      <c r="A739" s="986"/>
      <c r="D739" s="986"/>
      <c r="E739" s="986"/>
      <c r="AZ739" s="986"/>
      <c r="BA739" s="986"/>
    </row>
    <row r="740" spans="1:53" x14ac:dyDescent="0.2">
      <c r="A740" s="986"/>
      <c r="D740" s="986"/>
      <c r="E740" s="986"/>
      <c r="AZ740" s="986"/>
      <c r="BA740" s="986"/>
    </row>
    <row r="741" spans="1:53" x14ac:dyDescent="0.2">
      <c r="A741" s="986"/>
      <c r="D741" s="986"/>
      <c r="E741" s="986"/>
      <c r="AZ741" s="986"/>
      <c r="BA741" s="986"/>
    </row>
    <row r="742" spans="1:53" x14ac:dyDescent="0.2">
      <c r="A742" s="986"/>
      <c r="D742" s="986"/>
      <c r="E742" s="986"/>
      <c r="AZ742" s="986"/>
      <c r="BA742" s="986"/>
    </row>
    <row r="743" spans="1:53" x14ac:dyDescent="0.2">
      <c r="A743" s="986"/>
      <c r="D743" s="986"/>
      <c r="E743" s="986"/>
      <c r="AZ743" s="986"/>
      <c r="BA743" s="986"/>
    </row>
    <row r="744" spans="1:53" x14ac:dyDescent="0.2">
      <c r="A744" s="986"/>
      <c r="D744" s="986"/>
      <c r="E744" s="986"/>
      <c r="AZ744" s="986"/>
      <c r="BA744" s="986"/>
    </row>
    <row r="745" spans="1:53" x14ac:dyDescent="0.2">
      <c r="A745" s="986"/>
      <c r="D745" s="986"/>
      <c r="E745" s="986"/>
      <c r="AZ745" s="986"/>
      <c r="BA745" s="986"/>
    </row>
    <row r="746" spans="1:53" x14ac:dyDescent="0.2">
      <c r="A746" s="986"/>
      <c r="D746" s="986"/>
      <c r="E746" s="986"/>
      <c r="AZ746" s="986"/>
      <c r="BA746" s="986"/>
    </row>
    <row r="747" spans="1:53" x14ac:dyDescent="0.2">
      <c r="A747" s="986"/>
      <c r="D747" s="986"/>
      <c r="E747" s="986"/>
      <c r="AZ747" s="986"/>
      <c r="BA747" s="986"/>
    </row>
    <row r="748" spans="1:53" x14ac:dyDescent="0.2">
      <c r="A748" s="986"/>
      <c r="D748" s="986"/>
      <c r="E748" s="986"/>
      <c r="AZ748" s="986"/>
      <c r="BA748" s="986"/>
    </row>
    <row r="749" spans="1:53" x14ac:dyDescent="0.2">
      <c r="A749" s="986"/>
      <c r="D749" s="986"/>
      <c r="E749" s="986"/>
      <c r="AZ749" s="986"/>
      <c r="BA749" s="986"/>
    </row>
    <row r="750" spans="1:53" x14ac:dyDescent="0.2">
      <c r="A750" s="986"/>
      <c r="D750" s="986"/>
      <c r="E750" s="986"/>
      <c r="AZ750" s="986"/>
      <c r="BA750" s="986"/>
    </row>
    <row r="751" spans="1:53" x14ac:dyDescent="0.2">
      <c r="A751" s="986"/>
      <c r="D751" s="986"/>
      <c r="E751" s="986"/>
      <c r="AZ751" s="986"/>
      <c r="BA751" s="986"/>
    </row>
    <row r="752" spans="1:53" x14ac:dyDescent="0.2">
      <c r="A752" s="986"/>
      <c r="D752" s="986"/>
      <c r="E752" s="986"/>
      <c r="AZ752" s="986"/>
      <c r="BA752" s="986"/>
    </row>
    <row r="753" spans="1:53" x14ac:dyDescent="0.2">
      <c r="A753" s="986"/>
      <c r="D753" s="986"/>
      <c r="E753" s="986"/>
      <c r="AZ753" s="986"/>
      <c r="BA753" s="986"/>
    </row>
    <row r="754" spans="1:53" x14ac:dyDescent="0.2">
      <c r="A754" s="986"/>
      <c r="D754" s="986"/>
      <c r="E754" s="986"/>
      <c r="AZ754" s="986"/>
      <c r="BA754" s="986"/>
    </row>
    <row r="755" spans="1:53" x14ac:dyDescent="0.2">
      <c r="A755" s="986"/>
      <c r="D755" s="986"/>
      <c r="E755" s="986"/>
      <c r="AZ755" s="986"/>
      <c r="BA755" s="986"/>
    </row>
    <row r="756" spans="1:53" x14ac:dyDescent="0.2">
      <c r="A756" s="986"/>
      <c r="D756" s="986"/>
      <c r="E756" s="986"/>
      <c r="AZ756" s="986"/>
      <c r="BA756" s="986"/>
    </row>
    <row r="757" spans="1:53" x14ac:dyDescent="0.2">
      <c r="A757" s="986"/>
      <c r="D757" s="986"/>
      <c r="E757" s="986"/>
      <c r="AZ757" s="986"/>
      <c r="BA757" s="986"/>
    </row>
    <row r="758" spans="1:53" x14ac:dyDescent="0.2">
      <c r="A758" s="986"/>
      <c r="D758" s="986"/>
      <c r="E758" s="986"/>
      <c r="AZ758" s="986"/>
      <c r="BA758" s="986"/>
    </row>
    <row r="759" spans="1:53" x14ac:dyDescent="0.2">
      <c r="A759" s="986"/>
      <c r="D759" s="986"/>
      <c r="E759" s="986"/>
      <c r="AZ759" s="986"/>
      <c r="BA759" s="986"/>
    </row>
    <row r="760" spans="1:53" x14ac:dyDescent="0.2">
      <c r="A760" s="986"/>
      <c r="D760" s="986"/>
      <c r="E760" s="986"/>
      <c r="AZ760" s="986"/>
      <c r="BA760" s="986"/>
    </row>
    <row r="761" spans="1:53" x14ac:dyDescent="0.2">
      <c r="A761" s="986"/>
      <c r="D761" s="986"/>
      <c r="E761" s="986"/>
      <c r="AZ761" s="986"/>
      <c r="BA761" s="986"/>
    </row>
    <row r="762" spans="1:53" x14ac:dyDescent="0.2">
      <c r="A762" s="986"/>
      <c r="D762" s="986"/>
      <c r="E762" s="986"/>
      <c r="AZ762" s="986"/>
      <c r="BA762" s="986"/>
    </row>
    <row r="763" spans="1:53" x14ac:dyDescent="0.2">
      <c r="A763" s="986"/>
      <c r="D763" s="986"/>
      <c r="E763" s="986"/>
      <c r="AZ763" s="986"/>
      <c r="BA763" s="986"/>
    </row>
    <row r="764" spans="1:53" x14ac:dyDescent="0.2">
      <c r="A764" s="986"/>
      <c r="D764" s="986"/>
      <c r="E764" s="986"/>
      <c r="AZ764" s="986"/>
      <c r="BA764" s="986"/>
    </row>
    <row r="765" spans="1:53" x14ac:dyDescent="0.2">
      <c r="A765" s="986"/>
      <c r="D765" s="986"/>
      <c r="E765" s="986"/>
      <c r="AZ765" s="986"/>
      <c r="BA765" s="986"/>
    </row>
    <row r="766" spans="1:53" x14ac:dyDescent="0.2">
      <c r="A766" s="986"/>
      <c r="D766" s="986"/>
      <c r="E766" s="986"/>
      <c r="AZ766" s="986"/>
      <c r="BA766" s="986"/>
    </row>
    <row r="767" spans="1:53" x14ac:dyDescent="0.2">
      <c r="A767" s="986"/>
      <c r="D767" s="986"/>
      <c r="E767" s="986"/>
      <c r="AZ767" s="986"/>
      <c r="BA767" s="986"/>
    </row>
    <row r="768" spans="1:53" x14ac:dyDescent="0.2">
      <c r="A768" s="986"/>
      <c r="D768" s="986"/>
      <c r="E768" s="986"/>
      <c r="AZ768" s="986"/>
      <c r="BA768" s="986"/>
    </row>
    <row r="769" spans="1:53" x14ac:dyDescent="0.2">
      <c r="A769" s="986"/>
      <c r="D769" s="986"/>
      <c r="E769" s="986"/>
      <c r="AZ769" s="986"/>
      <c r="BA769" s="986"/>
    </row>
    <row r="770" spans="1:53" x14ac:dyDescent="0.2">
      <c r="A770" s="986"/>
      <c r="D770" s="986"/>
      <c r="E770" s="986"/>
      <c r="AZ770" s="986"/>
      <c r="BA770" s="986"/>
    </row>
    <row r="771" spans="1:53" x14ac:dyDescent="0.2">
      <c r="A771" s="986"/>
      <c r="D771" s="986"/>
      <c r="E771" s="986"/>
      <c r="AZ771" s="986"/>
      <c r="BA771" s="986"/>
    </row>
    <row r="772" spans="1:53" x14ac:dyDescent="0.2">
      <c r="A772" s="986"/>
      <c r="D772" s="986"/>
      <c r="E772" s="986"/>
      <c r="AZ772" s="986"/>
      <c r="BA772" s="986"/>
    </row>
    <row r="773" spans="1:53" x14ac:dyDescent="0.2">
      <c r="A773" s="986"/>
      <c r="D773" s="986"/>
      <c r="E773" s="986"/>
      <c r="AZ773" s="986"/>
      <c r="BA773" s="986"/>
    </row>
    <row r="774" spans="1:53" x14ac:dyDescent="0.2">
      <c r="A774" s="986"/>
      <c r="D774" s="986"/>
      <c r="E774" s="986"/>
      <c r="AZ774" s="986"/>
      <c r="BA774" s="986"/>
    </row>
    <row r="775" spans="1:53" x14ac:dyDescent="0.2">
      <c r="A775" s="986"/>
      <c r="D775" s="986"/>
      <c r="E775" s="986"/>
      <c r="AZ775" s="986"/>
      <c r="BA775" s="986"/>
    </row>
    <row r="776" spans="1:53" x14ac:dyDescent="0.2">
      <c r="A776" s="986"/>
      <c r="D776" s="986"/>
      <c r="E776" s="986"/>
      <c r="AZ776" s="986"/>
      <c r="BA776" s="986"/>
    </row>
    <row r="777" spans="1:53" x14ac:dyDescent="0.2">
      <c r="A777" s="986"/>
      <c r="D777" s="986"/>
      <c r="E777" s="986"/>
      <c r="AZ777" s="986"/>
      <c r="BA777" s="986"/>
    </row>
    <row r="778" spans="1:53" x14ac:dyDescent="0.2">
      <c r="A778" s="986"/>
      <c r="D778" s="986"/>
      <c r="E778" s="986"/>
      <c r="AZ778" s="986"/>
      <c r="BA778" s="986"/>
    </row>
    <row r="779" spans="1:53" x14ac:dyDescent="0.2">
      <c r="A779" s="986"/>
      <c r="D779" s="986"/>
      <c r="E779" s="986"/>
      <c r="AZ779" s="986"/>
      <c r="BA779" s="986"/>
    </row>
    <row r="780" spans="1:53" x14ac:dyDescent="0.2">
      <c r="A780" s="986"/>
      <c r="D780" s="986"/>
      <c r="E780" s="986"/>
      <c r="AZ780" s="986"/>
      <c r="BA780" s="986"/>
    </row>
    <row r="781" spans="1:53" x14ac:dyDescent="0.2">
      <c r="A781" s="986"/>
      <c r="D781" s="986"/>
      <c r="E781" s="986"/>
      <c r="AZ781" s="986"/>
      <c r="BA781" s="986"/>
    </row>
    <row r="782" spans="1:53" x14ac:dyDescent="0.2">
      <c r="A782" s="986"/>
      <c r="D782" s="986"/>
      <c r="E782" s="986"/>
      <c r="AZ782" s="986"/>
      <c r="BA782" s="986"/>
    </row>
    <row r="783" spans="1:53" x14ac:dyDescent="0.2">
      <c r="A783" s="986"/>
      <c r="D783" s="986"/>
      <c r="E783" s="986"/>
      <c r="AZ783" s="986"/>
      <c r="BA783" s="986"/>
    </row>
    <row r="784" spans="1:53" x14ac:dyDescent="0.2">
      <c r="A784" s="986"/>
      <c r="D784" s="986"/>
      <c r="E784" s="986"/>
      <c r="AZ784" s="986"/>
      <c r="BA784" s="986"/>
    </row>
    <row r="785" spans="1:53" x14ac:dyDescent="0.2">
      <c r="A785" s="986"/>
      <c r="D785" s="986"/>
      <c r="E785" s="986"/>
      <c r="AZ785" s="986"/>
      <c r="BA785" s="986"/>
    </row>
    <row r="786" spans="1:53" x14ac:dyDescent="0.2">
      <c r="A786" s="986"/>
      <c r="D786" s="986"/>
      <c r="E786" s="986"/>
      <c r="AZ786" s="986"/>
      <c r="BA786" s="986"/>
    </row>
    <row r="787" spans="1:53" x14ac:dyDescent="0.2">
      <c r="A787" s="986"/>
      <c r="D787" s="986"/>
      <c r="E787" s="986"/>
      <c r="AZ787" s="986"/>
      <c r="BA787" s="986"/>
    </row>
    <row r="788" spans="1:53" x14ac:dyDescent="0.2">
      <c r="A788" s="986"/>
      <c r="D788" s="986"/>
      <c r="E788" s="986"/>
      <c r="AZ788" s="986"/>
      <c r="BA788" s="986"/>
    </row>
    <row r="789" spans="1:53" x14ac:dyDescent="0.2">
      <c r="A789" s="986"/>
      <c r="D789" s="986"/>
      <c r="E789" s="986"/>
      <c r="AZ789" s="986"/>
      <c r="BA789" s="986"/>
    </row>
    <row r="790" spans="1:53" x14ac:dyDescent="0.2">
      <c r="A790" s="986"/>
      <c r="D790" s="986"/>
      <c r="E790" s="986"/>
      <c r="AZ790" s="986"/>
      <c r="BA790" s="986"/>
    </row>
    <row r="791" spans="1:53" x14ac:dyDescent="0.2">
      <c r="A791" s="986"/>
      <c r="D791" s="986"/>
      <c r="E791" s="986"/>
      <c r="AZ791" s="986"/>
      <c r="BA791" s="986"/>
    </row>
    <row r="792" spans="1:53" x14ac:dyDescent="0.2">
      <c r="A792" s="986"/>
      <c r="D792" s="986"/>
      <c r="E792" s="986"/>
      <c r="AZ792" s="986"/>
      <c r="BA792" s="986"/>
    </row>
    <row r="793" spans="1:53" x14ac:dyDescent="0.2">
      <c r="A793" s="986"/>
      <c r="D793" s="986"/>
      <c r="E793" s="986"/>
      <c r="AZ793" s="986"/>
      <c r="BA793" s="986"/>
    </row>
    <row r="794" spans="1:53" x14ac:dyDescent="0.2">
      <c r="A794" s="986"/>
      <c r="D794" s="986"/>
      <c r="E794" s="986"/>
      <c r="AZ794" s="986"/>
      <c r="BA794" s="986"/>
    </row>
    <row r="795" spans="1:53" x14ac:dyDescent="0.2">
      <c r="A795" s="986"/>
      <c r="D795" s="986"/>
      <c r="E795" s="986"/>
      <c r="AZ795" s="986"/>
      <c r="BA795" s="986"/>
    </row>
    <row r="796" spans="1:53" x14ac:dyDescent="0.2">
      <c r="A796" s="986"/>
      <c r="D796" s="986"/>
      <c r="E796" s="986"/>
      <c r="AZ796" s="986"/>
      <c r="BA796" s="986"/>
    </row>
    <row r="797" spans="1:53" x14ac:dyDescent="0.2">
      <c r="A797" s="986"/>
      <c r="D797" s="986"/>
      <c r="E797" s="986"/>
      <c r="AZ797" s="986"/>
      <c r="BA797" s="986"/>
    </row>
    <row r="798" spans="1:53" x14ac:dyDescent="0.2">
      <c r="A798" s="986"/>
      <c r="D798" s="986"/>
      <c r="E798" s="986"/>
      <c r="AZ798" s="986"/>
      <c r="BA798" s="986"/>
    </row>
    <row r="799" spans="1:53" x14ac:dyDescent="0.2">
      <c r="A799" s="986"/>
      <c r="D799" s="986"/>
      <c r="E799" s="986"/>
      <c r="AZ799" s="986"/>
      <c r="BA799" s="986"/>
    </row>
    <row r="800" spans="1:53" x14ac:dyDescent="0.2">
      <c r="A800" s="986"/>
      <c r="D800" s="986"/>
      <c r="E800" s="986"/>
      <c r="AZ800" s="986"/>
      <c r="BA800" s="986"/>
    </row>
    <row r="801" spans="1:53" x14ac:dyDescent="0.2">
      <c r="A801" s="986"/>
      <c r="D801" s="986"/>
      <c r="E801" s="986"/>
      <c r="AZ801" s="986"/>
      <c r="BA801" s="986"/>
    </row>
    <row r="802" spans="1:53" x14ac:dyDescent="0.2">
      <c r="A802" s="986"/>
      <c r="D802" s="986"/>
      <c r="E802" s="986"/>
      <c r="AZ802" s="986"/>
      <c r="BA802" s="986"/>
    </row>
    <row r="803" spans="1:53" x14ac:dyDescent="0.2">
      <c r="A803" s="986"/>
      <c r="D803" s="986"/>
      <c r="E803" s="986"/>
      <c r="AZ803" s="986"/>
      <c r="BA803" s="986"/>
    </row>
    <row r="804" spans="1:53" x14ac:dyDescent="0.2">
      <c r="A804" s="986"/>
      <c r="D804" s="986"/>
      <c r="E804" s="986"/>
      <c r="AZ804" s="986"/>
      <c r="BA804" s="986"/>
    </row>
    <row r="805" spans="1:53" x14ac:dyDescent="0.2">
      <c r="A805" s="986"/>
      <c r="D805" s="986"/>
      <c r="E805" s="986"/>
      <c r="AZ805" s="986"/>
      <c r="BA805" s="986"/>
    </row>
    <row r="806" spans="1:53" x14ac:dyDescent="0.2">
      <c r="A806" s="986"/>
      <c r="D806" s="986"/>
      <c r="E806" s="986"/>
      <c r="AZ806" s="986"/>
      <c r="BA806" s="986"/>
    </row>
    <row r="807" spans="1:53" x14ac:dyDescent="0.2">
      <c r="A807" s="986"/>
      <c r="D807" s="986"/>
      <c r="E807" s="986"/>
      <c r="AZ807" s="986"/>
      <c r="BA807" s="986"/>
    </row>
    <row r="808" spans="1:53" x14ac:dyDescent="0.2">
      <c r="A808" s="986"/>
      <c r="D808" s="986"/>
      <c r="E808" s="986"/>
      <c r="AZ808" s="986"/>
      <c r="BA808" s="986"/>
    </row>
    <row r="809" spans="1:53" x14ac:dyDescent="0.2">
      <c r="A809" s="986"/>
      <c r="D809" s="986"/>
      <c r="E809" s="986"/>
      <c r="AZ809" s="986"/>
      <c r="BA809" s="986"/>
    </row>
    <row r="810" spans="1:53" x14ac:dyDescent="0.2">
      <c r="A810" s="986"/>
      <c r="D810" s="986"/>
      <c r="E810" s="986"/>
      <c r="AZ810" s="986"/>
      <c r="BA810" s="986"/>
    </row>
    <row r="811" spans="1:53" x14ac:dyDescent="0.2">
      <c r="A811" s="986"/>
      <c r="D811" s="986"/>
      <c r="E811" s="986"/>
      <c r="AZ811" s="986"/>
      <c r="BA811" s="986"/>
    </row>
    <row r="812" spans="1:53" x14ac:dyDescent="0.2">
      <c r="A812" s="986"/>
      <c r="D812" s="986"/>
      <c r="E812" s="986"/>
      <c r="AZ812" s="986"/>
      <c r="BA812" s="986"/>
    </row>
    <row r="813" spans="1:53" x14ac:dyDescent="0.2">
      <c r="A813" s="986"/>
      <c r="D813" s="986"/>
      <c r="E813" s="986"/>
      <c r="AZ813" s="986"/>
      <c r="BA813" s="986"/>
    </row>
    <row r="814" spans="1:53" x14ac:dyDescent="0.2">
      <c r="A814" s="986"/>
      <c r="D814" s="986"/>
      <c r="E814" s="986"/>
      <c r="AZ814" s="986"/>
      <c r="BA814" s="986"/>
    </row>
    <row r="815" spans="1:53" x14ac:dyDescent="0.2">
      <c r="A815" s="986"/>
      <c r="D815" s="986"/>
      <c r="E815" s="986"/>
      <c r="AZ815" s="986"/>
      <c r="BA815" s="986"/>
    </row>
    <row r="816" spans="1:53" x14ac:dyDescent="0.2">
      <c r="A816" s="986"/>
      <c r="D816" s="986"/>
      <c r="E816" s="986"/>
      <c r="AZ816" s="986"/>
      <c r="BA816" s="986"/>
    </row>
    <row r="817" spans="1:53" x14ac:dyDescent="0.2">
      <c r="A817" s="986"/>
      <c r="D817" s="986"/>
      <c r="E817" s="986"/>
      <c r="AZ817" s="986"/>
      <c r="BA817" s="986"/>
    </row>
    <row r="818" spans="1:53" x14ac:dyDescent="0.2">
      <c r="A818" s="986"/>
      <c r="D818" s="986"/>
      <c r="E818" s="986"/>
      <c r="AZ818" s="986"/>
      <c r="BA818" s="986"/>
    </row>
    <row r="819" spans="1:53" x14ac:dyDescent="0.2">
      <c r="A819" s="986"/>
      <c r="D819" s="986"/>
      <c r="E819" s="986"/>
      <c r="AZ819" s="986"/>
      <c r="BA819" s="986"/>
    </row>
    <row r="820" spans="1:53" x14ac:dyDescent="0.2">
      <c r="A820" s="986"/>
      <c r="D820" s="986"/>
      <c r="E820" s="986"/>
      <c r="AZ820" s="986"/>
      <c r="BA820" s="986"/>
    </row>
    <row r="821" spans="1:53" x14ac:dyDescent="0.2">
      <c r="A821" s="986"/>
      <c r="D821" s="986"/>
      <c r="E821" s="986"/>
      <c r="AZ821" s="986"/>
      <c r="BA821" s="986"/>
    </row>
    <row r="822" spans="1:53" x14ac:dyDescent="0.2">
      <c r="A822" s="986"/>
      <c r="D822" s="986"/>
      <c r="E822" s="986"/>
      <c r="AZ822" s="986"/>
      <c r="BA822" s="986"/>
    </row>
    <row r="823" spans="1:53" x14ac:dyDescent="0.2">
      <c r="A823" s="986"/>
      <c r="D823" s="986"/>
      <c r="E823" s="986"/>
      <c r="AZ823" s="986"/>
      <c r="BA823" s="986"/>
    </row>
    <row r="824" spans="1:53" x14ac:dyDescent="0.2">
      <c r="A824" s="986"/>
      <c r="D824" s="986"/>
      <c r="E824" s="986"/>
      <c r="AZ824" s="986"/>
      <c r="BA824" s="986"/>
    </row>
    <row r="825" spans="1:53" x14ac:dyDescent="0.2">
      <c r="A825" s="986"/>
      <c r="D825" s="986"/>
      <c r="E825" s="986"/>
      <c r="AZ825" s="986"/>
      <c r="BA825" s="986"/>
    </row>
    <row r="826" spans="1:53" x14ac:dyDescent="0.2">
      <c r="A826" s="986"/>
      <c r="D826" s="986"/>
      <c r="E826" s="986"/>
      <c r="AZ826" s="986"/>
      <c r="BA826" s="986"/>
    </row>
    <row r="827" spans="1:53" x14ac:dyDescent="0.2">
      <c r="A827" s="986"/>
      <c r="D827" s="986"/>
      <c r="E827" s="986"/>
      <c r="AZ827" s="986"/>
      <c r="BA827" s="986"/>
    </row>
    <row r="828" spans="1:53" x14ac:dyDescent="0.2">
      <c r="A828" s="986"/>
      <c r="D828" s="986"/>
      <c r="E828" s="986"/>
      <c r="AZ828" s="986"/>
      <c r="BA828" s="986"/>
    </row>
    <row r="829" spans="1:53" x14ac:dyDescent="0.2">
      <c r="A829" s="986"/>
      <c r="D829" s="986"/>
      <c r="E829" s="986"/>
      <c r="AZ829" s="986"/>
      <c r="BA829" s="986"/>
    </row>
    <row r="830" spans="1:53" x14ac:dyDescent="0.2">
      <c r="A830" s="986"/>
      <c r="D830" s="986"/>
      <c r="E830" s="986"/>
      <c r="AZ830" s="986"/>
      <c r="BA830" s="986"/>
    </row>
    <row r="831" spans="1:53" x14ac:dyDescent="0.2">
      <c r="A831" s="986"/>
      <c r="D831" s="986"/>
      <c r="E831" s="986"/>
      <c r="AZ831" s="986"/>
      <c r="BA831" s="986"/>
    </row>
    <row r="832" spans="1:53" x14ac:dyDescent="0.2">
      <c r="A832" s="986"/>
      <c r="D832" s="986"/>
      <c r="E832" s="986"/>
      <c r="AZ832" s="986"/>
      <c r="BA832" s="986"/>
    </row>
    <row r="833" spans="1:53" x14ac:dyDescent="0.2">
      <c r="A833" s="986"/>
      <c r="D833" s="986"/>
      <c r="E833" s="986"/>
      <c r="AZ833" s="986"/>
      <c r="BA833" s="986"/>
    </row>
    <row r="834" spans="1:53" x14ac:dyDescent="0.2">
      <c r="A834" s="986"/>
      <c r="D834" s="986"/>
      <c r="E834" s="986"/>
      <c r="AZ834" s="986"/>
      <c r="BA834" s="986"/>
    </row>
    <row r="835" spans="1:53" x14ac:dyDescent="0.2">
      <c r="A835" s="986"/>
      <c r="D835" s="986"/>
      <c r="E835" s="986"/>
      <c r="AZ835" s="986"/>
      <c r="BA835" s="986"/>
    </row>
    <row r="836" spans="1:53" x14ac:dyDescent="0.2">
      <c r="A836" s="986"/>
      <c r="D836" s="986"/>
      <c r="E836" s="986"/>
      <c r="AZ836" s="986"/>
      <c r="BA836" s="986"/>
    </row>
    <row r="837" spans="1:53" x14ac:dyDescent="0.2">
      <c r="A837" s="986"/>
      <c r="D837" s="986"/>
      <c r="E837" s="986"/>
      <c r="AZ837" s="986"/>
      <c r="BA837" s="986"/>
    </row>
    <row r="838" spans="1:53" x14ac:dyDescent="0.2">
      <c r="A838" s="986"/>
      <c r="D838" s="986"/>
      <c r="E838" s="986"/>
      <c r="AZ838" s="986"/>
      <c r="BA838" s="986"/>
    </row>
    <row r="839" spans="1:53" x14ac:dyDescent="0.2">
      <c r="A839" s="986"/>
      <c r="D839" s="986"/>
      <c r="E839" s="986"/>
      <c r="AZ839" s="986"/>
      <c r="BA839" s="986"/>
    </row>
    <row r="840" spans="1:53" x14ac:dyDescent="0.2">
      <c r="A840" s="986"/>
      <c r="D840" s="986"/>
      <c r="E840" s="986"/>
      <c r="AZ840" s="986"/>
      <c r="BA840" s="986"/>
    </row>
    <row r="841" spans="1:53" x14ac:dyDescent="0.2">
      <c r="A841" s="986"/>
      <c r="D841" s="986"/>
      <c r="E841" s="986"/>
      <c r="AZ841" s="986"/>
      <c r="BA841" s="986"/>
    </row>
    <row r="842" spans="1:53" x14ac:dyDescent="0.2">
      <c r="A842" s="986"/>
      <c r="D842" s="986"/>
      <c r="E842" s="986"/>
      <c r="AZ842" s="986"/>
      <c r="BA842" s="986"/>
    </row>
    <row r="843" spans="1:53" x14ac:dyDescent="0.2">
      <c r="A843" s="986"/>
      <c r="D843" s="986"/>
      <c r="E843" s="986"/>
      <c r="AZ843" s="986"/>
      <c r="BA843" s="986"/>
    </row>
    <row r="844" spans="1:53" x14ac:dyDescent="0.2">
      <c r="A844" s="986"/>
      <c r="D844" s="986"/>
      <c r="E844" s="986"/>
      <c r="AZ844" s="986"/>
      <c r="BA844" s="986"/>
    </row>
    <row r="845" spans="1:53" x14ac:dyDescent="0.2">
      <c r="A845" s="986"/>
      <c r="D845" s="986"/>
      <c r="E845" s="986"/>
      <c r="AZ845" s="986"/>
      <c r="BA845" s="986"/>
    </row>
    <row r="846" spans="1:53" x14ac:dyDescent="0.2">
      <c r="A846" s="986"/>
      <c r="D846" s="986"/>
      <c r="E846" s="986"/>
      <c r="AZ846" s="986"/>
      <c r="BA846" s="986"/>
    </row>
    <row r="847" spans="1:53" x14ac:dyDescent="0.2">
      <c r="A847" s="986"/>
      <c r="D847" s="986"/>
      <c r="E847" s="986"/>
      <c r="AZ847" s="986"/>
      <c r="BA847" s="986"/>
    </row>
    <row r="848" spans="1:53" x14ac:dyDescent="0.2">
      <c r="A848" s="986"/>
      <c r="D848" s="986"/>
      <c r="E848" s="986"/>
      <c r="AZ848" s="986"/>
      <c r="BA848" s="986"/>
    </row>
    <row r="849" spans="1:53" x14ac:dyDescent="0.2">
      <c r="A849" s="986"/>
      <c r="D849" s="986"/>
      <c r="E849" s="986"/>
      <c r="AZ849" s="986"/>
      <c r="BA849" s="986"/>
    </row>
    <row r="850" spans="1:53" x14ac:dyDescent="0.2">
      <c r="A850" s="986"/>
      <c r="D850" s="986"/>
      <c r="E850" s="986"/>
      <c r="AZ850" s="986"/>
      <c r="BA850" s="986"/>
    </row>
    <row r="851" spans="1:53" x14ac:dyDescent="0.2">
      <c r="A851" s="986"/>
      <c r="D851" s="986"/>
      <c r="E851" s="986"/>
      <c r="AZ851" s="986"/>
      <c r="BA851" s="986"/>
    </row>
    <row r="852" spans="1:53" x14ac:dyDescent="0.2">
      <c r="A852" s="986"/>
      <c r="D852" s="986"/>
      <c r="E852" s="986"/>
      <c r="AZ852" s="986"/>
      <c r="BA852" s="986"/>
    </row>
    <row r="853" spans="1:53" x14ac:dyDescent="0.2">
      <c r="A853" s="986"/>
      <c r="D853" s="986"/>
      <c r="E853" s="986"/>
      <c r="AZ853" s="986"/>
      <c r="BA853" s="986"/>
    </row>
    <row r="854" spans="1:53" x14ac:dyDescent="0.2">
      <c r="A854" s="986"/>
      <c r="D854" s="986"/>
      <c r="E854" s="986"/>
      <c r="AZ854" s="986"/>
      <c r="BA854" s="986"/>
    </row>
    <row r="855" spans="1:53" x14ac:dyDescent="0.2">
      <c r="A855" s="986"/>
      <c r="D855" s="986"/>
      <c r="E855" s="986"/>
      <c r="AZ855" s="986"/>
      <c r="BA855" s="986"/>
    </row>
    <row r="856" spans="1:53" x14ac:dyDescent="0.2">
      <c r="A856" s="986"/>
      <c r="D856" s="986"/>
      <c r="E856" s="986"/>
      <c r="AZ856" s="986"/>
      <c r="BA856" s="986"/>
    </row>
    <row r="857" spans="1:53" x14ac:dyDescent="0.2">
      <c r="A857" s="986"/>
      <c r="D857" s="986"/>
      <c r="E857" s="986"/>
      <c r="AZ857" s="986"/>
      <c r="BA857" s="986"/>
    </row>
    <row r="858" spans="1:53" x14ac:dyDescent="0.2">
      <c r="A858" s="986"/>
      <c r="D858" s="986"/>
      <c r="E858" s="986"/>
      <c r="AZ858" s="986"/>
      <c r="BA858" s="986"/>
    </row>
    <row r="859" spans="1:53" x14ac:dyDescent="0.2">
      <c r="A859" s="986"/>
      <c r="D859" s="986"/>
      <c r="E859" s="986"/>
      <c r="AZ859" s="986"/>
      <c r="BA859" s="986"/>
    </row>
    <row r="860" spans="1:53" x14ac:dyDescent="0.2">
      <c r="A860" s="986"/>
      <c r="D860" s="986"/>
      <c r="E860" s="986"/>
      <c r="AZ860" s="986"/>
      <c r="BA860" s="986"/>
    </row>
    <row r="861" spans="1:53" x14ac:dyDescent="0.2">
      <c r="A861" s="986"/>
      <c r="D861" s="986"/>
      <c r="E861" s="986"/>
      <c r="AZ861" s="986"/>
      <c r="BA861" s="986"/>
    </row>
    <row r="862" spans="1:53" x14ac:dyDescent="0.2">
      <c r="A862" s="986"/>
      <c r="D862" s="986"/>
      <c r="E862" s="986"/>
      <c r="AZ862" s="986"/>
      <c r="BA862" s="986"/>
    </row>
    <row r="863" spans="1:53" x14ac:dyDescent="0.2">
      <c r="A863" s="986"/>
      <c r="D863" s="986"/>
      <c r="E863" s="986"/>
      <c r="AZ863" s="986"/>
      <c r="BA863" s="986"/>
    </row>
    <row r="864" spans="1:53" x14ac:dyDescent="0.2">
      <c r="A864" s="986"/>
      <c r="D864" s="986"/>
      <c r="E864" s="986"/>
      <c r="AZ864" s="986"/>
      <c r="BA864" s="986"/>
    </row>
    <row r="865" spans="1:53" x14ac:dyDescent="0.2">
      <c r="A865" s="986"/>
      <c r="D865" s="986"/>
      <c r="E865" s="986"/>
      <c r="AZ865" s="986"/>
      <c r="BA865" s="986"/>
    </row>
    <row r="866" spans="1:53" x14ac:dyDescent="0.2">
      <c r="A866" s="986"/>
      <c r="D866" s="986"/>
      <c r="E866" s="986"/>
      <c r="AZ866" s="986"/>
      <c r="BA866" s="986"/>
    </row>
    <row r="867" spans="1:53" x14ac:dyDescent="0.2">
      <c r="A867" s="986"/>
      <c r="D867" s="986"/>
      <c r="E867" s="986"/>
      <c r="AZ867" s="986"/>
      <c r="BA867" s="986"/>
    </row>
    <row r="868" spans="1:53" x14ac:dyDescent="0.2">
      <c r="A868" s="986"/>
      <c r="D868" s="986"/>
      <c r="E868" s="986"/>
      <c r="AZ868" s="986"/>
      <c r="BA868" s="986"/>
    </row>
    <row r="869" spans="1:53" x14ac:dyDescent="0.2">
      <c r="A869" s="986"/>
      <c r="D869" s="986"/>
      <c r="E869" s="986"/>
      <c r="AZ869" s="986"/>
      <c r="BA869" s="986"/>
    </row>
    <row r="870" spans="1:53" x14ac:dyDescent="0.2">
      <c r="A870" s="986"/>
      <c r="D870" s="986"/>
      <c r="E870" s="986"/>
      <c r="AZ870" s="986"/>
      <c r="BA870" s="986"/>
    </row>
    <row r="871" spans="1:53" x14ac:dyDescent="0.2">
      <c r="A871" s="986"/>
      <c r="D871" s="986"/>
      <c r="E871" s="986"/>
      <c r="AZ871" s="986"/>
      <c r="BA871" s="986"/>
    </row>
    <row r="872" spans="1:53" x14ac:dyDescent="0.2">
      <c r="A872" s="986"/>
      <c r="D872" s="986"/>
      <c r="E872" s="986"/>
      <c r="AZ872" s="986"/>
      <c r="BA872" s="986"/>
    </row>
    <row r="873" spans="1:53" x14ac:dyDescent="0.2">
      <c r="A873" s="986"/>
      <c r="D873" s="986"/>
      <c r="E873" s="986"/>
      <c r="AZ873" s="986"/>
      <c r="BA873" s="986"/>
    </row>
    <row r="874" spans="1:53" x14ac:dyDescent="0.2">
      <c r="A874" s="986"/>
      <c r="D874" s="986"/>
      <c r="E874" s="986"/>
      <c r="AZ874" s="986"/>
      <c r="BA874" s="986"/>
    </row>
    <row r="875" spans="1:53" x14ac:dyDescent="0.2">
      <c r="A875" s="986"/>
      <c r="D875" s="986"/>
      <c r="E875" s="986"/>
      <c r="AZ875" s="986"/>
      <c r="BA875" s="986"/>
    </row>
    <row r="876" spans="1:53" x14ac:dyDescent="0.2">
      <c r="A876" s="986"/>
      <c r="D876" s="986"/>
      <c r="E876" s="986"/>
      <c r="AZ876" s="986"/>
      <c r="BA876" s="986"/>
    </row>
    <row r="877" spans="1:53" x14ac:dyDescent="0.2">
      <c r="A877" s="986"/>
      <c r="D877" s="986"/>
      <c r="E877" s="986"/>
      <c r="AZ877" s="986"/>
      <c r="BA877" s="986"/>
    </row>
    <row r="878" spans="1:53" x14ac:dyDescent="0.2">
      <c r="A878" s="986"/>
      <c r="D878" s="986"/>
      <c r="E878" s="986"/>
      <c r="AZ878" s="986"/>
      <c r="BA878" s="986"/>
    </row>
    <row r="879" spans="1:53" x14ac:dyDescent="0.2">
      <c r="A879" s="986"/>
      <c r="D879" s="986"/>
      <c r="E879" s="986"/>
      <c r="AZ879" s="986"/>
      <c r="BA879" s="986"/>
    </row>
    <row r="880" spans="1:53" x14ac:dyDescent="0.2">
      <c r="A880" s="986"/>
      <c r="D880" s="986"/>
      <c r="E880" s="986"/>
      <c r="AZ880" s="986"/>
      <c r="BA880" s="986"/>
    </row>
    <row r="881" spans="1:53" x14ac:dyDescent="0.2">
      <c r="A881" s="986"/>
      <c r="D881" s="986"/>
      <c r="E881" s="986"/>
      <c r="AZ881" s="986"/>
      <c r="BA881" s="986"/>
    </row>
    <row r="882" spans="1:53" x14ac:dyDescent="0.2">
      <c r="A882" s="986"/>
      <c r="D882" s="986"/>
      <c r="E882" s="986"/>
      <c r="AZ882" s="986"/>
      <c r="BA882" s="986"/>
    </row>
    <row r="883" spans="1:53" x14ac:dyDescent="0.2">
      <c r="A883" s="986"/>
      <c r="D883" s="986"/>
      <c r="E883" s="986"/>
      <c r="AZ883" s="986"/>
      <c r="BA883" s="986"/>
    </row>
    <row r="884" spans="1:53" x14ac:dyDescent="0.2">
      <c r="A884" s="986"/>
      <c r="D884" s="986"/>
      <c r="E884" s="986"/>
      <c r="AZ884" s="986"/>
      <c r="BA884" s="986"/>
    </row>
    <row r="885" spans="1:53" x14ac:dyDescent="0.2">
      <c r="A885" s="986"/>
      <c r="D885" s="986"/>
      <c r="E885" s="986"/>
      <c r="AZ885" s="986"/>
      <c r="BA885" s="986"/>
    </row>
    <row r="886" spans="1:53" x14ac:dyDescent="0.2">
      <c r="A886" s="986"/>
      <c r="D886" s="986"/>
      <c r="E886" s="986"/>
      <c r="AZ886" s="986"/>
      <c r="BA886" s="986"/>
    </row>
    <row r="887" spans="1:53" x14ac:dyDescent="0.2">
      <c r="A887" s="986"/>
      <c r="D887" s="986"/>
      <c r="E887" s="986"/>
      <c r="AZ887" s="986"/>
      <c r="BA887" s="986"/>
    </row>
    <row r="888" spans="1:53" x14ac:dyDescent="0.2">
      <c r="A888" s="986"/>
      <c r="D888" s="986"/>
      <c r="E888" s="986"/>
      <c r="AZ888" s="986"/>
      <c r="BA888" s="986"/>
    </row>
    <row r="889" spans="1:53" x14ac:dyDescent="0.2">
      <c r="A889" s="986"/>
      <c r="D889" s="986"/>
      <c r="E889" s="986"/>
      <c r="AZ889" s="986"/>
      <c r="BA889" s="986"/>
    </row>
    <row r="890" spans="1:53" x14ac:dyDescent="0.2">
      <c r="A890" s="986"/>
      <c r="D890" s="986"/>
      <c r="E890" s="986"/>
      <c r="AZ890" s="986"/>
      <c r="BA890" s="986"/>
    </row>
    <row r="891" spans="1:53" x14ac:dyDescent="0.2">
      <c r="A891" s="986"/>
      <c r="D891" s="986"/>
      <c r="E891" s="986"/>
      <c r="AZ891" s="986"/>
      <c r="BA891" s="986"/>
    </row>
    <row r="892" spans="1:53" x14ac:dyDescent="0.2">
      <c r="A892" s="986"/>
      <c r="D892" s="986"/>
      <c r="E892" s="986"/>
      <c r="AZ892" s="986"/>
      <c r="BA892" s="986"/>
    </row>
    <row r="893" spans="1:53" x14ac:dyDescent="0.2">
      <c r="A893" s="986"/>
      <c r="D893" s="986"/>
      <c r="E893" s="986"/>
      <c r="AZ893" s="986"/>
      <c r="BA893" s="986"/>
    </row>
    <row r="894" spans="1:53" x14ac:dyDescent="0.2">
      <c r="A894" s="986"/>
      <c r="D894" s="986"/>
      <c r="E894" s="986"/>
      <c r="AZ894" s="986"/>
      <c r="BA894" s="986"/>
    </row>
    <row r="895" spans="1:53" x14ac:dyDescent="0.2">
      <c r="A895" s="986"/>
      <c r="D895" s="986"/>
      <c r="E895" s="986"/>
      <c r="AZ895" s="986"/>
      <c r="BA895" s="986"/>
    </row>
    <row r="896" spans="1:53" x14ac:dyDescent="0.2">
      <c r="A896" s="986"/>
      <c r="D896" s="986"/>
      <c r="E896" s="986"/>
      <c r="AZ896" s="986"/>
      <c r="BA896" s="986"/>
    </row>
    <row r="897" spans="1:53" x14ac:dyDescent="0.2">
      <c r="A897" s="986"/>
      <c r="D897" s="986"/>
      <c r="E897" s="986"/>
      <c r="AZ897" s="986"/>
      <c r="BA897" s="986"/>
    </row>
    <row r="898" spans="1:53" x14ac:dyDescent="0.2">
      <c r="A898" s="986"/>
      <c r="D898" s="986"/>
      <c r="E898" s="986"/>
      <c r="AZ898" s="986"/>
      <c r="BA898" s="986"/>
    </row>
    <row r="899" spans="1:53" x14ac:dyDescent="0.2">
      <c r="A899" s="986"/>
      <c r="D899" s="986"/>
      <c r="E899" s="986"/>
      <c r="AZ899" s="986"/>
      <c r="BA899" s="986"/>
    </row>
    <row r="900" spans="1:53" x14ac:dyDescent="0.2">
      <c r="A900" s="986"/>
      <c r="D900" s="986"/>
      <c r="E900" s="986"/>
      <c r="AZ900" s="986"/>
      <c r="BA900" s="986"/>
    </row>
    <row r="901" spans="1:53" x14ac:dyDescent="0.2">
      <c r="A901" s="986"/>
      <c r="D901" s="986"/>
      <c r="E901" s="986"/>
      <c r="AZ901" s="986"/>
      <c r="BA901" s="986"/>
    </row>
    <row r="902" spans="1:53" x14ac:dyDescent="0.2">
      <c r="A902" s="986"/>
      <c r="D902" s="986"/>
      <c r="E902" s="986"/>
      <c r="AZ902" s="986"/>
      <c r="BA902" s="986"/>
    </row>
    <row r="903" spans="1:53" x14ac:dyDescent="0.2">
      <c r="A903" s="986"/>
      <c r="D903" s="986"/>
      <c r="E903" s="986"/>
      <c r="AZ903" s="986"/>
      <c r="BA903" s="986"/>
    </row>
    <row r="904" spans="1:53" x14ac:dyDescent="0.2">
      <c r="A904" s="986"/>
      <c r="D904" s="986"/>
      <c r="E904" s="986"/>
      <c r="AZ904" s="986"/>
      <c r="BA904" s="986"/>
    </row>
    <row r="905" spans="1:53" x14ac:dyDescent="0.2">
      <c r="A905" s="986"/>
      <c r="D905" s="986"/>
      <c r="E905" s="986"/>
      <c r="AZ905" s="986"/>
      <c r="BA905" s="986"/>
    </row>
    <row r="906" spans="1:53" x14ac:dyDescent="0.2">
      <c r="A906" s="986"/>
      <c r="D906" s="986"/>
      <c r="E906" s="986"/>
      <c r="AZ906" s="986"/>
      <c r="BA906" s="986"/>
    </row>
    <row r="907" spans="1:53" x14ac:dyDescent="0.2">
      <c r="A907" s="986"/>
      <c r="D907" s="986"/>
      <c r="E907" s="986"/>
      <c r="AZ907" s="986"/>
      <c r="BA907" s="986"/>
    </row>
    <row r="908" spans="1:53" x14ac:dyDescent="0.2">
      <c r="A908" s="986"/>
      <c r="D908" s="986"/>
      <c r="E908" s="986"/>
      <c r="AZ908" s="986"/>
      <c r="BA908" s="986"/>
    </row>
    <row r="909" spans="1:53" x14ac:dyDescent="0.2">
      <c r="A909" s="986"/>
      <c r="D909" s="986"/>
      <c r="E909" s="986"/>
      <c r="AZ909" s="986"/>
      <c r="BA909" s="986"/>
    </row>
    <row r="910" spans="1:53" x14ac:dyDescent="0.2">
      <c r="A910" s="986"/>
      <c r="D910" s="986"/>
      <c r="E910" s="986"/>
      <c r="AZ910" s="986"/>
      <c r="BA910" s="986"/>
    </row>
    <row r="911" spans="1:53" x14ac:dyDescent="0.2">
      <c r="A911" s="986"/>
      <c r="D911" s="986"/>
      <c r="E911" s="986"/>
      <c r="AZ911" s="986"/>
      <c r="BA911" s="986"/>
    </row>
    <row r="912" spans="1:53" x14ac:dyDescent="0.2">
      <c r="A912" s="986"/>
      <c r="D912" s="986"/>
      <c r="E912" s="986"/>
      <c r="AZ912" s="986"/>
      <c r="BA912" s="986"/>
    </row>
    <row r="913" spans="1:53" x14ac:dyDescent="0.2">
      <c r="A913" s="986"/>
      <c r="D913" s="986"/>
      <c r="E913" s="986"/>
      <c r="AZ913" s="986"/>
      <c r="BA913" s="986"/>
    </row>
    <row r="914" spans="1:53" x14ac:dyDescent="0.2">
      <c r="A914" s="986"/>
      <c r="D914" s="986"/>
      <c r="E914" s="986"/>
      <c r="AZ914" s="986"/>
      <c r="BA914" s="986"/>
    </row>
    <row r="915" spans="1:53" x14ac:dyDescent="0.2">
      <c r="A915" s="986"/>
      <c r="D915" s="986"/>
      <c r="E915" s="986"/>
      <c r="AZ915" s="986"/>
      <c r="BA915" s="986"/>
    </row>
    <row r="916" spans="1:53" x14ac:dyDescent="0.2">
      <c r="A916" s="986"/>
      <c r="D916" s="986"/>
      <c r="E916" s="986"/>
      <c r="AZ916" s="986"/>
      <c r="BA916" s="986"/>
    </row>
    <row r="917" spans="1:53" x14ac:dyDescent="0.2">
      <c r="A917" s="986"/>
      <c r="D917" s="986"/>
      <c r="E917" s="986"/>
      <c r="AZ917" s="986"/>
      <c r="BA917" s="986"/>
    </row>
    <row r="918" spans="1:53" x14ac:dyDescent="0.2">
      <c r="A918" s="986"/>
      <c r="D918" s="986"/>
      <c r="E918" s="986"/>
      <c r="AZ918" s="986"/>
      <c r="BA918" s="986"/>
    </row>
    <row r="919" spans="1:53" x14ac:dyDescent="0.2">
      <c r="A919" s="986"/>
      <c r="D919" s="986"/>
      <c r="E919" s="986"/>
      <c r="AZ919" s="986"/>
      <c r="BA919" s="986"/>
    </row>
    <row r="920" spans="1:53" x14ac:dyDescent="0.2">
      <c r="A920" s="986"/>
      <c r="D920" s="986"/>
      <c r="E920" s="986"/>
      <c r="AZ920" s="986"/>
      <c r="BA920" s="986"/>
    </row>
    <row r="921" spans="1:53" x14ac:dyDescent="0.2">
      <c r="A921" s="986"/>
      <c r="D921" s="986"/>
      <c r="E921" s="986"/>
      <c r="AZ921" s="986"/>
      <c r="BA921" s="986"/>
    </row>
    <row r="922" spans="1:53" x14ac:dyDescent="0.2">
      <c r="A922" s="986"/>
      <c r="D922" s="986"/>
      <c r="E922" s="986"/>
      <c r="AZ922" s="986"/>
      <c r="BA922" s="986"/>
    </row>
    <row r="923" spans="1:53" x14ac:dyDescent="0.2">
      <c r="A923" s="986"/>
      <c r="D923" s="986"/>
      <c r="E923" s="986"/>
      <c r="AZ923" s="986"/>
      <c r="BA923" s="986"/>
    </row>
    <row r="924" spans="1:53" x14ac:dyDescent="0.2">
      <c r="A924" s="986"/>
      <c r="D924" s="986"/>
      <c r="E924" s="986"/>
      <c r="AZ924" s="986"/>
      <c r="BA924" s="986"/>
    </row>
    <row r="925" spans="1:53" x14ac:dyDescent="0.2">
      <c r="A925" s="986"/>
      <c r="D925" s="986"/>
      <c r="E925" s="986"/>
      <c r="AZ925" s="986"/>
      <c r="BA925" s="986"/>
    </row>
    <row r="926" spans="1:53" x14ac:dyDescent="0.2">
      <c r="A926" s="986"/>
      <c r="D926" s="986"/>
      <c r="E926" s="986"/>
      <c r="AZ926" s="986"/>
      <c r="BA926" s="986"/>
    </row>
    <row r="927" spans="1:53" x14ac:dyDescent="0.2">
      <c r="A927" s="986"/>
      <c r="D927" s="986"/>
      <c r="E927" s="986"/>
      <c r="AZ927" s="986"/>
      <c r="BA927" s="986"/>
    </row>
    <row r="928" spans="1:53" x14ac:dyDescent="0.2">
      <c r="A928" s="986"/>
      <c r="D928" s="986"/>
      <c r="E928" s="986"/>
      <c r="AZ928" s="986"/>
      <c r="BA928" s="986"/>
    </row>
    <row r="929" spans="1:53" x14ac:dyDescent="0.2">
      <c r="A929" s="986"/>
      <c r="D929" s="986"/>
      <c r="E929" s="986"/>
      <c r="AZ929" s="986"/>
      <c r="BA929" s="986"/>
    </row>
    <row r="930" spans="1:53" x14ac:dyDescent="0.2">
      <c r="A930" s="986"/>
      <c r="D930" s="986"/>
      <c r="E930" s="986"/>
      <c r="AZ930" s="986"/>
      <c r="BA930" s="986"/>
    </row>
    <row r="931" spans="1:53" x14ac:dyDescent="0.2">
      <c r="A931" s="986"/>
      <c r="D931" s="986"/>
      <c r="E931" s="986"/>
      <c r="AZ931" s="986"/>
      <c r="BA931" s="986"/>
    </row>
    <row r="932" spans="1:53" x14ac:dyDescent="0.2">
      <c r="A932" s="986"/>
      <c r="D932" s="986"/>
      <c r="E932" s="986"/>
      <c r="AZ932" s="986"/>
      <c r="BA932" s="986"/>
    </row>
    <row r="933" spans="1:53" x14ac:dyDescent="0.2">
      <c r="A933" s="986"/>
      <c r="D933" s="986"/>
      <c r="E933" s="986"/>
      <c r="AZ933" s="986"/>
      <c r="BA933" s="986"/>
    </row>
    <row r="934" spans="1:53" x14ac:dyDescent="0.2">
      <c r="A934" s="986"/>
      <c r="D934" s="986"/>
      <c r="E934" s="986"/>
      <c r="AZ934" s="986"/>
      <c r="BA934" s="986"/>
    </row>
    <row r="935" spans="1:53" x14ac:dyDescent="0.2">
      <c r="A935" s="986"/>
      <c r="D935" s="986"/>
      <c r="E935" s="986"/>
      <c r="AZ935" s="986"/>
      <c r="BA935" s="986"/>
    </row>
    <row r="936" spans="1:53" x14ac:dyDescent="0.2">
      <c r="A936" s="986"/>
      <c r="D936" s="986"/>
      <c r="E936" s="986"/>
      <c r="AZ936" s="986"/>
      <c r="BA936" s="986"/>
    </row>
    <row r="937" spans="1:53" x14ac:dyDescent="0.2">
      <c r="A937" s="986"/>
      <c r="D937" s="986"/>
      <c r="E937" s="986"/>
      <c r="AZ937" s="986"/>
      <c r="BA937" s="986"/>
    </row>
    <row r="938" spans="1:53" x14ac:dyDescent="0.2">
      <c r="A938" s="986"/>
      <c r="D938" s="986"/>
      <c r="E938" s="986"/>
      <c r="AZ938" s="986"/>
      <c r="BA938" s="986"/>
    </row>
    <row r="939" spans="1:53" x14ac:dyDescent="0.2">
      <c r="A939" s="986"/>
      <c r="D939" s="986"/>
      <c r="E939" s="986"/>
      <c r="AZ939" s="986"/>
      <c r="BA939" s="986"/>
    </row>
    <row r="940" spans="1:53" x14ac:dyDescent="0.2">
      <c r="A940" s="986"/>
      <c r="D940" s="986"/>
      <c r="E940" s="986"/>
      <c r="AZ940" s="986"/>
      <c r="BA940" s="986"/>
    </row>
    <row r="941" spans="1:53" x14ac:dyDescent="0.2">
      <c r="A941" s="986"/>
      <c r="D941" s="986"/>
      <c r="E941" s="986"/>
      <c r="AZ941" s="986"/>
      <c r="BA941" s="986"/>
    </row>
    <row r="942" spans="1:53" x14ac:dyDescent="0.2">
      <c r="A942" s="986"/>
      <c r="D942" s="986"/>
      <c r="E942" s="986"/>
      <c r="AZ942" s="986"/>
      <c r="BA942" s="986"/>
    </row>
    <row r="943" spans="1:53" x14ac:dyDescent="0.2">
      <c r="A943" s="986"/>
      <c r="D943" s="986"/>
      <c r="E943" s="986"/>
      <c r="AZ943" s="986"/>
      <c r="BA943" s="986"/>
    </row>
    <row r="944" spans="1:53" x14ac:dyDescent="0.2">
      <c r="A944" s="986"/>
      <c r="D944" s="986"/>
      <c r="E944" s="986"/>
      <c r="AZ944" s="986"/>
      <c r="BA944" s="986"/>
    </row>
    <row r="945" spans="1:53" x14ac:dyDescent="0.2">
      <c r="A945" s="986"/>
      <c r="D945" s="986"/>
      <c r="E945" s="986"/>
      <c r="AZ945" s="986"/>
      <c r="BA945" s="986"/>
    </row>
    <row r="946" spans="1:53" x14ac:dyDescent="0.2">
      <c r="A946" s="986"/>
      <c r="D946" s="986"/>
      <c r="E946" s="986"/>
      <c r="AZ946" s="986"/>
      <c r="BA946" s="986"/>
    </row>
    <row r="947" spans="1:53" x14ac:dyDescent="0.2">
      <c r="A947" s="986"/>
      <c r="D947" s="986"/>
      <c r="E947" s="986"/>
      <c r="AZ947" s="986"/>
      <c r="BA947" s="986"/>
    </row>
    <row r="948" spans="1:53" x14ac:dyDescent="0.2">
      <c r="A948" s="986"/>
      <c r="D948" s="986"/>
      <c r="E948" s="986"/>
      <c r="AZ948" s="986"/>
      <c r="BA948" s="986"/>
    </row>
    <row r="949" spans="1:53" x14ac:dyDescent="0.2">
      <c r="A949" s="986"/>
      <c r="D949" s="986"/>
      <c r="E949" s="986"/>
      <c r="AZ949" s="986"/>
      <c r="BA949" s="986"/>
    </row>
    <row r="950" spans="1:53" x14ac:dyDescent="0.2">
      <c r="A950" s="986"/>
      <c r="D950" s="986"/>
      <c r="E950" s="986"/>
      <c r="AZ950" s="986"/>
      <c r="BA950" s="986"/>
    </row>
    <row r="951" spans="1:53" x14ac:dyDescent="0.2">
      <c r="A951" s="986"/>
      <c r="D951" s="986"/>
      <c r="E951" s="986"/>
      <c r="AZ951" s="986"/>
      <c r="BA951" s="986"/>
    </row>
    <row r="952" spans="1:53" x14ac:dyDescent="0.2">
      <c r="A952" s="986"/>
      <c r="D952" s="986"/>
      <c r="E952" s="986"/>
      <c r="AZ952" s="986"/>
      <c r="BA952" s="986"/>
    </row>
    <row r="953" spans="1:53" x14ac:dyDescent="0.2">
      <c r="A953" s="986"/>
      <c r="D953" s="986"/>
      <c r="E953" s="986"/>
      <c r="AZ953" s="986"/>
      <c r="BA953" s="986"/>
    </row>
    <row r="954" spans="1:53" x14ac:dyDescent="0.2">
      <c r="A954" s="986"/>
      <c r="D954" s="986"/>
      <c r="E954" s="986"/>
      <c r="AZ954" s="986"/>
      <c r="BA954" s="986"/>
    </row>
    <row r="955" spans="1:53" x14ac:dyDescent="0.2">
      <c r="A955" s="986"/>
      <c r="D955" s="986"/>
      <c r="E955" s="986"/>
      <c r="AZ955" s="986"/>
      <c r="BA955" s="986"/>
    </row>
    <row r="956" spans="1:53" x14ac:dyDescent="0.2">
      <c r="A956" s="986"/>
      <c r="D956" s="986"/>
      <c r="E956" s="986"/>
      <c r="AZ956" s="986"/>
      <c r="BA956" s="986"/>
    </row>
    <row r="957" spans="1:53" x14ac:dyDescent="0.2">
      <c r="A957" s="986"/>
      <c r="D957" s="986"/>
      <c r="E957" s="986"/>
      <c r="AZ957" s="986"/>
      <c r="BA957" s="986"/>
    </row>
    <row r="958" spans="1:53" x14ac:dyDescent="0.2">
      <c r="A958" s="986"/>
      <c r="D958" s="986"/>
      <c r="E958" s="986"/>
      <c r="AZ958" s="986"/>
      <c r="BA958" s="986"/>
    </row>
    <row r="959" spans="1:53" x14ac:dyDescent="0.2">
      <c r="A959" s="986"/>
      <c r="D959" s="986"/>
      <c r="E959" s="986"/>
      <c r="AZ959" s="986"/>
      <c r="BA959" s="986"/>
    </row>
    <row r="960" spans="1:53" x14ac:dyDescent="0.2">
      <c r="A960" s="986"/>
      <c r="D960" s="986"/>
      <c r="E960" s="986"/>
      <c r="AZ960" s="986"/>
      <c r="BA960" s="986"/>
    </row>
    <row r="961" spans="1:53" x14ac:dyDescent="0.2">
      <c r="A961" s="986"/>
      <c r="D961" s="986"/>
      <c r="E961" s="986"/>
      <c r="AZ961" s="986"/>
      <c r="BA961" s="986"/>
    </row>
    <row r="962" spans="1:53" x14ac:dyDescent="0.2">
      <c r="A962" s="986"/>
      <c r="D962" s="986"/>
      <c r="E962" s="986"/>
      <c r="AZ962" s="986"/>
      <c r="BA962" s="986"/>
    </row>
    <row r="963" spans="1:53" x14ac:dyDescent="0.2">
      <c r="A963" s="986"/>
      <c r="D963" s="986"/>
      <c r="E963" s="986"/>
      <c r="AZ963" s="986"/>
      <c r="BA963" s="986"/>
    </row>
    <row r="964" spans="1:53" x14ac:dyDescent="0.2">
      <c r="A964" s="986"/>
      <c r="D964" s="986"/>
      <c r="E964" s="986"/>
      <c r="AZ964" s="986"/>
      <c r="BA964" s="986"/>
    </row>
    <row r="965" spans="1:53" x14ac:dyDescent="0.2">
      <c r="A965" s="986"/>
      <c r="D965" s="986"/>
      <c r="E965" s="986"/>
      <c r="AZ965" s="986"/>
      <c r="BA965" s="986"/>
    </row>
    <row r="966" spans="1:53" x14ac:dyDescent="0.2">
      <c r="A966" s="986"/>
      <c r="D966" s="986"/>
      <c r="E966" s="986"/>
      <c r="AZ966" s="986"/>
      <c r="BA966" s="986"/>
    </row>
    <row r="967" spans="1:53" x14ac:dyDescent="0.2">
      <c r="A967" s="986"/>
      <c r="D967" s="986"/>
      <c r="E967" s="986"/>
      <c r="AZ967" s="986"/>
      <c r="BA967" s="986"/>
    </row>
    <row r="968" spans="1:53" x14ac:dyDescent="0.2">
      <c r="A968" s="986"/>
      <c r="D968" s="986"/>
      <c r="E968" s="986"/>
      <c r="AZ968" s="986"/>
      <c r="BA968" s="986"/>
    </row>
    <row r="969" spans="1:53" x14ac:dyDescent="0.2">
      <c r="A969" s="986"/>
      <c r="D969" s="986"/>
      <c r="E969" s="986"/>
      <c r="AZ969" s="986"/>
      <c r="BA969" s="986"/>
    </row>
    <row r="970" spans="1:53" x14ac:dyDescent="0.2">
      <c r="A970" s="986"/>
      <c r="D970" s="986"/>
      <c r="E970" s="986"/>
      <c r="AZ970" s="986"/>
      <c r="BA970" s="986"/>
    </row>
    <row r="971" spans="1:53" x14ac:dyDescent="0.2">
      <c r="A971" s="986"/>
      <c r="D971" s="986"/>
      <c r="E971" s="986"/>
      <c r="AZ971" s="986"/>
      <c r="BA971" s="986"/>
    </row>
    <row r="972" spans="1:53" x14ac:dyDescent="0.2">
      <c r="A972" s="986"/>
      <c r="D972" s="986"/>
      <c r="E972" s="986"/>
      <c r="AZ972" s="986"/>
      <c r="BA972" s="986"/>
    </row>
    <row r="973" spans="1:53" x14ac:dyDescent="0.2">
      <c r="A973" s="986"/>
      <c r="D973" s="986"/>
      <c r="E973" s="986"/>
      <c r="AZ973" s="986"/>
      <c r="BA973" s="986"/>
    </row>
    <row r="974" spans="1:53" x14ac:dyDescent="0.2">
      <c r="A974" s="986"/>
      <c r="D974" s="986"/>
      <c r="E974" s="986"/>
      <c r="AZ974" s="986"/>
      <c r="BA974" s="986"/>
    </row>
    <row r="975" spans="1:53" x14ac:dyDescent="0.2">
      <c r="A975" s="986"/>
      <c r="D975" s="986"/>
      <c r="E975" s="986"/>
      <c r="AZ975" s="986"/>
      <c r="BA975" s="986"/>
    </row>
    <row r="976" spans="1:53" x14ac:dyDescent="0.2">
      <c r="A976" s="986"/>
      <c r="D976" s="986"/>
      <c r="E976" s="986"/>
      <c r="AZ976" s="986"/>
      <c r="BA976" s="986"/>
    </row>
    <row r="977" spans="1:53" x14ac:dyDescent="0.2">
      <c r="A977" s="986"/>
      <c r="D977" s="986"/>
      <c r="E977" s="986"/>
      <c r="AZ977" s="986"/>
      <c r="BA977" s="986"/>
    </row>
    <row r="978" spans="1:53" x14ac:dyDescent="0.2">
      <c r="A978" s="986"/>
      <c r="D978" s="986"/>
      <c r="E978" s="986"/>
      <c r="AZ978" s="986"/>
      <c r="BA978" s="986"/>
    </row>
    <row r="979" spans="1:53" x14ac:dyDescent="0.2">
      <c r="A979" s="986"/>
      <c r="D979" s="986"/>
      <c r="E979" s="986"/>
      <c r="AZ979" s="986"/>
      <c r="BA979" s="986"/>
    </row>
    <row r="980" spans="1:53" x14ac:dyDescent="0.2">
      <c r="A980" s="986"/>
      <c r="D980" s="986"/>
      <c r="E980" s="986"/>
      <c r="AZ980" s="986"/>
      <c r="BA980" s="986"/>
    </row>
    <row r="981" spans="1:53" x14ac:dyDescent="0.2">
      <c r="A981" s="986"/>
      <c r="D981" s="986"/>
      <c r="E981" s="986"/>
      <c r="AZ981" s="986"/>
      <c r="BA981" s="986"/>
    </row>
    <row r="982" spans="1:53" x14ac:dyDescent="0.2">
      <c r="A982" s="986"/>
      <c r="D982" s="986"/>
      <c r="E982" s="986"/>
      <c r="AZ982" s="986"/>
      <c r="BA982" s="986"/>
    </row>
    <row r="983" spans="1:53" x14ac:dyDescent="0.2">
      <c r="A983" s="986"/>
      <c r="D983" s="986"/>
      <c r="E983" s="986"/>
      <c r="AZ983" s="986"/>
      <c r="BA983" s="986"/>
    </row>
    <row r="984" spans="1:53" x14ac:dyDescent="0.2">
      <c r="A984" s="986"/>
      <c r="D984" s="986"/>
      <c r="E984" s="986"/>
      <c r="AZ984" s="986"/>
      <c r="BA984" s="986"/>
    </row>
    <row r="985" spans="1:53" x14ac:dyDescent="0.2">
      <c r="A985" s="986"/>
      <c r="D985" s="986"/>
      <c r="E985" s="986"/>
      <c r="AZ985" s="986"/>
      <c r="BA985" s="986"/>
    </row>
    <row r="986" spans="1:53" x14ac:dyDescent="0.2">
      <c r="A986" s="986"/>
      <c r="D986" s="986"/>
      <c r="E986" s="986"/>
      <c r="AZ986" s="986"/>
      <c r="BA986" s="986"/>
    </row>
    <row r="987" spans="1:53" x14ac:dyDescent="0.2">
      <c r="A987" s="986"/>
      <c r="D987" s="986"/>
      <c r="E987" s="986"/>
      <c r="AZ987" s="986"/>
      <c r="BA987" s="986"/>
    </row>
    <row r="988" spans="1:53" x14ac:dyDescent="0.2">
      <c r="A988" s="986"/>
      <c r="D988" s="986"/>
      <c r="E988" s="986"/>
      <c r="AZ988" s="986"/>
      <c r="BA988" s="986"/>
    </row>
    <row r="989" spans="1:53" x14ac:dyDescent="0.2">
      <c r="A989" s="986"/>
      <c r="D989" s="986"/>
      <c r="E989" s="986"/>
      <c r="AZ989" s="986"/>
      <c r="BA989" s="986"/>
    </row>
    <row r="990" spans="1:53" x14ac:dyDescent="0.2">
      <c r="A990" s="986"/>
      <c r="D990" s="986"/>
      <c r="E990" s="986"/>
      <c r="AZ990" s="986"/>
      <c r="BA990" s="986"/>
    </row>
    <row r="991" spans="1:53" x14ac:dyDescent="0.2">
      <c r="A991" s="986"/>
      <c r="D991" s="986"/>
      <c r="E991" s="986"/>
      <c r="AZ991" s="986"/>
      <c r="BA991" s="986"/>
    </row>
    <row r="992" spans="1:53" x14ac:dyDescent="0.2">
      <c r="A992" s="986"/>
      <c r="D992" s="986"/>
      <c r="E992" s="986"/>
      <c r="AZ992" s="986"/>
      <c r="BA992" s="986"/>
    </row>
    <row r="993" spans="1:53" x14ac:dyDescent="0.2">
      <c r="A993" s="986"/>
      <c r="D993" s="986"/>
      <c r="E993" s="986"/>
      <c r="AZ993" s="986"/>
      <c r="BA993" s="986"/>
    </row>
    <row r="994" spans="1:53" x14ac:dyDescent="0.2">
      <c r="A994" s="986"/>
      <c r="D994" s="986"/>
      <c r="E994" s="986"/>
      <c r="AZ994" s="986"/>
      <c r="BA994" s="986"/>
    </row>
    <row r="995" spans="1:53" x14ac:dyDescent="0.2">
      <c r="A995" s="986"/>
      <c r="D995" s="986"/>
      <c r="E995" s="986"/>
      <c r="AZ995" s="986"/>
      <c r="BA995" s="986"/>
    </row>
    <row r="996" spans="1:53" x14ac:dyDescent="0.2">
      <c r="A996" s="986"/>
      <c r="D996" s="986"/>
      <c r="E996" s="986"/>
      <c r="AZ996" s="986"/>
      <c r="BA996" s="986"/>
    </row>
    <row r="997" spans="1:53" x14ac:dyDescent="0.2">
      <c r="A997" s="986"/>
      <c r="D997" s="986"/>
      <c r="E997" s="986"/>
      <c r="AZ997" s="986"/>
      <c r="BA997" s="986"/>
    </row>
    <row r="998" spans="1:53" x14ac:dyDescent="0.2">
      <c r="A998" s="986"/>
      <c r="D998" s="986"/>
      <c r="E998" s="986"/>
      <c r="AZ998" s="986"/>
      <c r="BA998" s="986"/>
    </row>
    <row r="999" spans="1:53" x14ac:dyDescent="0.2">
      <c r="A999" s="986"/>
      <c r="D999" s="986"/>
      <c r="E999" s="986"/>
      <c r="AZ999" s="986"/>
      <c r="BA999" s="986"/>
    </row>
    <row r="1000" spans="1:53" x14ac:dyDescent="0.2">
      <c r="A1000" s="986"/>
      <c r="D1000" s="986"/>
      <c r="E1000" s="986"/>
      <c r="AZ1000" s="986"/>
      <c r="BA1000" s="986"/>
    </row>
    <row r="1001" spans="1:53" x14ac:dyDescent="0.2">
      <c r="A1001" s="986"/>
      <c r="D1001" s="986"/>
      <c r="E1001" s="986"/>
      <c r="AZ1001" s="986"/>
      <c r="BA1001" s="986"/>
    </row>
    <row r="1002" spans="1:53" x14ac:dyDescent="0.2">
      <c r="A1002" s="986"/>
      <c r="D1002" s="986"/>
      <c r="E1002" s="986"/>
      <c r="AZ1002" s="986"/>
      <c r="BA1002" s="986"/>
    </row>
    <row r="1003" spans="1:53" x14ac:dyDescent="0.2">
      <c r="A1003" s="986"/>
      <c r="D1003" s="986"/>
      <c r="E1003" s="986"/>
      <c r="AZ1003" s="986"/>
      <c r="BA1003" s="986"/>
    </row>
    <row r="1004" spans="1:53" x14ac:dyDescent="0.2">
      <c r="A1004" s="986"/>
      <c r="D1004" s="986"/>
      <c r="E1004" s="986"/>
      <c r="AZ1004" s="986"/>
      <c r="BA1004" s="986"/>
    </row>
    <row r="1005" spans="1:53" x14ac:dyDescent="0.2">
      <c r="A1005" s="986"/>
      <c r="D1005" s="986"/>
      <c r="E1005" s="986"/>
      <c r="AZ1005" s="986"/>
      <c r="BA1005" s="986"/>
    </row>
    <row r="1006" spans="1:53" x14ac:dyDescent="0.2">
      <c r="A1006" s="986"/>
      <c r="D1006" s="986"/>
      <c r="E1006" s="986"/>
      <c r="AZ1006" s="986"/>
      <c r="BA1006" s="986"/>
    </row>
    <row r="1007" spans="1:53" x14ac:dyDescent="0.2">
      <c r="A1007" s="986"/>
      <c r="D1007" s="986"/>
      <c r="E1007" s="986"/>
      <c r="AZ1007" s="986"/>
      <c r="BA1007" s="986"/>
    </row>
    <row r="1008" spans="1:53" x14ac:dyDescent="0.2">
      <c r="A1008" s="986"/>
      <c r="D1008" s="986"/>
      <c r="E1008" s="986"/>
      <c r="AZ1008" s="986"/>
      <c r="BA1008" s="986"/>
    </row>
    <row r="1009" spans="1:53" x14ac:dyDescent="0.2">
      <c r="A1009" s="986"/>
      <c r="D1009" s="986"/>
      <c r="E1009" s="986"/>
      <c r="AZ1009" s="986"/>
      <c r="BA1009" s="986"/>
    </row>
    <row r="1010" spans="1:53" x14ac:dyDescent="0.2">
      <c r="A1010" s="986"/>
      <c r="D1010" s="986"/>
      <c r="E1010" s="986"/>
      <c r="AZ1010" s="986"/>
      <c r="BA1010" s="986"/>
    </row>
    <row r="1011" spans="1:53" x14ac:dyDescent="0.2">
      <c r="A1011" s="986"/>
      <c r="D1011" s="986"/>
      <c r="E1011" s="986"/>
      <c r="AZ1011" s="986"/>
      <c r="BA1011" s="986"/>
    </row>
    <row r="1012" spans="1:53" x14ac:dyDescent="0.2">
      <c r="A1012" s="986"/>
      <c r="D1012" s="986"/>
      <c r="E1012" s="986"/>
      <c r="AZ1012" s="986"/>
      <c r="BA1012" s="986"/>
    </row>
    <row r="1013" spans="1:53" x14ac:dyDescent="0.2">
      <c r="A1013" s="986"/>
      <c r="D1013" s="986"/>
      <c r="E1013" s="986"/>
      <c r="AZ1013" s="986"/>
      <c r="BA1013" s="986"/>
    </row>
    <row r="1014" spans="1:53" x14ac:dyDescent="0.2">
      <c r="A1014" s="986"/>
      <c r="D1014" s="986"/>
      <c r="E1014" s="986"/>
      <c r="AZ1014" s="986"/>
      <c r="BA1014" s="986"/>
    </row>
    <row r="1015" spans="1:53" x14ac:dyDescent="0.2">
      <c r="A1015" s="986"/>
      <c r="D1015" s="986"/>
      <c r="E1015" s="986"/>
      <c r="AZ1015" s="986"/>
      <c r="BA1015" s="986"/>
    </row>
    <row r="1016" spans="1:53" x14ac:dyDescent="0.2">
      <c r="A1016" s="986"/>
      <c r="D1016" s="986"/>
      <c r="E1016" s="986"/>
      <c r="AZ1016" s="986"/>
      <c r="BA1016" s="986"/>
    </row>
    <row r="1017" spans="1:53" x14ac:dyDescent="0.2">
      <c r="A1017" s="986"/>
      <c r="D1017" s="986"/>
      <c r="E1017" s="986"/>
      <c r="AZ1017" s="986"/>
      <c r="BA1017" s="986"/>
    </row>
    <row r="1018" spans="1:53" x14ac:dyDescent="0.2">
      <c r="A1018" s="986"/>
      <c r="D1018" s="986"/>
      <c r="E1018" s="986"/>
      <c r="AZ1018" s="986"/>
      <c r="BA1018" s="986"/>
    </row>
    <row r="1019" spans="1:53" x14ac:dyDescent="0.2">
      <c r="A1019" s="986"/>
      <c r="D1019" s="986"/>
      <c r="E1019" s="986"/>
      <c r="AZ1019" s="986"/>
      <c r="BA1019" s="986"/>
    </row>
    <row r="1020" spans="1:53" x14ac:dyDescent="0.2">
      <c r="A1020" s="986"/>
      <c r="D1020" s="986"/>
      <c r="E1020" s="986"/>
      <c r="AZ1020" s="986"/>
      <c r="BA1020" s="986"/>
    </row>
    <row r="1021" spans="1:53" x14ac:dyDescent="0.2">
      <c r="A1021" s="986"/>
      <c r="D1021" s="986"/>
      <c r="E1021" s="986"/>
      <c r="AZ1021" s="986"/>
      <c r="BA1021" s="986"/>
    </row>
    <row r="1022" spans="1:53" x14ac:dyDescent="0.2">
      <c r="A1022" s="986"/>
      <c r="D1022" s="986"/>
      <c r="E1022" s="986"/>
      <c r="AZ1022" s="986"/>
      <c r="BA1022" s="986"/>
    </row>
    <row r="1023" spans="1:53" x14ac:dyDescent="0.2">
      <c r="A1023" s="986"/>
      <c r="D1023" s="986"/>
      <c r="E1023" s="986"/>
      <c r="AZ1023" s="986"/>
      <c r="BA1023" s="986"/>
    </row>
    <row r="1024" spans="1:53" x14ac:dyDescent="0.2">
      <c r="A1024" s="986"/>
      <c r="D1024" s="986"/>
      <c r="E1024" s="986"/>
      <c r="AZ1024" s="986"/>
      <c r="BA1024" s="986"/>
    </row>
    <row r="1025" spans="1:53" x14ac:dyDescent="0.2">
      <c r="A1025" s="986"/>
      <c r="D1025" s="986"/>
      <c r="E1025" s="986"/>
      <c r="AZ1025" s="986"/>
      <c r="BA1025" s="986"/>
    </row>
    <row r="1026" spans="1:53" x14ac:dyDescent="0.2">
      <c r="A1026" s="986"/>
      <c r="D1026" s="986"/>
      <c r="E1026" s="986"/>
      <c r="AZ1026" s="986"/>
      <c r="BA1026" s="986"/>
    </row>
    <row r="1027" spans="1:53" x14ac:dyDescent="0.2">
      <c r="A1027" s="986"/>
      <c r="D1027" s="986"/>
      <c r="E1027" s="986"/>
      <c r="AZ1027" s="986"/>
      <c r="BA1027" s="986"/>
    </row>
    <row r="1028" spans="1:53" x14ac:dyDescent="0.2">
      <c r="A1028" s="986"/>
      <c r="D1028" s="986"/>
      <c r="E1028" s="986"/>
      <c r="AZ1028" s="986"/>
      <c r="BA1028" s="986"/>
    </row>
    <row r="1029" spans="1:53" x14ac:dyDescent="0.2">
      <c r="A1029" s="986"/>
      <c r="D1029" s="986"/>
      <c r="E1029" s="986"/>
      <c r="AZ1029" s="986"/>
      <c r="BA1029" s="986"/>
    </row>
    <row r="1030" spans="1:53" x14ac:dyDescent="0.2">
      <c r="A1030" s="986"/>
      <c r="D1030" s="986"/>
      <c r="E1030" s="986"/>
      <c r="AZ1030" s="986"/>
      <c r="BA1030" s="986"/>
    </row>
    <row r="1031" spans="1:53" x14ac:dyDescent="0.2">
      <c r="A1031" s="986"/>
      <c r="D1031" s="986"/>
      <c r="E1031" s="986"/>
      <c r="AZ1031" s="986"/>
      <c r="BA1031" s="986"/>
    </row>
    <row r="1032" spans="1:53" x14ac:dyDescent="0.2">
      <c r="A1032" s="986"/>
      <c r="D1032" s="986"/>
      <c r="E1032" s="986"/>
      <c r="AZ1032" s="986"/>
      <c r="BA1032" s="986"/>
    </row>
    <row r="1033" spans="1:53" x14ac:dyDescent="0.2">
      <c r="A1033" s="986"/>
      <c r="D1033" s="986"/>
      <c r="E1033" s="986"/>
      <c r="AZ1033" s="986"/>
      <c r="BA1033" s="986"/>
    </row>
    <row r="1034" spans="1:53" x14ac:dyDescent="0.2">
      <c r="A1034" s="986"/>
      <c r="D1034" s="986"/>
      <c r="E1034" s="986"/>
      <c r="AZ1034" s="986"/>
      <c r="BA1034" s="986"/>
    </row>
    <row r="1035" spans="1:53" x14ac:dyDescent="0.2">
      <c r="A1035" s="986"/>
      <c r="D1035" s="986"/>
      <c r="E1035" s="986"/>
      <c r="AZ1035" s="986"/>
      <c r="BA1035" s="986"/>
    </row>
    <row r="1036" spans="1:53" x14ac:dyDescent="0.2">
      <c r="A1036" s="986"/>
      <c r="D1036" s="986"/>
      <c r="E1036" s="986"/>
      <c r="AZ1036" s="986"/>
      <c r="BA1036" s="986"/>
    </row>
    <row r="1037" spans="1:53" x14ac:dyDescent="0.2">
      <c r="A1037" s="986"/>
      <c r="D1037" s="986"/>
      <c r="E1037" s="986"/>
      <c r="AZ1037" s="986"/>
      <c r="BA1037" s="986"/>
    </row>
    <row r="1038" spans="1:53" x14ac:dyDescent="0.2">
      <c r="A1038" s="986"/>
      <c r="D1038" s="986"/>
      <c r="E1038" s="986"/>
      <c r="AZ1038" s="986"/>
      <c r="BA1038" s="986"/>
    </row>
    <row r="1039" spans="1:53" x14ac:dyDescent="0.2">
      <c r="A1039" s="986"/>
      <c r="D1039" s="986"/>
      <c r="E1039" s="986"/>
      <c r="AZ1039" s="986"/>
      <c r="BA1039" s="986"/>
    </row>
    <row r="1040" spans="1:53" x14ac:dyDescent="0.2">
      <c r="A1040" s="986"/>
      <c r="D1040" s="986"/>
      <c r="E1040" s="986"/>
      <c r="AZ1040" s="986"/>
      <c r="BA1040" s="986"/>
    </row>
    <row r="1041" spans="1:53" x14ac:dyDescent="0.2">
      <c r="A1041" s="986"/>
      <c r="D1041" s="986"/>
      <c r="E1041" s="986"/>
      <c r="AZ1041" s="986"/>
      <c r="BA1041" s="986"/>
    </row>
    <row r="1042" spans="1:53" x14ac:dyDescent="0.2">
      <c r="A1042" s="986"/>
      <c r="D1042" s="986"/>
      <c r="E1042" s="986"/>
      <c r="AZ1042" s="986"/>
      <c r="BA1042" s="986"/>
    </row>
    <row r="1043" spans="1:53" x14ac:dyDescent="0.2">
      <c r="A1043" s="986"/>
      <c r="D1043" s="986"/>
      <c r="E1043" s="986"/>
      <c r="AZ1043" s="986"/>
      <c r="BA1043" s="986"/>
    </row>
    <row r="1044" spans="1:53" x14ac:dyDescent="0.2">
      <c r="A1044" s="986"/>
      <c r="D1044" s="986"/>
      <c r="E1044" s="986"/>
      <c r="AZ1044" s="986"/>
      <c r="BA1044" s="986"/>
    </row>
    <row r="1045" spans="1:53" x14ac:dyDescent="0.2">
      <c r="A1045" s="986"/>
      <c r="D1045" s="986"/>
      <c r="E1045" s="986"/>
      <c r="AZ1045" s="986"/>
      <c r="BA1045" s="986"/>
    </row>
    <row r="1046" spans="1:53" x14ac:dyDescent="0.2">
      <c r="A1046" s="986"/>
      <c r="D1046" s="986"/>
      <c r="E1046" s="986"/>
      <c r="AZ1046" s="986"/>
      <c r="BA1046" s="986"/>
    </row>
    <row r="1047" spans="1:53" x14ac:dyDescent="0.2">
      <c r="A1047" s="986"/>
      <c r="D1047" s="986"/>
      <c r="E1047" s="986"/>
      <c r="AZ1047" s="986"/>
      <c r="BA1047" s="986"/>
    </row>
    <row r="1048" spans="1:53" x14ac:dyDescent="0.2">
      <c r="A1048" s="986"/>
      <c r="D1048" s="986"/>
      <c r="E1048" s="986"/>
      <c r="AZ1048" s="986"/>
      <c r="BA1048" s="986"/>
    </row>
    <row r="1049" spans="1:53" x14ac:dyDescent="0.2">
      <c r="A1049" s="986"/>
      <c r="D1049" s="986"/>
      <c r="E1049" s="986"/>
      <c r="AZ1049" s="986"/>
      <c r="BA1049" s="986"/>
    </row>
    <row r="1050" spans="1:53" x14ac:dyDescent="0.2">
      <c r="A1050" s="986"/>
      <c r="D1050" s="986"/>
      <c r="E1050" s="986"/>
      <c r="AZ1050" s="986"/>
      <c r="BA1050" s="986"/>
    </row>
    <row r="1051" spans="1:53" x14ac:dyDescent="0.2">
      <c r="A1051" s="986"/>
      <c r="D1051" s="986"/>
      <c r="E1051" s="986"/>
      <c r="AZ1051" s="986"/>
      <c r="BA1051" s="986"/>
    </row>
    <row r="1052" spans="1:53" x14ac:dyDescent="0.2">
      <c r="A1052" s="986"/>
      <c r="D1052" s="986"/>
      <c r="E1052" s="986"/>
      <c r="AZ1052" s="986"/>
      <c r="BA1052" s="986"/>
    </row>
    <row r="1053" spans="1:53" x14ac:dyDescent="0.2">
      <c r="A1053" s="986"/>
      <c r="D1053" s="986"/>
      <c r="E1053" s="986"/>
      <c r="AZ1053" s="986"/>
      <c r="BA1053" s="986"/>
    </row>
    <row r="1054" spans="1:53" x14ac:dyDescent="0.2">
      <c r="A1054" s="986"/>
      <c r="D1054" s="986"/>
      <c r="E1054" s="986"/>
      <c r="AZ1054" s="986"/>
      <c r="BA1054" s="986"/>
    </row>
    <row r="1055" spans="1:53" x14ac:dyDescent="0.2">
      <c r="A1055" s="986"/>
      <c r="D1055" s="986"/>
      <c r="E1055" s="986"/>
      <c r="AZ1055" s="986"/>
      <c r="BA1055" s="986"/>
    </row>
    <row r="1056" spans="1:53" x14ac:dyDescent="0.2">
      <c r="A1056" s="986"/>
      <c r="D1056" s="986"/>
      <c r="E1056" s="986"/>
      <c r="AZ1056" s="986"/>
      <c r="BA1056" s="986"/>
    </row>
    <row r="1057" spans="1:53" x14ac:dyDescent="0.2">
      <c r="A1057" s="986"/>
      <c r="D1057" s="986"/>
      <c r="E1057" s="986"/>
      <c r="AZ1057" s="986"/>
      <c r="BA1057" s="986"/>
    </row>
    <row r="1058" spans="1:53" x14ac:dyDescent="0.2">
      <c r="A1058" s="986"/>
      <c r="D1058" s="986"/>
      <c r="E1058" s="986"/>
      <c r="AZ1058" s="986"/>
      <c r="BA1058" s="986"/>
    </row>
    <row r="1059" spans="1:53" x14ac:dyDescent="0.2">
      <c r="A1059" s="986"/>
      <c r="D1059" s="986"/>
      <c r="E1059" s="986"/>
      <c r="AZ1059" s="986"/>
      <c r="BA1059" s="986"/>
    </row>
    <row r="1060" spans="1:53" x14ac:dyDescent="0.2">
      <c r="A1060" s="986"/>
      <c r="D1060" s="986"/>
      <c r="E1060" s="986"/>
      <c r="AZ1060" s="986"/>
      <c r="BA1060" s="986"/>
    </row>
    <row r="1061" spans="1:53" x14ac:dyDescent="0.2">
      <c r="A1061" s="986"/>
      <c r="D1061" s="986"/>
      <c r="E1061" s="986"/>
      <c r="AZ1061" s="986"/>
      <c r="BA1061" s="986"/>
    </row>
    <row r="1062" spans="1:53" x14ac:dyDescent="0.2">
      <c r="A1062" s="986"/>
      <c r="D1062" s="986"/>
      <c r="E1062" s="986"/>
      <c r="AZ1062" s="986"/>
      <c r="BA1062" s="986"/>
    </row>
    <row r="1063" spans="1:53" x14ac:dyDescent="0.2">
      <c r="A1063" s="986"/>
      <c r="D1063" s="986"/>
      <c r="E1063" s="986"/>
      <c r="AZ1063" s="986"/>
      <c r="BA1063" s="986"/>
    </row>
    <row r="1064" spans="1:53" x14ac:dyDescent="0.2">
      <c r="A1064" s="986"/>
      <c r="D1064" s="986"/>
      <c r="E1064" s="986"/>
      <c r="AZ1064" s="986"/>
      <c r="BA1064" s="986"/>
    </row>
    <row r="1065" spans="1:53" x14ac:dyDescent="0.2">
      <c r="A1065" s="986"/>
      <c r="D1065" s="986"/>
      <c r="E1065" s="986"/>
      <c r="AZ1065" s="986"/>
      <c r="BA1065" s="986"/>
    </row>
    <row r="1066" spans="1:53" x14ac:dyDescent="0.2">
      <c r="A1066" s="986"/>
      <c r="D1066" s="986"/>
      <c r="E1066" s="986"/>
      <c r="AZ1066" s="986"/>
      <c r="BA1066" s="986"/>
    </row>
    <row r="1067" spans="1:53" x14ac:dyDescent="0.2">
      <c r="A1067" s="986"/>
      <c r="D1067" s="986"/>
      <c r="E1067" s="986"/>
      <c r="AZ1067" s="986"/>
      <c r="BA1067" s="986"/>
    </row>
    <row r="1068" spans="1:53" x14ac:dyDescent="0.2">
      <c r="A1068" s="986"/>
      <c r="D1068" s="986"/>
      <c r="E1068" s="986"/>
      <c r="AZ1068" s="986"/>
      <c r="BA1068" s="986"/>
    </row>
    <row r="1069" spans="1:53" x14ac:dyDescent="0.2">
      <c r="A1069" s="986"/>
      <c r="D1069" s="986"/>
      <c r="E1069" s="986"/>
      <c r="AZ1069" s="986"/>
      <c r="BA1069" s="986"/>
    </row>
    <row r="1070" spans="1:53" x14ac:dyDescent="0.2">
      <c r="A1070" s="986"/>
      <c r="D1070" s="986"/>
      <c r="E1070" s="986"/>
      <c r="AZ1070" s="986"/>
      <c r="BA1070" s="986"/>
    </row>
    <row r="1071" spans="1:53" x14ac:dyDescent="0.2">
      <c r="A1071" s="986"/>
      <c r="D1071" s="986"/>
      <c r="E1071" s="986"/>
      <c r="AZ1071" s="986"/>
      <c r="BA1071" s="986"/>
    </row>
    <row r="1072" spans="1:53" x14ac:dyDescent="0.2">
      <c r="A1072" s="986"/>
      <c r="D1072" s="986"/>
      <c r="E1072" s="986"/>
      <c r="AZ1072" s="986"/>
      <c r="BA1072" s="986"/>
    </row>
    <row r="1073" spans="1:53" x14ac:dyDescent="0.2">
      <c r="A1073" s="986"/>
      <c r="D1073" s="986"/>
      <c r="E1073" s="986"/>
      <c r="AZ1073" s="986"/>
      <c r="BA1073" s="986"/>
    </row>
    <row r="1074" spans="1:53" x14ac:dyDescent="0.2">
      <c r="A1074" s="986"/>
      <c r="D1074" s="986"/>
      <c r="E1074" s="986"/>
      <c r="AZ1074" s="986"/>
      <c r="BA1074" s="986"/>
    </row>
    <row r="1075" spans="1:53" x14ac:dyDescent="0.2">
      <c r="A1075" s="986"/>
      <c r="D1075" s="986"/>
      <c r="E1075" s="986"/>
      <c r="AZ1075" s="986"/>
      <c r="BA1075" s="986"/>
    </row>
    <row r="1076" spans="1:53" x14ac:dyDescent="0.2">
      <c r="A1076" s="986"/>
      <c r="D1076" s="986"/>
      <c r="E1076" s="986"/>
      <c r="AZ1076" s="986"/>
      <c r="BA1076" s="986"/>
    </row>
    <row r="1077" spans="1:53" x14ac:dyDescent="0.2">
      <c r="A1077" s="986"/>
      <c r="D1077" s="986"/>
      <c r="E1077" s="986"/>
      <c r="AZ1077" s="986"/>
      <c r="BA1077" s="986"/>
    </row>
    <row r="1078" spans="1:53" x14ac:dyDescent="0.2">
      <c r="A1078" s="986"/>
      <c r="D1078" s="986"/>
      <c r="E1078" s="986"/>
      <c r="AZ1078" s="986"/>
      <c r="BA1078" s="986"/>
    </row>
    <row r="1079" spans="1:53" x14ac:dyDescent="0.2">
      <c r="A1079" s="986"/>
      <c r="D1079" s="986"/>
      <c r="E1079" s="986"/>
      <c r="AZ1079" s="986"/>
      <c r="BA1079" s="986"/>
    </row>
    <row r="1080" spans="1:53" x14ac:dyDescent="0.2">
      <c r="A1080" s="986"/>
      <c r="D1080" s="986"/>
      <c r="E1080" s="986"/>
      <c r="AZ1080" s="986"/>
      <c r="BA1080" s="986"/>
    </row>
    <row r="1081" spans="1:53" x14ac:dyDescent="0.2">
      <c r="A1081" s="986"/>
      <c r="D1081" s="986"/>
      <c r="E1081" s="986"/>
      <c r="AZ1081" s="986"/>
      <c r="BA1081" s="986"/>
    </row>
    <row r="1082" spans="1:53" x14ac:dyDescent="0.2">
      <c r="A1082" s="986"/>
      <c r="D1082" s="986"/>
      <c r="E1082" s="986"/>
      <c r="AZ1082" s="986"/>
      <c r="BA1082" s="986"/>
    </row>
    <row r="1083" spans="1:53" x14ac:dyDescent="0.2">
      <c r="A1083" s="986"/>
      <c r="D1083" s="986"/>
      <c r="E1083" s="986"/>
      <c r="AZ1083" s="986"/>
      <c r="BA1083" s="986"/>
    </row>
    <row r="1084" spans="1:53" x14ac:dyDescent="0.2">
      <c r="A1084" s="986"/>
      <c r="D1084" s="986"/>
      <c r="E1084" s="986"/>
      <c r="AZ1084" s="986"/>
      <c r="BA1084" s="986"/>
    </row>
    <row r="1085" spans="1:53" x14ac:dyDescent="0.2">
      <c r="A1085" s="986"/>
      <c r="D1085" s="986"/>
      <c r="E1085" s="986"/>
      <c r="AZ1085" s="986"/>
      <c r="BA1085" s="986"/>
    </row>
    <row r="1086" spans="1:53" x14ac:dyDescent="0.2">
      <c r="A1086" s="986"/>
      <c r="D1086" s="986"/>
      <c r="E1086" s="986"/>
      <c r="AZ1086" s="986"/>
      <c r="BA1086" s="986"/>
    </row>
    <row r="1087" spans="1:53" x14ac:dyDescent="0.2">
      <c r="A1087" s="986"/>
      <c r="D1087" s="986"/>
      <c r="E1087" s="986"/>
      <c r="AZ1087" s="986"/>
      <c r="BA1087" s="986"/>
    </row>
    <row r="1088" spans="1:53" x14ac:dyDescent="0.2">
      <c r="A1088" s="986"/>
      <c r="D1088" s="986"/>
      <c r="E1088" s="986"/>
      <c r="AZ1088" s="986"/>
      <c r="BA1088" s="986"/>
    </row>
    <row r="1089" spans="1:53" x14ac:dyDescent="0.2">
      <c r="A1089" s="986"/>
      <c r="D1089" s="986"/>
      <c r="E1089" s="986"/>
      <c r="AZ1089" s="986"/>
      <c r="BA1089" s="986"/>
    </row>
    <row r="1090" spans="1:53" x14ac:dyDescent="0.2">
      <c r="A1090" s="986"/>
      <c r="D1090" s="986"/>
      <c r="E1090" s="986"/>
      <c r="AZ1090" s="986"/>
      <c r="BA1090" s="986"/>
    </row>
    <row r="1091" spans="1:53" x14ac:dyDescent="0.2">
      <c r="A1091" s="986"/>
      <c r="D1091" s="986"/>
      <c r="E1091" s="986"/>
      <c r="AZ1091" s="986"/>
      <c r="BA1091" s="986"/>
    </row>
    <row r="1092" spans="1:53" x14ac:dyDescent="0.2">
      <c r="A1092" s="986"/>
      <c r="D1092" s="986"/>
      <c r="E1092" s="986"/>
      <c r="AZ1092" s="986"/>
      <c r="BA1092" s="986"/>
    </row>
    <row r="1093" spans="1:53" x14ac:dyDescent="0.2">
      <c r="A1093" s="986"/>
      <c r="D1093" s="986"/>
      <c r="E1093" s="986"/>
      <c r="AZ1093" s="986"/>
      <c r="BA1093" s="986"/>
    </row>
    <row r="1094" spans="1:53" x14ac:dyDescent="0.2">
      <c r="A1094" s="986"/>
      <c r="D1094" s="986"/>
      <c r="E1094" s="986"/>
      <c r="AZ1094" s="986"/>
      <c r="BA1094" s="986"/>
    </row>
    <row r="1095" spans="1:53" x14ac:dyDescent="0.2">
      <c r="A1095" s="986"/>
      <c r="D1095" s="986"/>
      <c r="E1095" s="986"/>
      <c r="AZ1095" s="986"/>
      <c r="BA1095" s="986"/>
    </row>
    <row r="1096" spans="1:53" x14ac:dyDescent="0.2">
      <c r="A1096" s="986"/>
      <c r="D1096" s="986"/>
      <c r="E1096" s="986"/>
      <c r="AZ1096" s="986"/>
      <c r="BA1096" s="986"/>
    </row>
    <row r="1097" spans="1:53" x14ac:dyDescent="0.2">
      <c r="A1097" s="986"/>
      <c r="D1097" s="986"/>
      <c r="E1097" s="986"/>
      <c r="AZ1097" s="986"/>
      <c r="BA1097" s="986"/>
    </row>
    <row r="1098" spans="1:53" x14ac:dyDescent="0.2">
      <c r="A1098" s="986"/>
      <c r="D1098" s="986"/>
      <c r="E1098" s="986"/>
      <c r="AZ1098" s="986"/>
      <c r="BA1098" s="986"/>
    </row>
    <row r="1099" spans="1:53" x14ac:dyDescent="0.2">
      <c r="A1099" s="986"/>
      <c r="D1099" s="986"/>
      <c r="E1099" s="986"/>
      <c r="AZ1099" s="986"/>
      <c r="BA1099" s="986"/>
    </row>
    <row r="1100" spans="1:53" x14ac:dyDescent="0.2">
      <c r="A1100" s="986"/>
      <c r="D1100" s="986"/>
      <c r="E1100" s="986"/>
      <c r="AZ1100" s="986"/>
      <c r="BA1100" s="986"/>
    </row>
    <row r="1101" spans="1:53" x14ac:dyDescent="0.2">
      <c r="A1101" s="986"/>
      <c r="D1101" s="986"/>
      <c r="E1101" s="986"/>
      <c r="AZ1101" s="986"/>
      <c r="BA1101" s="986"/>
    </row>
    <row r="1102" spans="1:53" x14ac:dyDescent="0.2">
      <c r="A1102" s="986"/>
      <c r="D1102" s="986"/>
      <c r="E1102" s="986"/>
      <c r="AZ1102" s="986"/>
      <c r="BA1102" s="986"/>
    </row>
    <row r="1103" spans="1:53" x14ac:dyDescent="0.2">
      <c r="A1103" s="986"/>
      <c r="D1103" s="986"/>
      <c r="E1103" s="986"/>
      <c r="AZ1103" s="986"/>
      <c r="BA1103" s="986"/>
    </row>
    <row r="1104" spans="1:53" x14ac:dyDescent="0.2">
      <c r="A1104" s="986"/>
      <c r="D1104" s="986"/>
      <c r="E1104" s="986"/>
      <c r="AZ1104" s="986"/>
      <c r="BA1104" s="986"/>
    </row>
    <row r="1105" spans="1:53" x14ac:dyDescent="0.2">
      <c r="A1105" s="986"/>
      <c r="D1105" s="986"/>
      <c r="E1105" s="986"/>
      <c r="AZ1105" s="986"/>
      <c r="BA1105" s="986"/>
    </row>
    <row r="1106" spans="1:53" x14ac:dyDescent="0.2">
      <c r="A1106" s="986"/>
      <c r="D1106" s="986"/>
      <c r="E1106" s="986"/>
      <c r="AZ1106" s="986"/>
      <c r="BA1106" s="986"/>
    </row>
    <row r="1107" spans="1:53" x14ac:dyDescent="0.2">
      <c r="A1107" s="986"/>
      <c r="D1107" s="986"/>
      <c r="E1107" s="986"/>
      <c r="AZ1107" s="986"/>
      <c r="BA1107" s="986"/>
    </row>
    <row r="1108" spans="1:53" x14ac:dyDescent="0.2">
      <c r="A1108" s="986"/>
      <c r="D1108" s="986"/>
      <c r="E1108" s="986"/>
      <c r="AZ1108" s="986"/>
      <c r="BA1108" s="986"/>
    </row>
    <row r="1109" spans="1:53" x14ac:dyDescent="0.2">
      <c r="A1109" s="986"/>
      <c r="D1109" s="986"/>
      <c r="E1109" s="986"/>
      <c r="AZ1109" s="986"/>
      <c r="BA1109" s="986"/>
    </row>
    <row r="1110" spans="1:53" x14ac:dyDescent="0.2">
      <c r="A1110" s="986"/>
      <c r="D1110" s="986"/>
      <c r="E1110" s="986"/>
      <c r="AZ1110" s="986"/>
      <c r="BA1110" s="986"/>
    </row>
    <row r="1111" spans="1:53" x14ac:dyDescent="0.2">
      <c r="A1111" s="986"/>
      <c r="D1111" s="986"/>
      <c r="E1111" s="986"/>
      <c r="AZ1111" s="986"/>
      <c r="BA1111" s="986"/>
    </row>
    <row r="1112" spans="1:53" x14ac:dyDescent="0.2">
      <c r="A1112" s="986"/>
      <c r="D1112" s="986"/>
      <c r="E1112" s="986"/>
      <c r="AZ1112" s="986"/>
      <c r="BA1112" s="986"/>
    </row>
    <row r="1113" spans="1:53" x14ac:dyDescent="0.2">
      <c r="A1113" s="986"/>
      <c r="D1113" s="986"/>
      <c r="E1113" s="986"/>
      <c r="AZ1113" s="986"/>
      <c r="BA1113" s="986"/>
    </row>
    <row r="1114" spans="1:53" x14ac:dyDescent="0.2">
      <c r="A1114" s="986"/>
      <c r="D1114" s="986"/>
      <c r="E1114" s="986"/>
      <c r="AZ1114" s="986"/>
      <c r="BA1114" s="986"/>
    </row>
    <row r="1115" spans="1:53" x14ac:dyDescent="0.2">
      <c r="A1115" s="986"/>
      <c r="D1115" s="986"/>
      <c r="E1115" s="986"/>
      <c r="AZ1115" s="986"/>
      <c r="BA1115" s="986"/>
    </row>
    <row r="1116" spans="1:53" x14ac:dyDescent="0.2">
      <c r="A1116" s="986"/>
      <c r="D1116" s="986"/>
      <c r="E1116" s="986"/>
      <c r="AZ1116" s="986"/>
      <c r="BA1116" s="986"/>
    </row>
    <row r="1117" spans="1:53" x14ac:dyDescent="0.2">
      <c r="A1117" s="986"/>
      <c r="D1117" s="986"/>
      <c r="E1117" s="986"/>
      <c r="AZ1117" s="986"/>
      <c r="BA1117" s="986"/>
    </row>
    <row r="1118" spans="1:53" x14ac:dyDescent="0.2">
      <c r="A1118" s="986"/>
      <c r="D1118" s="986"/>
      <c r="E1118" s="986"/>
      <c r="AZ1118" s="986"/>
      <c r="BA1118" s="986"/>
    </row>
    <row r="1119" spans="1:53" x14ac:dyDescent="0.2">
      <c r="A1119" s="986"/>
      <c r="D1119" s="986"/>
      <c r="E1119" s="986"/>
      <c r="AZ1119" s="986"/>
      <c r="BA1119" s="986"/>
    </row>
    <row r="1120" spans="1:53" x14ac:dyDescent="0.2">
      <c r="A1120" s="986"/>
      <c r="D1120" s="986"/>
      <c r="E1120" s="986"/>
      <c r="AZ1120" s="986"/>
      <c r="BA1120" s="986"/>
    </row>
    <row r="1121" spans="1:53" x14ac:dyDescent="0.2">
      <c r="A1121" s="986"/>
      <c r="D1121" s="986"/>
      <c r="E1121" s="986"/>
      <c r="AZ1121" s="986"/>
      <c r="BA1121" s="986"/>
    </row>
    <row r="1122" spans="1:53" x14ac:dyDescent="0.2">
      <c r="A1122" s="986"/>
      <c r="D1122" s="986"/>
      <c r="E1122" s="986"/>
      <c r="AZ1122" s="986"/>
      <c r="BA1122" s="986"/>
    </row>
    <row r="1123" spans="1:53" x14ac:dyDescent="0.2">
      <c r="A1123" s="986"/>
      <c r="D1123" s="986"/>
      <c r="E1123" s="986"/>
      <c r="AZ1123" s="986"/>
      <c r="BA1123" s="986"/>
    </row>
    <row r="1124" spans="1:53" x14ac:dyDescent="0.2">
      <c r="A1124" s="986"/>
      <c r="D1124" s="986"/>
      <c r="E1124" s="986"/>
      <c r="AZ1124" s="986"/>
      <c r="BA1124" s="986"/>
    </row>
    <row r="1125" spans="1:53" x14ac:dyDescent="0.2">
      <c r="A1125" s="986"/>
      <c r="D1125" s="986"/>
      <c r="E1125" s="986"/>
      <c r="AZ1125" s="986"/>
      <c r="BA1125" s="986"/>
    </row>
    <row r="1126" spans="1:53" x14ac:dyDescent="0.2">
      <c r="A1126" s="986"/>
      <c r="D1126" s="986"/>
      <c r="E1126" s="986"/>
      <c r="AZ1126" s="986"/>
      <c r="BA1126" s="986"/>
    </row>
    <row r="1127" spans="1:53" x14ac:dyDescent="0.2">
      <c r="A1127" s="986"/>
      <c r="D1127" s="986"/>
      <c r="E1127" s="986"/>
      <c r="AZ1127" s="986"/>
      <c r="BA1127" s="986"/>
    </row>
    <row r="1128" spans="1:53" x14ac:dyDescent="0.2">
      <c r="A1128" s="986"/>
      <c r="D1128" s="986"/>
      <c r="E1128" s="986"/>
      <c r="AZ1128" s="986"/>
      <c r="BA1128" s="986"/>
    </row>
    <row r="1129" spans="1:53" x14ac:dyDescent="0.2">
      <c r="A1129" s="986"/>
      <c r="D1129" s="986"/>
      <c r="E1129" s="986"/>
      <c r="AZ1129" s="986"/>
      <c r="BA1129" s="986"/>
    </row>
    <row r="1130" spans="1:53" x14ac:dyDescent="0.2">
      <c r="A1130" s="986"/>
      <c r="D1130" s="986"/>
      <c r="E1130" s="986"/>
      <c r="AZ1130" s="986"/>
      <c r="BA1130" s="986"/>
    </row>
    <row r="1131" spans="1:53" x14ac:dyDescent="0.2">
      <c r="A1131" s="986"/>
      <c r="D1131" s="986"/>
      <c r="E1131" s="986"/>
      <c r="AZ1131" s="986"/>
      <c r="BA1131" s="986"/>
    </row>
    <row r="1132" spans="1:53" x14ac:dyDescent="0.2">
      <c r="A1132" s="986"/>
      <c r="D1132" s="986"/>
      <c r="E1132" s="986"/>
      <c r="AZ1132" s="986"/>
      <c r="BA1132" s="986"/>
    </row>
    <row r="1133" spans="1:53" x14ac:dyDescent="0.2">
      <c r="A1133" s="986"/>
      <c r="D1133" s="986"/>
      <c r="E1133" s="986"/>
      <c r="AZ1133" s="986"/>
      <c r="BA1133" s="986"/>
    </row>
    <row r="1134" spans="1:53" x14ac:dyDescent="0.2">
      <c r="A1134" s="986"/>
      <c r="D1134" s="986"/>
      <c r="E1134" s="986"/>
      <c r="AZ1134" s="986"/>
      <c r="BA1134" s="986"/>
    </row>
    <row r="1135" spans="1:53" x14ac:dyDescent="0.2">
      <c r="A1135" s="986"/>
      <c r="D1135" s="986"/>
      <c r="E1135" s="986"/>
      <c r="AZ1135" s="986"/>
      <c r="BA1135" s="986"/>
    </row>
    <row r="1136" spans="1:53" x14ac:dyDescent="0.2">
      <c r="A1136" s="986"/>
      <c r="D1136" s="986"/>
      <c r="E1136" s="986"/>
      <c r="AZ1136" s="986"/>
      <c r="BA1136" s="986"/>
    </row>
    <row r="1137" spans="1:53" x14ac:dyDescent="0.2">
      <c r="A1137" s="986"/>
      <c r="D1137" s="986"/>
      <c r="E1137" s="986"/>
      <c r="AZ1137" s="986"/>
      <c r="BA1137" s="986"/>
    </row>
    <row r="1138" spans="1:53" x14ac:dyDescent="0.2">
      <c r="A1138" s="986"/>
      <c r="D1138" s="986"/>
      <c r="E1138" s="986"/>
      <c r="AZ1138" s="986"/>
      <c r="BA1138" s="986"/>
    </row>
    <row r="1139" spans="1:53" x14ac:dyDescent="0.2">
      <c r="A1139" s="986"/>
      <c r="D1139" s="986"/>
      <c r="E1139" s="986"/>
      <c r="AZ1139" s="986"/>
      <c r="BA1139" s="986"/>
    </row>
    <row r="1140" spans="1:53" x14ac:dyDescent="0.2">
      <c r="A1140" s="986"/>
      <c r="D1140" s="986"/>
      <c r="E1140" s="986"/>
      <c r="AZ1140" s="986"/>
      <c r="BA1140" s="986"/>
    </row>
    <row r="1141" spans="1:53" x14ac:dyDescent="0.2">
      <c r="A1141" s="986"/>
      <c r="D1141" s="986"/>
      <c r="E1141" s="986"/>
      <c r="AZ1141" s="986"/>
      <c r="BA1141" s="986"/>
    </row>
    <row r="1142" spans="1:53" x14ac:dyDescent="0.2">
      <c r="A1142" s="986"/>
      <c r="D1142" s="986"/>
      <c r="E1142" s="986"/>
      <c r="AZ1142" s="986"/>
      <c r="BA1142" s="986"/>
    </row>
    <row r="1143" spans="1:53" x14ac:dyDescent="0.2">
      <c r="A1143" s="986"/>
      <c r="D1143" s="986"/>
      <c r="E1143" s="986"/>
      <c r="AZ1143" s="986"/>
      <c r="BA1143" s="986"/>
    </row>
    <row r="1144" spans="1:53" x14ac:dyDescent="0.2">
      <c r="A1144" s="986"/>
      <c r="D1144" s="986"/>
      <c r="E1144" s="986"/>
      <c r="AZ1144" s="986"/>
      <c r="BA1144" s="986"/>
    </row>
    <row r="1145" spans="1:53" x14ac:dyDescent="0.2">
      <c r="A1145" s="986"/>
      <c r="D1145" s="986"/>
      <c r="E1145" s="986"/>
      <c r="AZ1145" s="986"/>
      <c r="BA1145" s="986"/>
    </row>
    <row r="1146" spans="1:53" x14ac:dyDescent="0.2">
      <c r="A1146" s="986"/>
      <c r="D1146" s="986"/>
      <c r="E1146" s="986"/>
      <c r="AZ1146" s="986"/>
      <c r="BA1146" s="986"/>
    </row>
    <row r="1147" spans="1:53" x14ac:dyDescent="0.2">
      <c r="A1147" s="986"/>
      <c r="D1147" s="986"/>
      <c r="E1147" s="986"/>
      <c r="AZ1147" s="986"/>
      <c r="BA1147" s="986"/>
    </row>
    <row r="1148" spans="1:53" x14ac:dyDescent="0.2">
      <c r="A1148" s="986"/>
      <c r="D1148" s="986"/>
      <c r="E1148" s="986"/>
      <c r="AZ1148" s="986"/>
      <c r="BA1148" s="986"/>
    </row>
    <row r="1149" spans="1:53" x14ac:dyDescent="0.2">
      <c r="A1149" s="986"/>
      <c r="D1149" s="986"/>
      <c r="E1149" s="986"/>
      <c r="AZ1149" s="986"/>
      <c r="BA1149" s="986"/>
    </row>
    <row r="1150" spans="1:53" x14ac:dyDescent="0.2">
      <c r="A1150" s="986"/>
      <c r="D1150" s="986"/>
      <c r="E1150" s="986"/>
      <c r="AZ1150" s="986"/>
      <c r="BA1150" s="986"/>
    </row>
    <row r="1151" spans="1:53" x14ac:dyDescent="0.2">
      <c r="A1151" s="986"/>
      <c r="D1151" s="986"/>
      <c r="E1151" s="986"/>
      <c r="AZ1151" s="986"/>
      <c r="BA1151" s="986"/>
    </row>
    <row r="1152" spans="1:53" x14ac:dyDescent="0.2">
      <c r="A1152" s="986"/>
      <c r="D1152" s="986"/>
      <c r="E1152" s="986"/>
      <c r="AZ1152" s="986"/>
      <c r="BA1152" s="986"/>
    </row>
    <row r="1153" spans="1:53" x14ac:dyDescent="0.2">
      <c r="A1153" s="986"/>
      <c r="D1153" s="986"/>
      <c r="E1153" s="986"/>
      <c r="AZ1153" s="986"/>
      <c r="BA1153" s="986"/>
    </row>
    <row r="1154" spans="1:53" x14ac:dyDescent="0.2">
      <c r="A1154" s="986"/>
      <c r="D1154" s="986"/>
      <c r="E1154" s="986"/>
      <c r="AZ1154" s="986"/>
      <c r="BA1154" s="986"/>
    </row>
    <row r="1155" spans="1:53" x14ac:dyDescent="0.2">
      <c r="A1155" s="986"/>
      <c r="D1155" s="986"/>
      <c r="E1155" s="986"/>
      <c r="AZ1155" s="986"/>
      <c r="BA1155" s="986"/>
    </row>
    <row r="1156" spans="1:53" x14ac:dyDescent="0.2">
      <c r="A1156" s="986"/>
      <c r="D1156" s="986"/>
      <c r="E1156" s="986"/>
      <c r="AZ1156" s="986"/>
      <c r="BA1156" s="986"/>
    </row>
    <row r="1157" spans="1:53" x14ac:dyDescent="0.2">
      <c r="A1157" s="986"/>
      <c r="D1157" s="986"/>
      <c r="E1157" s="986"/>
      <c r="AZ1157" s="986"/>
      <c r="BA1157" s="986"/>
    </row>
    <row r="1158" spans="1:53" x14ac:dyDescent="0.2">
      <c r="A1158" s="986"/>
      <c r="D1158" s="986"/>
      <c r="E1158" s="986"/>
      <c r="AZ1158" s="986"/>
      <c r="BA1158" s="986"/>
    </row>
    <row r="1159" spans="1:53" x14ac:dyDescent="0.2">
      <c r="A1159" s="986"/>
      <c r="D1159" s="986"/>
      <c r="E1159" s="986"/>
      <c r="AZ1159" s="986"/>
      <c r="BA1159" s="986"/>
    </row>
    <row r="1160" spans="1:53" x14ac:dyDescent="0.2">
      <c r="A1160" s="986"/>
      <c r="D1160" s="986"/>
      <c r="E1160" s="986"/>
      <c r="AZ1160" s="986"/>
      <c r="BA1160" s="986"/>
    </row>
    <row r="1161" spans="1:53" x14ac:dyDescent="0.2">
      <c r="A1161" s="986"/>
      <c r="D1161" s="986"/>
      <c r="E1161" s="986"/>
      <c r="AZ1161" s="986"/>
      <c r="BA1161" s="986"/>
    </row>
    <row r="1162" spans="1:53" x14ac:dyDescent="0.2">
      <c r="A1162" s="986"/>
      <c r="D1162" s="986"/>
      <c r="E1162" s="986"/>
      <c r="AZ1162" s="986"/>
      <c r="BA1162" s="986"/>
    </row>
    <row r="1163" spans="1:53" x14ac:dyDescent="0.2">
      <c r="A1163" s="986"/>
      <c r="D1163" s="986"/>
      <c r="E1163" s="986"/>
      <c r="AZ1163" s="986"/>
      <c r="BA1163" s="986"/>
    </row>
    <row r="1164" spans="1:53" x14ac:dyDescent="0.2">
      <c r="A1164" s="986"/>
      <c r="D1164" s="986"/>
      <c r="E1164" s="986"/>
      <c r="AZ1164" s="986"/>
      <c r="BA1164" s="986"/>
    </row>
    <row r="1165" spans="1:53" x14ac:dyDescent="0.2">
      <c r="A1165" s="986"/>
      <c r="D1165" s="986"/>
      <c r="E1165" s="986"/>
      <c r="AZ1165" s="986"/>
      <c r="BA1165" s="986"/>
    </row>
    <row r="1166" spans="1:53" x14ac:dyDescent="0.2">
      <c r="A1166" s="986"/>
      <c r="D1166" s="986"/>
      <c r="E1166" s="986"/>
      <c r="AZ1166" s="986"/>
      <c r="BA1166" s="986"/>
    </row>
    <row r="1167" spans="1:53" x14ac:dyDescent="0.2">
      <c r="A1167" s="986"/>
      <c r="D1167" s="986"/>
      <c r="E1167" s="986"/>
      <c r="AZ1167" s="986"/>
      <c r="BA1167" s="986"/>
    </row>
    <row r="1168" spans="1:53" x14ac:dyDescent="0.2">
      <c r="A1168" s="986"/>
      <c r="D1168" s="986"/>
      <c r="E1168" s="986"/>
      <c r="AZ1168" s="986"/>
      <c r="BA1168" s="986"/>
    </row>
    <row r="1169" spans="1:53" x14ac:dyDescent="0.2">
      <c r="A1169" s="986"/>
      <c r="D1169" s="986"/>
      <c r="E1169" s="986"/>
      <c r="AZ1169" s="986"/>
      <c r="BA1169" s="986"/>
    </row>
    <row r="1170" spans="1:53" x14ac:dyDescent="0.2">
      <c r="A1170" s="986"/>
      <c r="D1170" s="986"/>
      <c r="E1170" s="986"/>
      <c r="AZ1170" s="986"/>
      <c r="BA1170" s="986"/>
    </row>
    <row r="1171" spans="1:53" x14ac:dyDescent="0.2">
      <c r="A1171" s="986"/>
      <c r="D1171" s="986"/>
      <c r="E1171" s="986"/>
      <c r="AZ1171" s="986"/>
      <c r="BA1171" s="986"/>
    </row>
    <row r="1172" spans="1:53" x14ac:dyDescent="0.2">
      <c r="A1172" s="986"/>
      <c r="D1172" s="986"/>
      <c r="E1172" s="986"/>
      <c r="AZ1172" s="986"/>
      <c r="BA1172" s="986"/>
    </row>
    <row r="1173" spans="1:53" x14ac:dyDescent="0.2">
      <c r="A1173" s="986"/>
      <c r="D1173" s="986"/>
      <c r="E1173" s="986"/>
      <c r="AZ1173" s="986"/>
      <c r="BA1173" s="986"/>
    </row>
    <row r="1174" spans="1:53" x14ac:dyDescent="0.2">
      <c r="A1174" s="986"/>
      <c r="D1174" s="986"/>
      <c r="E1174" s="986"/>
      <c r="AZ1174" s="986"/>
      <c r="BA1174" s="986"/>
    </row>
    <row r="1175" spans="1:53" x14ac:dyDescent="0.2">
      <c r="A1175" s="986"/>
      <c r="D1175" s="986"/>
      <c r="E1175" s="986"/>
      <c r="AZ1175" s="986"/>
      <c r="BA1175" s="986"/>
    </row>
    <row r="1176" spans="1:53" x14ac:dyDescent="0.2">
      <c r="A1176" s="986"/>
      <c r="D1176" s="986"/>
      <c r="E1176" s="986"/>
      <c r="AZ1176" s="986"/>
      <c r="BA1176" s="986"/>
    </row>
    <row r="1177" spans="1:53" x14ac:dyDescent="0.2">
      <c r="A1177" s="986"/>
      <c r="D1177" s="986"/>
      <c r="E1177" s="986"/>
      <c r="AZ1177" s="986"/>
      <c r="BA1177" s="986"/>
    </row>
    <row r="1178" spans="1:53" x14ac:dyDescent="0.2">
      <c r="A1178" s="986"/>
      <c r="D1178" s="986"/>
      <c r="E1178" s="986"/>
      <c r="AZ1178" s="986"/>
      <c r="BA1178" s="986"/>
    </row>
    <row r="1179" spans="1:53" x14ac:dyDescent="0.2">
      <c r="A1179" s="986"/>
      <c r="D1179" s="986"/>
      <c r="E1179" s="986"/>
      <c r="AZ1179" s="986"/>
      <c r="BA1179" s="986"/>
    </row>
    <row r="1180" spans="1:53" x14ac:dyDescent="0.2">
      <c r="A1180" s="986"/>
      <c r="D1180" s="986"/>
      <c r="E1180" s="986"/>
      <c r="AZ1180" s="986"/>
      <c r="BA1180" s="986"/>
    </row>
    <row r="1181" spans="1:53" x14ac:dyDescent="0.2">
      <c r="A1181" s="986"/>
      <c r="D1181" s="986"/>
      <c r="E1181" s="986"/>
      <c r="AZ1181" s="986"/>
      <c r="BA1181" s="986"/>
    </row>
    <row r="1182" spans="1:53" x14ac:dyDescent="0.2">
      <c r="A1182" s="986"/>
      <c r="D1182" s="986"/>
      <c r="E1182" s="986"/>
      <c r="AZ1182" s="986"/>
      <c r="BA1182" s="986"/>
    </row>
    <row r="1183" spans="1:53" x14ac:dyDescent="0.2">
      <c r="A1183" s="986"/>
      <c r="D1183" s="986"/>
      <c r="E1183" s="986"/>
      <c r="AZ1183" s="986"/>
      <c r="BA1183" s="986"/>
    </row>
    <row r="1184" spans="1:53" x14ac:dyDescent="0.2">
      <c r="A1184" s="986"/>
      <c r="D1184" s="986"/>
      <c r="E1184" s="986"/>
      <c r="AZ1184" s="986"/>
      <c r="BA1184" s="986"/>
    </row>
    <row r="1185" spans="1:53" x14ac:dyDescent="0.2">
      <c r="A1185" s="986"/>
      <c r="D1185" s="986"/>
      <c r="E1185" s="986"/>
      <c r="AZ1185" s="986"/>
      <c r="BA1185" s="986"/>
    </row>
    <row r="1186" spans="1:53" x14ac:dyDescent="0.2">
      <c r="A1186" s="986"/>
      <c r="D1186" s="986"/>
      <c r="E1186" s="986"/>
      <c r="AZ1186" s="986"/>
      <c r="BA1186" s="986"/>
    </row>
    <row r="1187" spans="1:53" x14ac:dyDescent="0.2">
      <c r="A1187" s="986"/>
      <c r="D1187" s="986"/>
      <c r="E1187" s="986"/>
      <c r="AZ1187" s="986"/>
      <c r="BA1187" s="986"/>
    </row>
    <row r="1188" spans="1:53" x14ac:dyDescent="0.2">
      <c r="A1188" s="986"/>
      <c r="D1188" s="986"/>
      <c r="E1188" s="986"/>
      <c r="AZ1188" s="986"/>
      <c r="BA1188" s="986"/>
    </row>
    <row r="1189" spans="1:53" x14ac:dyDescent="0.2">
      <c r="A1189" s="986"/>
      <c r="D1189" s="986"/>
      <c r="E1189" s="986"/>
      <c r="AZ1189" s="986"/>
      <c r="BA1189" s="986"/>
    </row>
    <row r="1190" spans="1:53" x14ac:dyDescent="0.2">
      <c r="A1190" s="986"/>
      <c r="D1190" s="986"/>
      <c r="E1190" s="986"/>
      <c r="AZ1190" s="986"/>
      <c r="BA1190" s="986"/>
    </row>
    <row r="1191" spans="1:53" x14ac:dyDescent="0.2">
      <c r="A1191" s="986"/>
      <c r="D1191" s="986"/>
      <c r="E1191" s="986"/>
      <c r="AZ1191" s="986"/>
      <c r="BA1191" s="986"/>
    </row>
    <row r="1192" spans="1:53" x14ac:dyDescent="0.2">
      <c r="A1192" s="986"/>
      <c r="D1192" s="986"/>
      <c r="E1192" s="986"/>
      <c r="AZ1192" s="986"/>
      <c r="BA1192" s="986"/>
    </row>
    <row r="1193" spans="1:53" x14ac:dyDescent="0.2">
      <c r="A1193" s="986"/>
      <c r="D1193" s="986"/>
      <c r="E1193" s="986"/>
      <c r="AZ1193" s="986"/>
      <c r="BA1193" s="986"/>
    </row>
    <row r="1194" spans="1:53" x14ac:dyDescent="0.2">
      <c r="A1194" s="986"/>
      <c r="D1194" s="986"/>
      <c r="E1194" s="986"/>
      <c r="AZ1194" s="986"/>
      <c r="BA1194" s="986"/>
    </row>
    <row r="1195" spans="1:53" x14ac:dyDescent="0.2">
      <c r="A1195" s="986"/>
      <c r="D1195" s="986"/>
      <c r="E1195" s="986"/>
      <c r="AZ1195" s="986"/>
      <c r="BA1195" s="986"/>
    </row>
    <row r="1196" spans="1:53" x14ac:dyDescent="0.2">
      <c r="A1196" s="986"/>
      <c r="D1196" s="986"/>
      <c r="E1196" s="986"/>
      <c r="AZ1196" s="986"/>
      <c r="BA1196" s="986"/>
    </row>
    <row r="1197" spans="1:53" x14ac:dyDescent="0.2">
      <c r="A1197" s="986"/>
      <c r="D1197" s="986"/>
      <c r="E1197" s="986"/>
      <c r="AZ1197" s="986"/>
      <c r="BA1197" s="986"/>
    </row>
    <row r="1198" spans="1:53" x14ac:dyDescent="0.2">
      <c r="A1198" s="986"/>
      <c r="D1198" s="986"/>
      <c r="E1198" s="986"/>
      <c r="AZ1198" s="986"/>
      <c r="BA1198" s="986"/>
    </row>
    <row r="1199" spans="1:53" x14ac:dyDescent="0.2">
      <c r="A1199" s="986"/>
      <c r="D1199" s="986"/>
      <c r="E1199" s="986"/>
      <c r="AZ1199" s="986"/>
      <c r="BA1199" s="986"/>
    </row>
    <row r="1200" spans="1:53" x14ac:dyDescent="0.2">
      <c r="A1200" s="986"/>
      <c r="D1200" s="986"/>
      <c r="E1200" s="986"/>
      <c r="AZ1200" s="986"/>
      <c r="BA1200" s="986"/>
    </row>
    <row r="1201" spans="1:53" x14ac:dyDescent="0.2">
      <c r="A1201" s="986"/>
      <c r="D1201" s="986"/>
      <c r="E1201" s="986"/>
      <c r="AZ1201" s="986"/>
      <c r="BA1201" s="986"/>
    </row>
    <row r="1202" spans="1:53" x14ac:dyDescent="0.2">
      <c r="A1202" s="986"/>
      <c r="D1202" s="986"/>
      <c r="E1202" s="986"/>
      <c r="AZ1202" s="986"/>
      <c r="BA1202" s="986"/>
    </row>
    <row r="1203" spans="1:53" x14ac:dyDescent="0.2">
      <c r="A1203" s="986"/>
      <c r="D1203" s="986"/>
      <c r="E1203" s="986"/>
      <c r="AZ1203" s="986"/>
      <c r="BA1203" s="986"/>
    </row>
    <row r="1204" spans="1:53" x14ac:dyDescent="0.2">
      <c r="A1204" s="986"/>
      <c r="D1204" s="986"/>
      <c r="E1204" s="986"/>
      <c r="AZ1204" s="986"/>
      <c r="BA1204" s="986"/>
    </row>
    <row r="1205" spans="1:53" x14ac:dyDescent="0.2">
      <c r="A1205" s="986"/>
      <c r="D1205" s="986"/>
      <c r="E1205" s="986"/>
      <c r="AZ1205" s="986"/>
      <c r="BA1205" s="986"/>
    </row>
    <row r="1206" spans="1:53" x14ac:dyDescent="0.2">
      <c r="A1206" s="986"/>
      <c r="D1206" s="986"/>
      <c r="E1206" s="986"/>
      <c r="AZ1206" s="986"/>
      <c r="BA1206" s="986"/>
    </row>
    <row r="1207" spans="1:53" x14ac:dyDescent="0.2">
      <c r="A1207" s="986"/>
      <c r="D1207" s="986"/>
      <c r="E1207" s="986"/>
      <c r="AZ1207" s="986"/>
      <c r="BA1207" s="986"/>
    </row>
    <row r="1208" spans="1:53" x14ac:dyDescent="0.2">
      <c r="A1208" s="986"/>
      <c r="D1208" s="986"/>
      <c r="E1208" s="986"/>
      <c r="AZ1208" s="986"/>
      <c r="BA1208" s="986"/>
    </row>
    <row r="1209" spans="1:53" x14ac:dyDescent="0.2">
      <c r="A1209" s="986"/>
      <c r="D1209" s="986"/>
      <c r="E1209" s="986"/>
      <c r="AZ1209" s="986"/>
      <c r="BA1209" s="986"/>
    </row>
    <row r="1210" spans="1:53" x14ac:dyDescent="0.2">
      <c r="A1210" s="986"/>
      <c r="D1210" s="986"/>
      <c r="E1210" s="986"/>
      <c r="AZ1210" s="986"/>
      <c r="BA1210" s="986"/>
    </row>
    <row r="1211" spans="1:53" x14ac:dyDescent="0.2">
      <c r="A1211" s="986"/>
      <c r="D1211" s="986"/>
      <c r="E1211" s="986"/>
      <c r="AZ1211" s="986"/>
      <c r="BA1211" s="986"/>
    </row>
    <row r="1212" spans="1:53" x14ac:dyDescent="0.2">
      <c r="A1212" s="986"/>
      <c r="D1212" s="986"/>
      <c r="E1212" s="986"/>
      <c r="AZ1212" s="986"/>
      <c r="BA1212" s="986"/>
    </row>
    <row r="1213" spans="1:53" x14ac:dyDescent="0.2">
      <c r="A1213" s="986"/>
      <c r="D1213" s="986"/>
      <c r="E1213" s="986"/>
      <c r="AZ1213" s="986"/>
      <c r="BA1213" s="986"/>
    </row>
    <row r="1214" spans="1:53" x14ac:dyDescent="0.2">
      <c r="A1214" s="986"/>
      <c r="D1214" s="986"/>
      <c r="E1214" s="986"/>
      <c r="AZ1214" s="986"/>
      <c r="BA1214" s="986"/>
    </row>
    <row r="1215" spans="1:53" x14ac:dyDescent="0.2">
      <c r="A1215" s="986"/>
      <c r="D1215" s="986"/>
      <c r="E1215" s="986"/>
      <c r="AZ1215" s="986"/>
      <c r="BA1215" s="986"/>
    </row>
    <row r="1216" spans="1:53" x14ac:dyDescent="0.2">
      <c r="A1216" s="986"/>
      <c r="D1216" s="986"/>
      <c r="E1216" s="986"/>
      <c r="AZ1216" s="986"/>
      <c r="BA1216" s="986"/>
    </row>
    <row r="1217" spans="1:53" x14ac:dyDescent="0.2">
      <c r="A1217" s="986"/>
      <c r="D1217" s="986"/>
      <c r="E1217" s="986"/>
      <c r="AZ1217" s="986"/>
      <c r="BA1217" s="986"/>
    </row>
    <row r="1218" spans="1:53" x14ac:dyDescent="0.2">
      <c r="A1218" s="986"/>
      <c r="D1218" s="986"/>
      <c r="E1218" s="986"/>
      <c r="AZ1218" s="986"/>
      <c r="BA1218" s="986"/>
    </row>
    <row r="1219" spans="1:53" x14ac:dyDescent="0.2">
      <c r="A1219" s="986"/>
      <c r="D1219" s="986"/>
      <c r="E1219" s="986"/>
      <c r="AZ1219" s="986"/>
      <c r="BA1219" s="986"/>
    </row>
    <row r="1220" spans="1:53" x14ac:dyDescent="0.2">
      <c r="A1220" s="986"/>
      <c r="D1220" s="986"/>
      <c r="E1220" s="986"/>
      <c r="AZ1220" s="986"/>
      <c r="BA1220" s="986"/>
    </row>
    <row r="1221" spans="1:53" x14ac:dyDescent="0.2">
      <c r="A1221" s="986"/>
      <c r="D1221" s="986"/>
      <c r="E1221" s="986"/>
      <c r="AZ1221" s="986"/>
      <c r="BA1221" s="986"/>
    </row>
    <row r="1222" spans="1:53" x14ac:dyDescent="0.2">
      <c r="A1222" s="986"/>
      <c r="D1222" s="986"/>
      <c r="E1222" s="986"/>
      <c r="AZ1222" s="986"/>
      <c r="BA1222" s="986"/>
    </row>
    <row r="1223" spans="1:53" x14ac:dyDescent="0.2">
      <c r="A1223" s="986"/>
      <c r="D1223" s="986"/>
      <c r="E1223" s="986"/>
      <c r="AZ1223" s="986"/>
      <c r="BA1223" s="986"/>
    </row>
    <row r="1224" spans="1:53" x14ac:dyDescent="0.2">
      <c r="A1224" s="986"/>
      <c r="D1224" s="986"/>
      <c r="E1224" s="986"/>
      <c r="AZ1224" s="986"/>
      <c r="BA1224" s="986"/>
    </row>
    <row r="1225" spans="1:53" x14ac:dyDescent="0.2">
      <c r="A1225" s="986"/>
      <c r="D1225" s="986"/>
      <c r="E1225" s="986"/>
      <c r="AZ1225" s="986"/>
      <c r="BA1225" s="986"/>
    </row>
    <row r="1226" spans="1:53" x14ac:dyDescent="0.2">
      <c r="A1226" s="986"/>
      <c r="D1226" s="986"/>
      <c r="E1226" s="986"/>
      <c r="AZ1226" s="986"/>
      <c r="BA1226" s="986"/>
    </row>
    <row r="1227" spans="1:53" x14ac:dyDescent="0.2">
      <c r="A1227" s="986"/>
      <c r="D1227" s="986"/>
      <c r="E1227" s="986"/>
      <c r="AZ1227" s="986"/>
      <c r="BA1227" s="986"/>
    </row>
    <row r="1228" spans="1:53" x14ac:dyDescent="0.2">
      <c r="A1228" s="986"/>
      <c r="D1228" s="986"/>
      <c r="E1228" s="986"/>
      <c r="AZ1228" s="986"/>
      <c r="BA1228" s="986"/>
    </row>
    <row r="1229" spans="1:53" x14ac:dyDescent="0.2">
      <c r="A1229" s="986"/>
      <c r="D1229" s="986"/>
      <c r="E1229" s="986"/>
      <c r="AZ1229" s="986"/>
      <c r="BA1229" s="986"/>
    </row>
    <row r="1230" spans="1:53" x14ac:dyDescent="0.2">
      <c r="A1230" s="986"/>
      <c r="D1230" s="986"/>
      <c r="E1230" s="986"/>
      <c r="AZ1230" s="986"/>
      <c r="BA1230" s="986"/>
    </row>
    <row r="1231" spans="1:53" x14ac:dyDescent="0.2">
      <c r="A1231" s="986"/>
      <c r="D1231" s="986"/>
      <c r="E1231" s="986"/>
      <c r="AZ1231" s="986"/>
      <c r="BA1231" s="986"/>
    </row>
    <row r="1232" spans="1:53" x14ac:dyDescent="0.2">
      <c r="A1232" s="986"/>
      <c r="D1232" s="986"/>
      <c r="E1232" s="986"/>
      <c r="AZ1232" s="986"/>
      <c r="BA1232" s="986"/>
    </row>
    <row r="1233" spans="1:53" x14ac:dyDescent="0.2">
      <c r="A1233" s="986"/>
      <c r="D1233" s="986"/>
      <c r="E1233" s="986"/>
      <c r="AZ1233" s="986"/>
      <c r="BA1233" s="986"/>
    </row>
    <row r="1234" spans="1:53" x14ac:dyDescent="0.2">
      <c r="A1234" s="986"/>
      <c r="D1234" s="986"/>
      <c r="E1234" s="986"/>
      <c r="AZ1234" s="986"/>
      <c r="BA1234" s="986"/>
    </row>
    <row r="1235" spans="1:53" x14ac:dyDescent="0.2">
      <c r="A1235" s="986"/>
      <c r="D1235" s="986"/>
      <c r="E1235" s="986"/>
      <c r="AZ1235" s="986"/>
      <c r="BA1235" s="986"/>
    </row>
    <row r="1236" spans="1:53" x14ac:dyDescent="0.2">
      <c r="A1236" s="986"/>
      <c r="D1236" s="986"/>
      <c r="E1236" s="986"/>
      <c r="AZ1236" s="986"/>
      <c r="BA1236" s="986"/>
    </row>
    <row r="1237" spans="1:53" x14ac:dyDescent="0.2">
      <c r="A1237" s="986"/>
      <c r="D1237" s="986"/>
      <c r="E1237" s="986"/>
      <c r="AZ1237" s="986"/>
      <c r="BA1237" s="986"/>
    </row>
    <row r="1238" spans="1:53" x14ac:dyDescent="0.2">
      <c r="A1238" s="986"/>
      <c r="D1238" s="986"/>
      <c r="E1238" s="986"/>
      <c r="AZ1238" s="986"/>
      <c r="BA1238" s="986"/>
    </row>
    <row r="1239" spans="1:53" x14ac:dyDescent="0.2">
      <c r="A1239" s="986"/>
      <c r="D1239" s="986"/>
      <c r="E1239" s="986"/>
      <c r="AZ1239" s="986"/>
      <c r="BA1239" s="986"/>
    </row>
    <row r="1240" spans="1:53" x14ac:dyDescent="0.2">
      <c r="A1240" s="986"/>
      <c r="D1240" s="986"/>
      <c r="E1240" s="986"/>
      <c r="AZ1240" s="986"/>
      <c r="BA1240" s="986"/>
    </row>
    <row r="1241" spans="1:53" x14ac:dyDescent="0.2">
      <c r="A1241" s="986"/>
      <c r="D1241" s="986"/>
      <c r="E1241" s="986"/>
      <c r="AZ1241" s="986"/>
      <c r="BA1241" s="986"/>
    </row>
    <row r="1242" spans="1:53" x14ac:dyDescent="0.2">
      <c r="A1242" s="986"/>
      <c r="D1242" s="986"/>
      <c r="E1242" s="986"/>
      <c r="AZ1242" s="986"/>
      <c r="BA1242" s="986"/>
    </row>
    <row r="1243" spans="1:53" x14ac:dyDescent="0.2">
      <c r="A1243" s="986"/>
      <c r="D1243" s="986"/>
      <c r="E1243" s="986"/>
      <c r="AZ1243" s="986"/>
      <c r="BA1243" s="986"/>
    </row>
    <row r="1244" spans="1:53" x14ac:dyDescent="0.2">
      <c r="A1244" s="986"/>
      <c r="D1244" s="986"/>
      <c r="E1244" s="986"/>
      <c r="AZ1244" s="986"/>
      <c r="BA1244" s="986"/>
    </row>
    <row r="1245" spans="1:53" x14ac:dyDescent="0.2">
      <c r="A1245" s="986"/>
      <c r="D1245" s="986"/>
      <c r="E1245" s="986"/>
      <c r="AZ1245" s="986"/>
      <c r="BA1245" s="986"/>
    </row>
    <row r="1246" spans="1:53" x14ac:dyDescent="0.2">
      <c r="A1246" s="986"/>
      <c r="D1246" s="986"/>
      <c r="E1246" s="986"/>
      <c r="AZ1246" s="986"/>
      <c r="BA1246" s="986"/>
    </row>
    <row r="1247" spans="1:53" x14ac:dyDescent="0.2">
      <c r="A1247" s="986"/>
      <c r="D1247" s="986"/>
      <c r="E1247" s="986"/>
      <c r="AZ1247" s="986"/>
      <c r="BA1247" s="986"/>
    </row>
    <row r="1248" spans="1:53" x14ac:dyDescent="0.2">
      <c r="A1248" s="986"/>
      <c r="D1248" s="986"/>
      <c r="E1248" s="986"/>
      <c r="AZ1248" s="986"/>
      <c r="BA1248" s="986"/>
    </row>
    <row r="1249" spans="1:53" x14ac:dyDescent="0.2">
      <c r="A1249" s="986"/>
      <c r="D1249" s="986"/>
      <c r="E1249" s="986"/>
      <c r="AZ1249" s="986"/>
      <c r="BA1249" s="986"/>
    </row>
    <row r="1250" spans="1:53" x14ac:dyDescent="0.2">
      <c r="A1250" s="986"/>
      <c r="D1250" s="986"/>
      <c r="E1250" s="986"/>
      <c r="AZ1250" s="986"/>
      <c r="BA1250" s="986"/>
    </row>
    <row r="1251" spans="1:53" x14ac:dyDescent="0.2">
      <c r="A1251" s="986"/>
      <c r="D1251" s="986"/>
      <c r="E1251" s="986"/>
      <c r="AZ1251" s="986"/>
      <c r="BA1251" s="986"/>
    </row>
    <row r="1252" spans="1:53" x14ac:dyDescent="0.2">
      <c r="A1252" s="986"/>
      <c r="D1252" s="986"/>
      <c r="E1252" s="986"/>
      <c r="AZ1252" s="986"/>
      <c r="BA1252" s="986"/>
    </row>
    <row r="1253" spans="1:53" x14ac:dyDescent="0.2">
      <c r="A1253" s="986"/>
      <c r="D1253" s="986"/>
      <c r="E1253" s="986"/>
      <c r="AZ1253" s="986"/>
      <c r="BA1253" s="986"/>
    </row>
    <row r="1254" spans="1:53" x14ac:dyDescent="0.2">
      <c r="A1254" s="986"/>
      <c r="D1254" s="986"/>
      <c r="E1254" s="986"/>
      <c r="AZ1254" s="986"/>
      <c r="BA1254" s="986"/>
    </row>
    <row r="1255" spans="1:53" x14ac:dyDescent="0.2">
      <c r="A1255" s="986"/>
      <c r="D1255" s="986"/>
      <c r="E1255" s="986"/>
      <c r="AZ1255" s="986"/>
      <c r="BA1255" s="986"/>
    </row>
    <row r="1256" spans="1:53" x14ac:dyDescent="0.2">
      <c r="A1256" s="986"/>
      <c r="D1256" s="986"/>
      <c r="E1256" s="986"/>
      <c r="AZ1256" s="986"/>
      <c r="BA1256" s="986"/>
    </row>
    <row r="1257" spans="1:53" x14ac:dyDescent="0.2">
      <c r="A1257" s="986"/>
      <c r="D1257" s="986"/>
      <c r="E1257" s="986"/>
      <c r="AZ1257" s="986"/>
      <c r="BA1257" s="986"/>
    </row>
    <row r="1258" spans="1:53" x14ac:dyDescent="0.2">
      <c r="A1258" s="986"/>
      <c r="D1258" s="986"/>
      <c r="E1258" s="986"/>
      <c r="AZ1258" s="986"/>
      <c r="BA1258" s="986"/>
    </row>
    <row r="1259" spans="1:53" x14ac:dyDescent="0.2">
      <c r="A1259" s="986"/>
      <c r="D1259" s="986"/>
      <c r="E1259" s="986"/>
      <c r="AZ1259" s="986"/>
      <c r="BA1259" s="986"/>
    </row>
    <row r="1260" spans="1:53" x14ac:dyDescent="0.2">
      <c r="A1260" s="986"/>
      <c r="D1260" s="986"/>
      <c r="E1260" s="986"/>
      <c r="AZ1260" s="986"/>
      <c r="BA1260" s="986"/>
    </row>
    <row r="1261" spans="1:53" x14ac:dyDescent="0.2">
      <c r="A1261" s="986"/>
      <c r="D1261" s="986"/>
      <c r="E1261" s="986"/>
      <c r="AZ1261" s="986"/>
      <c r="BA1261" s="986"/>
    </row>
    <row r="1262" spans="1:53" x14ac:dyDescent="0.2">
      <c r="A1262" s="986"/>
      <c r="D1262" s="986"/>
      <c r="E1262" s="986"/>
      <c r="AZ1262" s="986"/>
      <c r="BA1262" s="986"/>
    </row>
    <row r="1263" spans="1:53" x14ac:dyDescent="0.2">
      <c r="A1263" s="986"/>
      <c r="D1263" s="986"/>
      <c r="E1263" s="986"/>
      <c r="AZ1263" s="986"/>
      <c r="BA1263" s="986"/>
    </row>
    <row r="1264" spans="1:53" x14ac:dyDescent="0.2">
      <c r="A1264" s="986"/>
      <c r="D1264" s="986"/>
      <c r="E1264" s="986"/>
      <c r="AZ1264" s="986"/>
      <c r="BA1264" s="986"/>
    </row>
    <row r="1265" spans="1:53" x14ac:dyDescent="0.2">
      <c r="A1265" s="986"/>
      <c r="D1265" s="986"/>
      <c r="E1265" s="986"/>
      <c r="AZ1265" s="986"/>
      <c r="BA1265" s="986"/>
    </row>
    <row r="1266" spans="1:53" x14ac:dyDescent="0.2">
      <c r="A1266" s="986"/>
      <c r="D1266" s="986"/>
      <c r="E1266" s="986"/>
      <c r="AZ1266" s="986"/>
      <c r="BA1266" s="986"/>
    </row>
    <row r="1267" spans="1:53" x14ac:dyDescent="0.2">
      <c r="A1267" s="986"/>
      <c r="D1267" s="986"/>
      <c r="E1267" s="986"/>
      <c r="AZ1267" s="986"/>
      <c r="BA1267" s="986"/>
    </row>
    <row r="1268" spans="1:53" x14ac:dyDescent="0.2">
      <c r="A1268" s="986"/>
      <c r="D1268" s="986"/>
      <c r="E1268" s="986"/>
      <c r="AZ1268" s="986"/>
      <c r="BA1268" s="986"/>
    </row>
    <row r="1269" spans="1:53" x14ac:dyDescent="0.2">
      <c r="A1269" s="986"/>
      <c r="D1269" s="986"/>
      <c r="E1269" s="986"/>
      <c r="AZ1269" s="986"/>
      <c r="BA1269" s="986"/>
    </row>
    <row r="1270" spans="1:53" x14ac:dyDescent="0.2">
      <c r="A1270" s="986"/>
      <c r="D1270" s="986"/>
      <c r="E1270" s="986"/>
      <c r="AZ1270" s="986"/>
      <c r="BA1270" s="986"/>
    </row>
    <row r="1271" spans="1:53" x14ac:dyDescent="0.2">
      <c r="A1271" s="986"/>
      <c r="D1271" s="986"/>
      <c r="E1271" s="986"/>
      <c r="AZ1271" s="986"/>
      <c r="BA1271" s="986"/>
    </row>
    <row r="1272" spans="1:53" x14ac:dyDescent="0.2">
      <c r="A1272" s="986"/>
      <c r="D1272" s="986"/>
      <c r="E1272" s="986"/>
      <c r="AZ1272" s="986"/>
      <c r="BA1272" s="986"/>
    </row>
    <row r="1273" spans="1:53" x14ac:dyDescent="0.2">
      <c r="A1273" s="986"/>
      <c r="D1273" s="986"/>
      <c r="E1273" s="986"/>
      <c r="AZ1273" s="986"/>
      <c r="BA1273" s="986"/>
    </row>
    <row r="1274" spans="1:53" x14ac:dyDescent="0.2">
      <c r="A1274" s="986"/>
      <c r="D1274" s="986"/>
      <c r="E1274" s="986"/>
      <c r="AZ1274" s="986"/>
      <c r="BA1274" s="986"/>
    </row>
    <row r="1275" spans="1:53" x14ac:dyDescent="0.2">
      <c r="A1275" s="986"/>
      <c r="D1275" s="986"/>
      <c r="E1275" s="986"/>
      <c r="AZ1275" s="986"/>
      <c r="BA1275" s="986"/>
    </row>
    <row r="1276" spans="1:53" x14ac:dyDescent="0.2">
      <c r="A1276" s="986"/>
      <c r="D1276" s="986"/>
      <c r="E1276" s="986"/>
      <c r="AZ1276" s="986"/>
      <c r="BA1276" s="986"/>
    </row>
    <row r="1277" spans="1:53" x14ac:dyDescent="0.2">
      <c r="A1277" s="986"/>
      <c r="D1277" s="986"/>
      <c r="E1277" s="986"/>
      <c r="AZ1277" s="986"/>
      <c r="BA1277" s="986"/>
    </row>
    <row r="1278" spans="1:53" x14ac:dyDescent="0.2">
      <c r="A1278" s="986"/>
      <c r="D1278" s="986"/>
      <c r="E1278" s="986"/>
      <c r="AZ1278" s="986"/>
      <c r="BA1278" s="986"/>
    </row>
    <row r="1279" spans="1:53" x14ac:dyDescent="0.2">
      <c r="A1279" s="986"/>
      <c r="D1279" s="986"/>
      <c r="E1279" s="986"/>
      <c r="AZ1279" s="986"/>
      <c r="BA1279" s="986"/>
    </row>
    <row r="1280" spans="1:53" x14ac:dyDescent="0.2">
      <c r="A1280" s="986"/>
      <c r="D1280" s="986"/>
      <c r="E1280" s="986"/>
      <c r="AZ1280" s="986"/>
      <c r="BA1280" s="986"/>
    </row>
    <row r="1281" spans="1:53" x14ac:dyDescent="0.2">
      <c r="A1281" s="986"/>
      <c r="D1281" s="986"/>
      <c r="E1281" s="986"/>
      <c r="AZ1281" s="986"/>
      <c r="BA1281" s="986"/>
    </row>
    <row r="1282" spans="1:53" x14ac:dyDescent="0.2">
      <c r="A1282" s="986"/>
      <c r="D1282" s="986"/>
      <c r="E1282" s="986"/>
      <c r="AZ1282" s="986"/>
      <c r="BA1282" s="986"/>
    </row>
    <row r="1283" spans="1:53" x14ac:dyDescent="0.2">
      <c r="A1283" s="986"/>
      <c r="D1283" s="986"/>
      <c r="E1283" s="986"/>
      <c r="AZ1283" s="986"/>
      <c r="BA1283" s="986"/>
    </row>
    <row r="1284" spans="1:53" x14ac:dyDescent="0.2">
      <c r="A1284" s="986"/>
      <c r="D1284" s="986"/>
      <c r="E1284" s="986"/>
      <c r="AZ1284" s="986"/>
      <c r="BA1284" s="986"/>
    </row>
    <row r="1285" spans="1:53" x14ac:dyDescent="0.2">
      <c r="A1285" s="986"/>
      <c r="D1285" s="986"/>
      <c r="E1285" s="986"/>
      <c r="AZ1285" s="986"/>
      <c r="BA1285" s="986"/>
    </row>
    <row r="1286" spans="1:53" x14ac:dyDescent="0.2">
      <c r="A1286" s="986"/>
      <c r="D1286" s="986"/>
      <c r="E1286" s="986"/>
      <c r="AZ1286" s="986"/>
      <c r="BA1286" s="986"/>
    </row>
    <row r="1287" spans="1:53" x14ac:dyDescent="0.2">
      <c r="A1287" s="986"/>
      <c r="D1287" s="986"/>
      <c r="E1287" s="986"/>
      <c r="AZ1287" s="986"/>
      <c r="BA1287" s="986"/>
    </row>
    <row r="1288" spans="1:53" x14ac:dyDescent="0.2">
      <c r="A1288" s="986"/>
      <c r="D1288" s="986"/>
      <c r="E1288" s="986"/>
      <c r="AZ1288" s="986"/>
      <c r="BA1288" s="986"/>
    </row>
    <row r="1289" spans="1:53" x14ac:dyDescent="0.2">
      <c r="A1289" s="986"/>
      <c r="D1289" s="986"/>
      <c r="E1289" s="986"/>
      <c r="AZ1289" s="986"/>
      <c r="BA1289" s="986"/>
    </row>
    <row r="1290" spans="1:53" x14ac:dyDescent="0.2">
      <c r="A1290" s="986"/>
      <c r="D1290" s="986"/>
      <c r="E1290" s="986"/>
      <c r="AZ1290" s="986"/>
      <c r="BA1290" s="986"/>
    </row>
    <row r="1291" spans="1:53" x14ac:dyDescent="0.2">
      <c r="A1291" s="986"/>
      <c r="D1291" s="986"/>
      <c r="E1291" s="986"/>
      <c r="AZ1291" s="986"/>
      <c r="BA1291" s="986"/>
    </row>
    <row r="1292" spans="1:53" x14ac:dyDescent="0.2">
      <c r="A1292" s="986"/>
      <c r="D1292" s="986"/>
      <c r="E1292" s="986"/>
      <c r="AZ1292" s="986"/>
      <c r="BA1292" s="986"/>
    </row>
    <row r="1293" spans="1:53" x14ac:dyDescent="0.2">
      <c r="A1293" s="986"/>
      <c r="D1293" s="986"/>
      <c r="E1293" s="986"/>
      <c r="AZ1293" s="986"/>
      <c r="BA1293" s="986"/>
    </row>
    <row r="1294" spans="1:53" x14ac:dyDescent="0.2">
      <c r="A1294" s="986"/>
      <c r="D1294" s="986"/>
      <c r="E1294" s="986"/>
      <c r="AZ1294" s="986"/>
      <c r="BA1294" s="986"/>
    </row>
    <row r="1295" spans="1:53" x14ac:dyDescent="0.2">
      <c r="A1295" s="986"/>
      <c r="D1295" s="986"/>
      <c r="E1295" s="986"/>
      <c r="AZ1295" s="986"/>
      <c r="BA1295" s="986"/>
    </row>
    <row r="1296" spans="1:53" x14ac:dyDescent="0.2">
      <c r="A1296" s="986"/>
      <c r="D1296" s="986"/>
      <c r="E1296" s="986"/>
      <c r="AZ1296" s="986"/>
      <c r="BA1296" s="986"/>
    </row>
    <row r="1297" spans="1:53" x14ac:dyDescent="0.2">
      <c r="A1297" s="986"/>
      <c r="D1297" s="986"/>
      <c r="E1297" s="986"/>
      <c r="AZ1297" s="986"/>
      <c r="BA1297" s="986"/>
    </row>
    <row r="1298" spans="1:53" x14ac:dyDescent="0.2">
      <c r="A1298" s="986"/>
      <c r="D1298" s="986"/>
      <c r="E1298" s="986"/>
      <c r="AZ1298" s="986"/>
      <c r="BA1298" s="986"/>
    </row>
    <row r="1299" spans="1:53" x14ac:dyDescent="0.2">
      <c r="A1299" s="986"/>
      <c r="D1299" s="986"/>
      <c r="E1299" s="986"/>
      <c r="AZ1299" s="986"/>
      <c r="BA1299" s="986"/>
    </row>
    <row r="1300" spans="1:53" x14ac:dyDescent="0.2">
      <c r="A1300" s="986"/>
      <c r="D1300" s="986"/>
      <c r="E1300" s="986"/>
      <c r="AZ1300" s="986"/>
      <c r="BA1300" s="986"/>
    </row>
    <row r="1301" spans="1:53" x14ac:dyDescent="0.2">
      <c r="A1301" s="986"/>
      <c r="D1301" s="986"/>
      <c r="E1301" s="986"/>
      <c r="AZ1301" s="986"/>
      <c r="BA1301" s="986"/>
    </row>
    <row r="1302" spans="1:53" x14ac:dyDescent="0.2">
      <c r="A1302" s="986"/>
      <c r="D1302" s="986"/>
      <c r="E1302" s="986"/>
      <c r="AZ1302" s="986"/>
      <c r="BA1302" s="986"/>
    </row>
    <row r="1303" spans="1:53" x14ac:dyDescent="0.2">
      <c r="A1303" s="986"/>
      <c r="D1303" s="986"/>
      <c r="E1303" s="986"/>
      <c r="AZ1303" s="986"/>
      <c r="BA1303" s="986"/>
    </row>
    <row r="1304" spans="1:53" x14ac:dyDescent="0.2">
      <c r="A1304" s="986"/>
      <c r="D1304" s="986"/>
      <c r="E1304" s="986"/>
      <c r="AZ1304" s="986"/>
      <c r="BA1304" s="986"/>
    </row>
    <row r="1305" spans="1:53" x14ac:dyDescent="0.2">
      <c r="A1305" s="986"/>
      <c r="D1305" s="986"/>
      <c r="E1305" s="986"/>
      <c r="AZ1305" s="986"/>
      <c r="BA1305" s="986"/>
    </row>
    <row r="1306" spans="1:53" x14ac:dyDescent="0.2">
      <c r="A1306" s="986"/>
      <c r="D1306" s="986"/>
      <c r="E1306" s="986"/>
      <c r="AZ1306" s="986"/>
      <c r="BA1306" s="986"/>
    </row>
    <row r="1307" spans="1:53" x14ac:dyDescent="0.2">
      <c r="A1307" s="986"/>
      <c r="D1307" s="986"/>
      <c r="E1307" s="986"/>
      <c r="AZ1307" s="986"/>
      <c r="BA1307" s="986"/>
    </row>
    <row r="1308" spans="1:53" x14ac:dyDescent="0.2">
      <c r="A1308" s="986"/>
      <c r="D1308" s="986"/>
      <c r="E1308" s="986"/>
      <c r="AZ1308" s="986"/>
      <c r="BA1308" s="986"/>
    </row>
    <row r="1309" spans="1:53" x14ac:dyDescent="0.2">
      <c r="A1309" s="986"/>
      <c r="D1309" s="986"/>
      <c r="E1309" s="986"/>
      <c r="AZ1309" s="986"/>
      <c r="BA1309" s="986"/>
    </row>
    <row r="1310" spans="1:53" x14ac:dyDescent="0.2">
      <c r="A1310" s="986"/>
      <c r="D1310" s="986"/>
      <c r="E1310" s="986"/>
      <c r="AZ1310" s="986"/>
      <c r="BA1310" s="986"/>
    </row>
    <row r="1311" spans="1:53" x14ac:dyDescent="0.2">
      <c r="A1311" s="986"/>
      <c r="D1311" s="986"/>
      <c r="E1311" s="986"/>
      <c r="AZ1311" s="986"/>
      <c r="BA1311" s="986"/>
    </row>
    <row r="1312" spans="1:53" x14ac:dyDescent="0.2">
      <c r="A1312" s="986"/>
      <c r="D1312" s="986"/>
      <c r="E1312" s="986"/>
      <c r="AZ1312" s="986"/>
      <c r="BA1312" s="986"/>
    </row>
    <row r="1313" spans="1:53" x14ac:dyDescent="0.2">
      <c r="A1313" s="986"/>
      <c r="D1313" s="986"/>
      <c r="E1313" s="986"/>
      <c r="AZ1313" s="986"/>
      <c r="BA1313" s="986"/>
    </row>
    <row r="1314" spans="1:53" x14ac:dyDescent="0.2">
      <c r="A1314" s="986"/>
      <c r="D1314" s="986"/>
      <c r="E1314" s="986"/>
      <c r="AZ1314" s="986"/>
      <c r="BA1314" s="986"/>
    </row>
    <row r="1315" spans="1:53" x14ac:dyDescent="0.2">
      <c r="A1315" s="986"/>
      <c r="D1315" s="986"/>
      <c r="E1315" s="986"/>
      <c r="AZ1315" s="986"/>
      <c r="BA1315" s="986"/>
    </row>
    <row r="1316" spans="1:53" x14ac:dyDescent="0.2">
      <c r="A1316" s="986"/>
      <c r="D1316" s="986"/>
      <c r="E1316" s="986"/>
      <c r="AZ1316" s="986"/>
      <c r="BA1316" s="986"/>
    </row>
    <row r="1317" spans="1:53" x14ac:dyDescent="0.2">
      <c r="A1317" s="986"/>
      <c r="D1317" s="986"/>
      <c r="E1317" s="986"/>
      <c r="AZ1317" s="986"/>
      <c r="BA1317" s="986"/>
    </row>
    <row r="1318" spans="1:53" x14ac:dyDescent="0.2">
      <c r="A1318" s="986"/>
      <c r="D1318" s="986"/>
      <c r="E1318" s="986"/>
      <c r="AZ1318" s="986"/>
      <c r="BA1318" s="986"/>
    </row>
    <row r="1319" spans="1:53" x14ac:dyDescent="0.2">
      <c r="A1319" s="986"/>
      <c r="D1319" s="986"/>
      <c r="E1319" s="986"/>
      <c r="AZ1319" s="986"/>
      <c r="BA1319" s="986"/>
    </row>
    <row r="1320" spans="1:53" x14ac:dyDescent="0.2">
      <c r="A1320" s="986"/>
      <c r="D1320" s="986"/>
      <c r="E1320" s="986"/>
      <c r="AZ1320" s="986"/>
      <c r="BA1320" s="986"/>
    </row>
    <row r="1321" spans="1:53" x14ac:dyDescent="0.2">
      <c r="A1321" s="986"/>
      <c r="D1321" s="986"/>
      <c r="E1321" s="986"/>
      <c r="AZ1321" s="986"/>
      <c r="BA1321" s="986"/>
    </row>
    <row r="1322" spans="1:53" x14ac:dyDescent="0.2">
      <c r="A1322" s="986"/>
      <c r="D1322" s="986"/>
      <c r="E1322" s="986"/>
      <c r="AZ1322" s="986"/>
      <c r="BA1322" s="986"/>
    </row>
    <row r="1323" spans="1:53" x14ac:dyDescent="0.2">
      <c r="A1323" s="986"/>
      <c r="D1323" s="986"/>
      <c r="E1323" s="986"/>
      <c r="AZ1323" s="986"/>
      <c r="BA1323" s="986"/>
    </row>
    <row r="1324" spans="1:53" x14ac:dyDescent="0.2">
      <c r="A1324" s="986"/>
      <c r="D1324" s="986"/>
      <c r="E1324" s="986"/>
      <c r="AZ1324" s="986"/>
      <c r="BA1324" s="986"/>
    </row>
    <row r="1325" spans="1:53" x14ac:dyDescent="0.2">
      <c r="A1325" s="986"/>
      <c r="D1325" s="986"/>
      <c r="E1325" s="986"/>
      <c r="AZ1325" s="986"/>
      <c r="BA1325" s="986"/>
    </row>
    <row r="1326" spans="1:53" x14ac:dyDescent="0.2">
      <c r="A1326" s="986"/>
      <c r="D1326" s="986"/>
      <c r="E1326" s="986"/>
      <c r="AZ1326" s="986"/>
      <c r="BA1326" s="986"/>
    </row>
    <row r="1327" spans="1:53" x14ac:dyDescent="0.2">
      <c r="A1327" s="986"/>
      <c r="D1327" s="986"/>
      <c r="E1327" s="986"/>
      <c r="AZ1327" s="986"/>
      <c r="BA1327" s="986"/>
    </row>
    <row r="1328" spans="1:53" x14ac:dyDescent="0.2">
      <c r="A1328" s="986"/>
      <c r="D1328" s="986"/>
      <c r="E1328" s="986"/>
      <c r="AZ1328" s="986"/>
      <c r="BA1328" s="986"/>
    </row>
    <row r="1329" spans="1:53" x14ac:dyDescent="0.2">
      <c r="A1329" s="986"/>
      <c r="D1329" s="986"/>
      <c r="E1329" s="986"/>
      <c r="AZ1329" s="986"/>
      <c r="BA1329" s="986"/>
    </row>
    <row r="1330" spans="1:53" x14ac:dyDescent="0.2">
      <c r="A1330" s="986"/>
      <c r="D1330" s="986"/>
      <c r="E1330" s="986"/>
      <c r="AZ1330" s="986"/>
      <c r="BA1330" s="986"/>
    </row>
    <row r="1331" spans="1:53" x14ac:dyDescent="0.2">
      <c r="A1331" s="986"/>
      <c r="D1331" s="986"/>
      <c r="E1331" s="986"/>
      <c r="AZ1331" s="986"/>
      <c r="BA1331" s="986"/>
    </row>
    <row r="1332" spans="1:53" x14ac:dyDescent="0.2">
      <c r="A1332" s="986"/>
      <c r="D1332" s="986"/>
      <c r="E1332" s="986"/>
      <c r="AZ1332" s="986"/>
      <c r="BA1332" s="986"/>
    </row>
    <row r="1333" spans="1:53" x14ac:dyDescent="0.2">
      <c r="A1333" s="986"/>
      <c r="D1333" s="986"/>
      <c r="E1333" s="986"/>
      <c r="AZ1333" s="986"/>
      <c r="BA1333" s="986"/>
    </row>
    <row r="1334" spans="1:53" x14ac:dyDescent="0.2">
      <c r="A1334" s="986"/>
      <c r="D1334" s="986"/>
      <c r="E1334" s="986"/>
      <c r="AZ1334" s="986"/>
      <c r="BA1334" s="986"/>
    </row>
    <row r="1335" spans="1:53" x14ac:dyDescent="0.2">
      <c r="A1335" s="986"/>
      <c r="D1335" s="986"/>
      <c r="E1335" s="986"/>
      <c r="AZ1335" s="986"/>
      <c r="BA1335" s="986"/>
    </row>
    <row r="1336" spans="1:53" x14ac:dyDescent="0.2">
      <c r="A1336" s="986"/>
      <c r="D1336" s="986"/>
      <c r="E1336" s="986"/>
      <c r="AZ1336" s="986"/>
      <c r="BA1336" s="986"/>
    </row>
    <row r="1337" spans="1:53" x14ac:dyDescent="0.2">
      <c r="A1337" s="986"/>
      <c r="D1337" s="986"/>
      <c r="E1337" s="986"/>
      <c r="AZ1337" s="986"/>
      <c r="BA1337" s="986"/>
    </row>
    <row r="1338" spans="1:53" x14ac:dyDescent="0.2">
      <c r="A1338" s="986"/>
      <c r="D1338" s="986"/>
      <c r="E1338" s="986"/>
      <c r="AZ1338" s="986"/>
      <c r="BA1338" s="986"/>
    </row>
    <row r="1339" spans="1:53" x14ac:dyDescent="0.2">
      <c r="A1339" s="986"/>
      <c r="D1339" s="986"/>
      <c r="E1339" s="986"/>
      <c r="AZ1339" s="986"/>
      <c r="BA1339" s="986"/>
    </row>
    <row r="1340" spans="1:53" x14ac:dyDescent="0.2">
      <c r="A1340" s="986"/>
      <c r="D1340" s="986"/>
      <c r="E1340" s="986"/>
      <c r="AZ1340" s="986"/>
      <c r="BA1340" s="986"/>
    </row>
    <row r="1341" spans="1:53" x14ac:dyDescent="0.2">
      <c r="A1341" s="986"/>
      <c r="D1341" s="986"/>
      <c r="E1341" s="986"/>
      <c r="AZ1341" s="986"/>
      <c r="BA1341" s="986"/>
    </row>
    <row r="1342" spans="1:53" x14ac:dyDescent="0.2">
      <c r="A1342" s="986"/>
      <c r="D1342" s="986"/>
      <c r="E1342" s="986"/>
      <c r="AZ1342" s="986"/>
      <c r="BA1342" s="986"/>
    </row>
    <row r="1343" spans="1:53" x14ac:dyDescent="0.2">
      <c r="A1343" s="986"/>
      <c r="D1343" s="986"/>
      <c r="E1343" s="986"/>
      <c r="AZ1343" s="986"/>
      <c r="BA1343" s="986"/>
    </row>
    <row r="1344" spans="1:53" x14ac:dyDescent="0.2">
      <c r="A1344" s="986"/>
      <c r="D1344" s="986"/>
      <c r="E1344" s="986"/>
      <c r="AZ1344" s="986"/>
      <c r="BA1344" s="986"/>
    </row>
    <row r="1345" spans="1:53" x14ac:dyDescent="0.2">
      <c r="A1345" s="986"/>
      <c r="D1345" s="986"/>
      <c r="E1345" s="986"/>
      <c r="AZ1345" s="986"/>
      <c r="BA1345" s="986"/>
    </row>
    <row r="1346" spans="1:53" x14ac:dyDescent="0.2">
      <c r="A1346" s="986"/>
      <c r="D1346" s="986"/>
      <c r="E1346" s="986"/>
      <c r="AZ1346" s="986"/>
      <c r="BA1346" s="986"/>
    </row>
    <row r="1347" spans="1:53" x14ac:dyDescent="0.2">
      <c r="A1347" s="986"/>
      <c r="D1347" s="986"/>
      <c r="E1347" s="986"/>
      <c r="AZ1347" s="986"/>
      <c r="BA1347" s="986"/>
    </row>
    <row r="1348" spans="1:53" x14ac:dyDescent="0.2">
      <c r="A1348" s="986"/>
      <c r="D1348" s="986"/>
      <c r="E1348" s="986"/>
      <c r="AZ1348" s="986"/>
      <c r="BA1348" s="986"/>
    </row>
    <row r="1349" spans="1:53" x14ac:dyDescent="0.2">
      <c r="A1349" s="986"/>
      <c r="D1349" s="986"/>
      <c r="E1349" s="986"/>
      <c r="AZ1349" s="986"/>
      <c r="BA1349" s="986"/>
    </row>
    <row r="1350" spans="1:53" x14ac:dyDescent="0.2">
      <c r="A1350" s="986"/>
      <c r="D1350" s="986"/>
      <c r="E1350" s="986"/>
      <c r="AZ1350" s="986"/>
      <c r="BA1350" s="986"/>
    </row>
    <row r="1351" spans="1:53" x14ac:dyDescent="0.2">
      <c r="A1351" s="986"/>
      <c r="D1351" s="986"/>
      <c r="E1351" s="986"/>
      <c r="AZ1351" s="986"/>
      <c r="BA1351" s="986"/>
    </row>
    <row r="1352" spans="1:53" x14ac:dyDescent="0.2">
      <c r="A1352" s="986"/>
      <c r="D1352" s="986"/>
      <c r="E1352" s="986"/>
      <c r="AZ1352" s="986"/>
      <c r="BA1352" s="986"/>
    </row>
    <row r="1353" spans="1:53" x14ac:dyDescent="0.2">
      <c r="A1353" s="986"/>
      <c r="D1353" s="986"/>
      <c r="E1353" s="986"/>
      <c r="AZ1353" s="986"/>
      <c r="BA1353" s="986"/>
    </row>
    <row r="1354" spans="1:53" x14ac:dyDescent="0.2">
      <c r="A1354" s="986"/>
      <c r="D1354" s="986"/>
      <c r="E1354" s="986"/>
      <c r="AZ1354" s="986"/>
      <c r="BA1354" s="986"/>
    </row>
    <row r="1355" spans="1:53" x14ac:dyDescent="0.2">
      <c r="A1355" s="986"/>
      <c r="D1355" s="986"/>
      <c r="E1355" s="986"/>
      <c r="AZ1355" s="986"/>
      <c r="BA1355" s="986"/>
    </row>
    <row r="1356" spans="1:53" x14ac:dyDescent="0.2">
      <c r="A1356" s="986"/>
      <c r="D1356" s="986"/>
      <c r="E1356" s="986"/>
      <c r="AZ1356" s="986"/>
      <c r="BA1356" s="986"/>
    </row>
    <row r="1357" spans="1:53" x14ac:dyDescent="0.2">
      <c r="A1357" s="986"/>
      <c r="D1357" s="986"/>
      <c r="E1357" s="986"/>
      <c r="AZ1357" s="986"/>
      <c r="BA1357" s="986"/>
    </row>
    <row r="1358" spans="1:53" x14ac:dyDescent="0.2">
      <c r="A1358" s="986"/>
      <c r="D1358" s="986"/>
      <c r="E1358" s="986"/>
      <c r="AZ1358" s="986"/>
      <c r="BA1358" s="986"/>
    </row>
    <row r="1359" spans="1:53" x14ac:dyDescent="0.2">
      <c r="A1359" s="986"/>
      <c r="D1359" s="986"/>
      <c r="E1359" s="986"/>
      <c r="AZ1359" s="986"/>
      <c r="BA1359" s="986"/>
    </row>
    <row r="1360" spans="1:53" x14ac:dyDescent="0.2">
      <c r="A1360" s="986"/>
      <c r="D1360" s="986"/>
      <c r="E1360" s="986"/>
      <c r="AZ1360" s="986"/>
      <c r="BA1360" s="986"/>
    </row>
    <row r="1361" spans="1:53" x14ac:dyDescent="0.2">
      <c r="A1361" s="986"/>
      <c r="D1361" s="986"/>
      <c r="E1361" s="986"/>
      <c r="AZ1361" s="986"/>
      <c r="BA1361" s="986"/>
    </row>
    <row r="1362" spans="1:53" x14ac:dyDescent="0.2">
      <c r="A1362" s="986"/>
      <c r="D1362" s="986"/>
      <c r="E1362" s="986"/>
      <c r="AZ1362" s="986"/>
      <c r="BA1362" s="986"/>
    </row>
    <row r="1363" spans="1:53" x14ac:dyDescent="0.2">
      <c r="A1363" s="986"/>
      <c r="D1363" s="986"/>
      <c r="E1363" s="986"/>
      <c r="AZ1363" s="986"/>
      <c r="BA1363" s="986"/>
    </row>
    <row r="1364" spans="1:53" x14ac:dyDescent="0.2">
      <c r="A1364" s="986"/>
      <c r="D1364" s="986"/>
      <c r="E1364" s="986"/>
      <c r="AZ1364" s="986"/>
      <c r="BA1364" s="986"/>
    </row>
    <row r="1365" spans="1:53" x14ac:dyDescent="0.2">
      <c r="A1365" s="986"/>
      <c r="D1365" s="986"/>
      <c r="E1365" s="986"/>
      <c r="AZ1365" s="986"/>
      <c r="BA1365" s="986"/>
    </row>
    <row r="1366" spans="1:53" x14ac:dyDescent="0.2">
      <c r="A1366" s="986"/>
      <c r="D1366" s="986"/>
      <c r="E1366" s="986"/>
      <c r="AZ1366" s="986"/>
      <c r="BA1366" s="986"/>
    </row>
    <row r="1367" spans="1:53" x14ac:dyDescent="0.2">
      <c r="A1367" s="986"/>
      <c r="D1367" s="986"/>
      <c r="E1367" s="986"/>
      <c r="AZ1367" s="986"/>
      <c r="BA1367" s="986"/>
    </row>
    <row r="1368" spans="1:53" x14ac:dyDescent="0.2">
      <c r="A1368" s="986"/>
      <c r="D1368" s="986"/>
      <c r="E1368" s="986"/>
      <c r="AZ1368" s="986"/>
      <c r="BA1368" s="986"/>
    </row>
    <row r="1369" spans="1:53" x14ac:dyDescent="0.2">
      <c r="A1369" s="986"/>
      <c r="D1369" s="986"/>
      <c r="E1369" s="986"/>
      <c r="AZ1369" s="986"/>
      <c r="BA1369" s="986"/>
    </row>
    <row r="1370" spans="1:53" x14ac:dyDescent="0.2">
      <c r="A1370" s="986"/>
      <c r="D1370" s="986"/>
      <c r="E1370" s="986"/>
      <c r="AZ1370" s="986"/>
      <c r="BA1370" s="986"/>
    </row>
    <row r="1371" spans="1:53" x14ac:dyDescent="0.2">
      <c r="A1371" s="986"/>
      <c r="D1371" s="986"/>
      <c r="E1371" s="986"/>
      <c r="AZ1371" s="986"/>
      <c r="BA1371" s="986"/>
    </row>
    <row r="1372" spans="1:53" x14ac:dyDescent="0.2">
      <c r="A1372" s="986"/>
      <c r="D1372" s="986"/>
      <c r="E1372" s="986"/>
      <c r="AZ1372" s="986"/>
      <c r="BA1372" s="986"/>
    </row>
    <row r="1373" spans="1:53" x14ac:dyDescent="0.2">
      <c r="A1373" s="986"/>
      <c r="D1373" s="986"/>
      <c r="E1373" s="986"/>
      <c r="AZ1373" s="986"/>
      <c r="BA1373" s="986"/>
    </row>
    <row r="1374" spans="1:53" x14ac:dyDescent="0.2">
      <c r="A1374" s="986"/>
      <c r="D1374" s="986"/>
      <c r="E1374" s="986"/>
      <c r="AZ1374" s="986"/>
      <c r="BA1374" s="986"/>
    </row>
    <row r="1375" spans="1:53" x14ac:dyDescent="0.2">
      <c r="A1375" s="986"/>
      <c r="D1375" s="986"/>
      <c r="E1375" s="986"/>
      <c r="AZ1375" s="986"/>
      <c r="BA1375" s="986"/>
    </row>
    <row r="1376" spans="1:53" x14ac:dyDescent="0.2">
      <c r="A1376" s="986"/>
      <c r="D1376" s="986"/>
      <c r="E1376" s="986"/>
      <c r="AZ1376" s="986"/>
      <c r="BA1376" s="986"/>
    </row>
    <row r="1377" spans="1:53" x14ac:dyDescent="0.2">
      <c r="A1377" s="986"/>
      <c r="D1377" s="986"/>
      <c r="E1377" s="986"/>
      <c r="AZ1377" s="986"/>
      <c r="BA1377" s="986"/>
    </row>
    <row r="1378" spans="1:53" x14ac:dyDescent="0.2">
      <c r="A1378" s="986"/>
      <c r="D1378" s="986"/>
      <c r="E1378" s="986"/>
      <c r="AZ1378" s="986"/>
      <c r="BA1378" s="986"/>
    </row>
    <row r="1379" spans="1:53" x14ac:dyDescent="0.2">
      <c r="A1379" s="986"/>
      <c r="D1379" s="986"/>
      <c r="E1379" s="986"/>
      <c r="AZ1379" s="986"/>
      <c r="BA1379" s="986"/>
    </row>
    <row r="1380" spans="1:53" x14ac:dyDescent="0.2">
      <c r="A1380" s="986"/>
      <c r="D1380" s="986"/>
      <c r="E1380" s="986"/>
      <c r="AZ1380" s="986"/>
      <c r="BA1380" s="986"/>
    </row>
    <row r="1381" spans="1:53" x14ac:dyDescent="0.2">
      <c r="A1381" s="986"/>
      <c r="D1381" s="986"/>
      <c r="E1381" s="986"/>
      <c r="AZ1381" s="986"/>
      <c r="BA1381" s="986"/>
    </row>
    <row r="1382" spans="1:53" x14ac:dyDescent="0.2">
      <c r="A1382" s="986"/>
      <c r="D1382" s="986"/>
      <c r="E1382" s="986"/>
      <c r="AZ1382" s="986"/>
      <c r="BA1382" s="986"/>
    </row>
    <row r="1383" spans="1:53" x14ac:dyDescent="0.2">
      <c r="A1383" s="986"/>
      <c r="D1383" s="986"/>
      <c r="E1383" s="986"/>
      <c r="AZ1383" s="986"/>
      <c r="BA1383" s="986"/>
    </row>
    <row r="1384" spans="1:53" x14ac:dyDescent="0.2">
      <c r="A1384" s="986"/>
      <c r="D1384" s="986"/>
      <c r="E1384" s="986"/>
      <c r="AZ1384" s="986"/>
      <c r="BA1384" s="986"/>
    </row>
    <row r="1385" spans="1:53" x14ac:dyDescent="0.2">
      <c r="A1385" s="986"/>
      <c r="D1385" s="986"/>
      <c r="E1385" s="986"/>
      <c r="AZ1385" s="986"/>
      <c r="BA1385" s="986"/>
    </row>
    <row r="1386" spans="1:53" x14ac:dyDescent="0.2">
      <c r="A1386" s="986"/>
      <c r="D1386" s="986"/>
      <c r="E1386" s="986"/>
      <c r="AZ1386" s="986"/>
      <c r="BA1386" s="986"/>
    </row>
    <row r="1387" spans="1:53" x14ac:dyDescent="0.2">
      <c r="A1387" s="986"/>
      <c r="D1387" s="986"/>
      <c r="E1387" s="986"/>
      <c r="AZ1387" s="986"/>
      <c r="BA1387" s="986"/>
    </row>
    <row r="1388" spans="1:53" x14ac:dyDescent="0.2">
      <c r="A1388" s="986"/>
      <c r="D1388" s="986"/>
      <c r="E1388" s="986"/>
      <c r="AZ1388" s="986"/>
      <c r="BA1388" s="986"/>
    </row>
    <row r="1389" spans="1:53" x14ac:dyDescent="0.2">
      <c r="A1389" s="986"/>
      <c r="D1389" s="986"/>
      <c r="E1389" s="986"/>
      <c r="AZ1389" s="986"/>
      <c r="BA1389" s="986"/>
    </row>
    <row r="1390" spans="1:53" x14ac:dyDescent="0.2">
      <c r="A1390" s="986"/>
      <c r="D1390" s="986"/>
      <c r="E1390" s="986"/>
      <c r="AZ1390" s="986"/>
      <c r="BA1390" s="986"/>
    </row>
    <row r="1391" spans="1:53" x14ac:dyDescent="0.2">
      <c r="A1391" s="986"/>
      <c r="D1391" s="986"/>
      <c r="E1391" s="986"/>
      <c r="AZ1391" s="986"/>
      <c r="BA1391" s="986"/>
    </row>
    <row r="1392" spans="1:53" x14ac:dyDescent="0.2">
      <c r="A1392" s="986"/>
      <c r="D1392" s="986"/>
      <c r="E1392" s="986"/>
      <c r="AZ1392" s="986"/>
      <c r="BA1392" s="986"/>
    </row>
    <row r="1393" spans="1:53" x14ac:dyDescent="0.2">
      <c r="A1393" s="986"/>
      <c r="D1393" s="986"/>
      <c r="E1393" s="986"/>
      <c r="AZ1393" s="986"/>
      <c r="BA1393" s="986"/>
    </row>
    <row r="1394" spans="1:53" x14ac:dyDescent="0.2">
      <c r="A1394" s="986"/>
      <c r="D1394" s="986"/>
      <c r="E1394" s="986"/>
      <c r="AZ1394" s="986"/>
      <c r="BA1394" s="986"/>
    </row>
    <row r="1395" spans="1:53" x14ac:dyDescent="0.2">
      <c r="A1395" s="986"/>
      <c r="D1395" s="986"/>
      <c r="E1395" s="986"/>
      <c r="AZ1395" s="986"/>
      <c r="BA1395" s="986"/>
    </row>
    <row r="1396" spans="1:53" x14ac:dyDescent="0.2">
      <c r="A1396" s="986"/>
      <c r="D1396" s="986"/>
      <c r="E1396" s="986"/>
      <c r="AZ1396" s="986"/>
      <c r="BA1396" s="986"/>
    </row>
    <row r="1397" spans="1:53" x14ac:dyDescent="0.2">
      <c r="A1397" s="986"/>
      <c r="D1397" s="986"/>
      <c r="E1397" s="986"/>
      <c r="AZ1397" s="986"/>
      <c r="BA1397" s="986"/>
    </row>
    <row r="1398" spans="1:53" x14ac:dyDescent="0.2">
      <c r="A1398" s="986"/>
      <c r="D1398" s="986"/>
      <c r="E1398" s="986"/>
      <c r="AZ1398" s="986"/>
      <c r="BA1398" s="986"/>
    </row>
    <row r="1399" spans="1:53" x14ac:dyDescent="0.2">
      <c r="A1399" s="986"/>
      <c r="D1399" s="986"/>
      <c r="E1399" s="986"/>
      <c r="AZ1399" s="986"/>
      <c r="BA1399" s="986"/>
    </row>
    <row r="1400" spans="1:53" x14ac:dyDescent="0.2">
      <c r="A1400" s="986"/>
      <c r="D1400" s="986"/>
      <c r="E1400" s="986"/>
      <c r="AZ1400" s="986"/>
      <c r="BA1400" s="986"/>
    </row>
    <row r="1401" spans="1:53" x14ac:dyDescent="0.2">
      <c r="A1401" s="986"/>
      <c r="D1401" s="986"/>
      <c r="E1401" s="986"/>
      <c r="AZ1401" s="986"/>
      <c r="BA1401" s="986"/>
    </row>
    <row r="1402" spans="1:53" x14ac:dyDescent="0.2">
      <c r="A1402" s="986"/>
      <c r="D1402" s="986"/>
      <c r="E1402" s="986"/>
      <c r="AZ1402" s="986"/>
      <c r="BA1402" s="986"/>
    </row>
    <row r="1403" spans="1:53" x14ac:dyDescent="0.2">
      <c r="A1403" s="986"/>
      <c r="D1403" s="986"/>
      <c r="E1403" s="986"/>
      <c r="AZ1403" s="986"/>
      <c r="BA1403" s="986"/>
    </row>
    <row r="1404" spans="1:53" x14ac:dyDescent="0.2">
      <c r="A1404" s="986"/>
      <c r="D1404" s="986"/>
      <c r="E1404" s="986"/>
      <c r="AZ1404" s="986"/>
      <c r="BA1404" s="986"/>
    </row>
    <row r="1405" spans="1:53" x14ac:dyDescent="0.2">
      <c r="A1405" s="986"/>
      <c r="D1405" s="986"/>
      <c r="E1405" s="986"/>
      <c r="AZ1405" s="986"/>
      <c r="BA1405" s="986"/>
    </row>
    <row r="1406" spans="1:53" x14ac:dyDescent="0.2">
      <c r="A1406" s="986"/>
      <c r="D1406" s="986"/>
      <c r="E1406" s="986"/>
      <c r="AZ1406" s="986"/>
      <c r="BA1406" s="986"/>
    </row>
    <row r="1407" spans="1:53" x14ac:dyDescent="0.2">
      <c r="A1407" s="986"/>
      <c r="D1407" s="986"/>
      <c r="E1407" s="986"/>
      <c r="AZ1407" s="986"/>
      <c r="BA1407" s="986"/>
    </row>
    <row r="1408" spans="1:53" x14ac:dyDescent="0.2">
      <c r="A1408" s="986"/>
      <c r="D1408" s="986"/>
      <c r="E1408" s="986"/>
      <c r="AZ1408" s="986"/>
      <c r="BA1408" s="986"/>
    </row>
    <row r="1409" spans="1:53" x14ac:dyDescent="0.2">
      <c r="A1409" s="986"/>
      <c r="D1409" s="986"/>
      <c r="E1409" s="986"/>
      <c r="AZ1409" s="986"/>
      <c r="BA1409" s="986"/>
    </row>
    <row r="1410" spans="1:53" x14ac:dyDescent="0.2">
      <c r="A1410" s="986"/>
      <c r="D1410" s="986"/>
      <c r="E1410" s="986"/>
      <c r="AZ1410" s="986"/>
      <c r="BA1410" s="986"/>
    </row>
    <row r="1411" spans="1:53" x14ac:dyDescent="0.2">
      <c r="A1411" s="986"/>
      <c r="D1411" s="986"/>
      <c r="E1411" s="986"/>
      <c r="AZ1411" s="986"/>
      <c r="BA1411" s="986"/>
    </row>
    <row r="1412" spans="1:53" x14ac:dyDescent="0.2">
      <c r="A1412" s="986"/>
      <c r="D1412" s="986"/>
      <c r="E1412" s="986"/>
      <c r="AZ1412" s="986"/>
      <c r="BA1412" s="986"/>
    </row>
    <row r="1413" spans="1:53" x14ac:dyDescent="0.2">
      <c r="A1413" s="986"/>
      <c r="D1413" s="986"/>
      <c r="E1413" s="986"/>
      <c r="AZ1413" s="986"/>
      <c r="BA1413" s="986"/>
    </row>
    <row r="1414" spans="1:53" x14ac:dyDescent="0.2">
      <c r="A1414" s="986"/>
      <c r="D1414" s="986"/>
      <c r="E1414" s="986"/>
      <c r="AZ1414" s="986"/>
      <c r="BA1414" s="986"/>
    </row>
    <row r="1415" spans="1:53" x14ac:dyDescent="0.2">
      <c r="A1415" s="986"/>
      <c r="D1415" s="986"/>
      <c r="E1415" s="986"/>
      <c r="AZ1415" s="986"/>
      <c r="BA1415" s="986"/>
    </row>
    <row r="1416" spans="1:53" x14ac:dyDescent="0.2">
      <c r="A1416" s="986"/>
      <c r="D1416" s="986"/>
      <c r="E1416" s="986"/>
      <c r="AZ1416" s="986"/>
      <c r="BA1416" s="986"/>
    </row>
    <row r="1417" spans="1:53" x14ac:dyDescent="0.2">
      <c r="A1417" s="986"/>
      <c r="D1417" s="986"/>
      <c r="E1417" s="986"/>
      <c r="AZ1417" s="986"/>
      <c r="BA1417" s="986"/>
    </row>
    <row r="1418" spans="1:53" x14ac:dyDescent="0.2">
      <c r="A1418" s="986"/>
      <c r="D1418" s="986"/>
      <c r="E1418" s="986"/>
      <c r="AZ1418" s="986"/>
      <c r="BA1418" s="986"/>
    </row>
    <row r="1419" spans="1:53" x14ac:dyDescent="0.2">
      <c r="A1419" s="986"/>
      <c r="D1419" s="986"/>
      <c r="E1419" s="986"/>
      <c r="AZ1419" s="986"/>
      <c r="BA1419" s="986"/>
    </row>
    <row r="1420" spans="1:53" x14ac:dyDescent="0.2">
      <c r="A1420" s="986"/>
      <c r="D1420" s="986"/>
      <c r="E1420" s="986"/>
      <c r="AZ1420" s="986"/>
      <c r="BA1420" s="986"/>
    </row>
    <row r="1421" spans="1:53" x14ac:dyDescent="0.2">
      <c r="A1421" s="986"/>
      <c r="D1421" s="986"/>
      <c r="E1421" s="986"/>
      <c r="AZ1421" s="986"/>
      <c r="BA1421" s="986"/>
    </row>
    <row r="1422" spans="1:53" x14ac:dyDescent="0.2">
      <c r="A1422" s="986"/>
      <c r="D1422" s="986"/>
      <c r="E1422" s="986"/>
      <c r="AZ1422" s="986"/>
      <c r="BA1422" s="986"/>
    </row>
    <row r="1423" spans="1:53" x14ac:dyDescent="0.2">
      <c r="A1423" s="986"/>
      <c r="D1423" s="986"/>
      <c r="E1423" s="986"/>
      <c r="AZ1423" s="986"/>
      <c r="BA1423" s="986"/>
    </row>
    <row r="1424" spans="1:53" x14ac:dyDescent="0.2">
      <c r="A1424" s="986"/>
      <c r="D1424" s="986"/>
      <c r="E1424" s="986"/>
      <c r="AZ1424" s="986"/>
      <c r="BA1424" s="986"/>
    </row>
    <row r="1425" spans="1:53" x14ac:dyDescent="0.2">
      <c r="A1425" s="986"/>
      <c r="D1425" s="986"/>
      <c r="E1425" s="986"/>
      <c r="AZ1425" s="986"/>
      <c r="BA1425" s="986"/>
    </row>
    <row r="1426" spans="1:53" x14ac:dyDescent="0.2">
      <c r="A1426" s="986"/>
      <c r="D1426" s="986"/>
      <c r="E1426" s="986"/>
      <c r="AZ1426" s="986"/>
      <c r="BA1426" s="986"/>
    </row>
    <row r="1427" spans="1:53" x14ac:dyDescent="0.2">
      <c r="A1427" s="986"/>
      <c r="D1427" s="986"/>
      <c r="E1427" s="986"/>
      <c r="AZ1427" s="986"/>
      <c r="BA1427" s="986"/>
    </row>
    <row r="1428" spans="1:53" x14ac:dyDescent="0.2">
      <c r="A1428" s="986"/>
      <c r="D1428" s="986"/>
      <c r="E1428" s="986"/>
      <c r="AZ1428" s="986"/>
      <c r="BA1428" s="986"/>
    </row>
    <row r="1429" spans="1:53" x14ac:dyDescent="0.2">
      <c r="A1429" s="986"/>
      <c r="D1429" s="986"/>
      <c r="E1429" s="986"/>
      <c r="AZ1429" s="986"/>
      <c r="BA1429" s="986"/>
    </row>
    <row r="1430" spans="1:53" x14ac:dyDescent="0.2">
      <c r="A1430" s="986"/>
      <c r="D1430" s="986"/>
      <c r="E1430" s="986"/>
      <c r="AZ1430" s="986"/>
      <c r="BA1430" s="986"/>
    </row>
    <row r="1431" spans="1:53" x14ac:dyDescent="0.2">
      <c r="A1431" s="986"/>
      <c r="D1431" s="986"/>
      <c r="E1431" s="986"/>
      <c r="AZ1431" s="986"/>
      <c r="BA1431" s="986"/>
    </row>
    <row r="1432" spans="1:53" x14ac:dyDescent="0.2">
      <c r="A1432" s="986"/>
      <c r="D1432" s="986"/>
      <c r="E1432" s="986"/>
      <c r="AZ1432" s="986"/>
      <c r="BA1432" s="986"/>
    </row>
    <row r="1433" spans="1:53" x14ac:dyDescent="0.2">
      <c r="A1433" s="986"/>
      <c r="D1433" s="986"/>
      <c r="E1433" s="986"/>
      <c r="AZ1433" s="986"/>
      <c r="BA1433" s="986"/>
    </row>
    <row r="1434" spans="1:53" x14ac:dyDescent="0.2">
      <c r="A1434" s="986"/>
      <c r="D1434" s="986"/>
      <c r="E1434" s="986"/>
      <c r="AZ1434" s="986"/>
      <c r="BA1434" s="986"/>
    </row>
    <row r="1435" spans="1:53" x14ac:dyDescent="0.2">
      <c r="A1435" s="986"/>
      <c r="D1435" s="986"/>
      <c r="E1435" s="986"/>
      <c r="AZ1435" s="986"/>
      <c r="BA1435" s="986"/>
    </row>
    <row r="1436" spans="1:53" x14ac:dyDescent="0.2">
      <c r="A1436" s="986"/>
      <c r="D1436" s="986"/>
      <c r="E1436" s="986"/>
      <c r="AZ1436" s="986"/>
      <c r="BA1436" s="986"/>
    </row>
    <row r="1437" spans="1:53" x14ac:dyDescent="0.2">
      <c r="A1437" s="986"/>
      <c r="D1437" s="986"/>
      <c r="E1437" s="986"/>
      <c r="AZ1437" s="986"/>
      <c r="BA1437" s="986"/>
    </row>
    <row r="1438" spans="1:53" x14ac:dyDescent="0.2">
      <c r="A1438" s="986"/>
      <c r="D1438" s="986"/>
      <c r="E1438" s="986"/>
      <c r="AZ1438" s="986"/>
      <c r="BA1438" s="986"/>
    </row>
    <row r="1439" spans="1:53" x14ac:dyDescent="0.2">
      <c r="A1439" s="986"/>
      <c r="D1439" s="986"/>
      <c r="E1439" s="986"/>
      <c r="AZ1439" s="986"/>
      <c r="BA1439" s="986"/>
    </row>
    <row r="1440" spans="1:53" x14ac:dyDescent="0.2">
      <c r="A1440" s="986"/>
      <c r="D1440" s="986"/>
      <c r="E1440" s="986"/>
      <c r="AZ1440" s="986"/>
      <c r="BA1440" s="986"/>
    </row>
    <row r="1441" spans="1:53" x14ac:dyDescent="0.2">
      <c r="A1441" s="986"/>
      <c r="D1441" s="986"/>
      <c r="E1441" s="986"/>
      <c r="AZ1441" s="986"/>
      <c r="BA1441" s="986"/>
    </row>
    <row r="1442" spans="1:53" x14ac:dyDescent="0.2">
      <c r="A1442" s="986"/>
      <c r="D1442" s="986"/>
      <c r="E1442" s="986"/>
      <c r="AZ1442" s="986"/>
      <c r="BA1442" s="986"/>
    </row>
    <row r="1443" spans="1:53" x14ac:dyDescent="0.2">
      <c r="A1443" s="986"/>
      <c r="D1443" s="986"/>
      <c r="E1443" s="986"/>
      <c r="AZ1443" s="986"/>
      <c r="BA1443" s="986"/>
    </row>
    <row r="1444" spans="1:53" x14ac:dyDescent="0.2">
      <c r="A1444" s="986"/>
      <c r="D1444" s="986"/>
      <c r="E1444" s="986"/>
      <c r="AZ1444" s="986"/>
      <c r="BA1444" s="986"/>
    </row>
    <row r="1445" spans="1:53" x14ac:dyDescent="0.2">
      <c r="A1445" s="986"/>
      <c r="D1445" s="986"/>
      <c r="E1445" s="986"/>
      <c r="AZ1445" s="986"/>
      <c r="BA1445" s="986"/>
    </row>
    <row r="1446" spans="1:53" x14ac:dyDescent="0.2">
      <c r="A1446" s="986"/>
      <c r="D1446" s="986"/>
      <c r="E1446" s="986"/>
      <c r="AZ1446" s="986"/>
      <c r="BA1446" s="986"/>
    </row>
    <row r="1447" spans="1:53" x14ac:dyDescent="0.2">
      <c r="A1447" s="986"/>
      <c r="D1447" s="986"/>
      <c r="E1447" s="986"/>
      <c r="AZ1447" s="986"/>
      <c r="BA1447" s="986"/>
    </row>
    <row r="1448" spans="1:53" x14ac:dyDescent="0.2">
      <c r="A1448" s="986"/>
      <c r="D1448" s="986"/>
      <c r="E1448" s="986"/>
      <c r="AZ1448" s="986"/>
      <c r="BA1448" s="986"/>
    </row>
    <row r="1449" spans="1:53" x14ac:dyDescent="0.2">
      <c r="A1449" s="986"/>
      <c r="D1449" s="986"/>
      <c r="E1449" s="986"/>
      <c r="AZ1449" s="986"/>
      <c r="BA1449" s="986"/>
    </row>
    <row r="1450" spans="1:53" x14ac:dyDescent="0.2">
      <c r="A1450" s="986"/>
      <c r="D1450" s="986"/>
      <c r="E1450" s="986"/>
      <c r="AZ1450" s="986"/>
      <c r="BA1450" s="986"/>
    </row>
    <row r="1451" spans="1:53" x14ac:dyDescent="0.2">
      <c r="A1451" s="986"/>
      <c r="D1451" s="986"/>
      <c r="E1451" s="986"/>
      <c r="AZ1451" s="986"/>
      <c r="BA1451" s="986"/>
    </row>
    <row r="1452" spans="1:53" x14ac:dyDescent="0.2">
      <c r="A1452" s="986"/>
      <c r="D1452" s="986"/>
      <c r="E1452" s="986"/>
      <c r="AZ1452" s="986"/>
      <c r="BA1452" s="986"/>
    </row>
    <row r="1453" spans="1:53" x14ac:dyDescent="0.2">
      <c r="A1453" s="986"/>
      <c r="D1453" s="986"/>
      <c r="E1453" s="986"/>
      <c r="AZ1453" s="986"/>
      <c r="BA1453" s="986"/>
    </row>
    <row r="1454" spans="1:53" x14ac:dyDescent="0.2">
      <c r="A1454" s="986"/>
      <c r="D1454" s="986"/>
      <c r="E1454" s="986"/>
      <c r="AZ1454" s="986"/>
      <c r="BA1454" s="986"/>
    </row>
    <row r="1455" spans="1:53" x14ac:dyDescent="0.2">
      <c r="A1455" s="986"/>
      <c r="D1455" s="986"/>
      <c r="E1455" s="986"/>
      <c r="AZ1455" s="986"/>
      <c r="BA1455" s="986"/>
    </row>
    <row r="1456" spans="1:53" x14ac:dyDescent="0.2">
      <c r="A1456" s="986"/>
      <c r="D1456" s="986"/>
      <c r="E1456" s="986"/>
      <c r="AZ1456" s="986"/>
      <c r="BA1456" s="986"/>
    </row>
    <row r="1457" spans="1:53" x14ac:dyDescent="0.2">
      <c r="A1457" s="986"/>
      <c r="D1457" s="986"/>
      <c r="E1457" s="986"/>
      <c r="AZ1457" s="986"/>
      <c r="BA1457" s="986"/>
    </row>
    <row r="1458" spans="1:53" x14ac:dyDescent="0.2">
      <c r="A1458" s="986"/>
      <c r="D1458" s="986"/>
      <c r="E1458" s="986"/>
      <c r="AZ1458" s="986"/>
      <c r="BA1458" s="986"/>
    </row>
    <row r="1459" spans="1:53" x14ac:dyDescent="0.2">
      <c r="A1459" s="986"/>
      <c r="D1459" s="986"/>
      <c r="E1459" s="986"/>
      <c r="AZ1459" s="986"/>
      <c r="BA1459" s="986"/>
    </row>
    <row r="1460" spans="1:53" x14ac:dyDescent="0.2">
      <c r="A1460" s="986"/>
      <c r="D1460" s="986"/>
      <c r="E1460" s="986"/>
      <c r="AZ1460" s="986"/>
      <c r="BA1460" s="986"/>
    </row>
    <row r="1461" spans="1:53" x14ac:dyDescent="0.2">
      <c r="A1461" s="986"/>
      <c r="D1461" s="986"/>
      <c r="E1461" s="986"/>
      <c r="AZ1461" s="986"/>
      <c r="BA1461" s="986"/>
    </row>
    <row r="1462" spans="1:53" x14ac:dyDescent="0.2">
      <c r="A1462" s="986"/>
      <c r="D1462" s="986"/>
      <c r="E1462" s="986"/>
      <c r="AZ1462" s="986"/>
      <c r="BA1462" s="986"/>
    </row>
    <row r="1463" spans="1:53" x14ac:dyDescent="0.2">
      <c r="A1463" s="986"/>
      <c r="D1463" s="986"/>
      <c r="E1463" s="986"/>
      <c r="AZ1463" s="986"/>
      <c r="BA1463" s="986"/>
    </row>
    <row r="1464" spans="1:53" x14ac:dyDescent="0.2">
      <c r="A1464" s="986"/>
      <c r="D1464" s="986"/>
      <c r="E1464" s="986"/>
      <c r="AZ1464" s="986"/>
      <c r="BA1464" s="986"/>
    </row>
    <row r="1465" spans="1:53" x14ac:dyDescent="0.2">
      <c r="A1465" s="986"/>
      <c r="D1465" s="986"/>
      <c r="E1465" s="986"/>
      <c r="AZ1465" s="986"/>
      <c r="BA1465" s="986"/>
    </row>
    <row r="1466" spans="1:53" x14ac:dyDescent="0.2">
      <c r="A1466" s="986"/>
      <c r="D1466" s="986"/>
      <c r="E1466" s="986"/>
      <c r="AZ1466" s="986"/>
      <c r="BA1466" s="986"/>
    </row>
    <row r="1467" spans="1:53" x14ac:dyDescent="0.2">
      <c r="A1467" s="986"/>
      <c r="D1467" s="986"/>
      <c r="E1467" s="986"/>
      <c r="AZ1467" s="986"/>
      <c r="BA1467" s="986"/>
    </row>
    <row r="1468" spans="1:53" x14ac:dyDescent="0.2">
      <c r="A1468" s="986"/>
      <c r="D1468" s="986"/>
      <c r="E1468" s="986"/>
      <c r="AZ1468" s="986"/>
      <c r="BA1468" s="986"/>
    </row>
    <row r="1469" spans="1:53" x14ac:dyDescent="0.2">
      <c r="A1469" s="986"/>
      <c r="D1469" s="986"/>
      <c r="E1469" s="986"/>
      <c r="AZ1469" s="986"/>
      <c r="BA1469" s="986"/>
    </row>
    <row r="1470" spans="1:53" x14ac:dyDescent="0.2">
      <c r="A1470" s="986"/>
      <c r="D1470" s="986"/>
      <c r="E1470" s="986"/>
      <c r="AZ1470" s="986"/>
      <c r="BA1470" s="986"/>
    </row>
    <row r="1471" spans="1:53" x14ac:dyDescent="0.2">
      <c r="A1471" s="986"/>
      <c r="D1471" s="986"/>
      <c r="E1471" s="986"/>
      <c r="AZ1471" s="986"/>
      <c r="BA1471" s="986"/>
    </row>
    <row r="1472" spans="1:53" x14ac:dyDescent="0.2">
      <c r="A1472" s="986"/>
      <c r="D1472" s="986"/>
      <c r="E1472" s="986"/>
      <c r="AZ1472" s="986"/>
      <c r="BA1472" s="986"/>
    </row>
    <row r="1473" spans="1:53" x14ac:dyDescent="0.2">
      <c r="A1473" s="986"/>
      <c r="D1473" s="986"/>
      <c r="E1473" s="986"/>
      <c r="AZ1473" s="986"/>
      <c r="BA1473" s="986"/>
    </row>
    <row r="1474" spans="1:53" x14ac:dyDescent="0.2">
      <c r="A1474" s="986"/>
      <c r="D1474" s="986"/>
      <c r="E1474" s="986"/>
      <c r="AZ1474" s="986"/>
      <c r="BA1474" s="986"/>
    </row>
    <row r="1475" spans="1:53" x14ac:dyDescent="0.2">
      <c r="A1475" s="986"/>
      <c r="D1475" s="986"/>
      <c r="E1475" s="986"/>
      <c r="AZ1475" s="986"/>
      <c r="BA1475" s="986"/>
    </row>
    <row r="1476" spans="1:53" x14ac:dyDescent="0.2">
      <c r="A1476" s="986"/>
      <c r="D1476" s="986"/>
      <c r="E1476" s="986"/>
      <c r="AZ1476" s="986"/>
      <c r="BA1476" s="986"/>
    </row>
    <row r="1477" spans="1:53" x14ac:dyDescent="0.2">
      <c r="A1477" s="986"/>
      <c r="D1477" s="986"/>
      <c r="E1477" s="986"/>
      <c r="AZ1477" s="986"/>
      <c r="BA1477" s="986"/>
    </row>
    <row r="1478" spans="1:53" x14ac:dyDescent="0.2">
      <c r="A1478" s="986"/>
      <c r="D1478" s="986"/>
      <c r="E1478" s="986"/>
      <c r="AZ1478" s="986"/>
      <c r="BA1478" s="986"/>
    </row>
    <row r="1479" spans="1:53" x14ac:dyDescent="0.2">
      <c r="A1479" s="986"/>
      <c r="D1479" s="986"/>
      <c r="E1479" s="986"/>
      <c r="AZ1479" s="986"/>
      <c r="BA1479" s="986"/>
    </row>
    <row r="1480" spans="1:53" x14ac:dyDescent="0.2">
      <c r="A1480" s="986"/>
      <c r="D1480" s="986"/>
      <c r="E1480" s="986"/>
      <c r="AZ1480" s="986"/>
      <c r="BA1480" s="986"/>
    </row>
    <row r="1481" spans="1:53" x14ac:dyDescent="0.2">
      <c r="A1481" s="986"/>
      <c r="D1481" s="986"/>
      <c r="E1481" s="986"/>
      <c r="AZ1481" s="986"/>
      <c r="BA1481" s="986"/>
    </row>
    <row r="1482" spans="1:53" x14ac:dyDescent="0.2">
      <c r="A1482" s="986"/>
      <c r="D1482" s="986"/>
      <c r="E1482" s="986"/>
      <c r="AZ1482" s="986"/>
      <c r="BA1482" s="986"/>
    </row>
    <row r="1483" spans="1:53" x14ac:dyDescent="0.2">
      <c r="A1483" s="986"/>
      <c r="D1483" s="986"/>
      <c r="E1483" s="986"/>
      <c r="AZ1483" s="986"/>
      <c r="BA1483" s="986"/>
    </row>
    <row r="1484" spans="1:53" x14ac:dyDescent="0.2">
      <c r="A1484" s="986"/>
      <c r="D1484" s="986"/>
      <c r="E1484" s="986"/>
      <c r="AZ1484" s="986"/>
      <c r="BA1484" s="986"/>
    </row>
    <row r="1485" spans="1:53" x14ac:dyDescent="0.2">
      <c r="A1485" s="986"/>
      <c r="D1485" s="986"/>
      <c r="E1485" s="986"/>
      <c r="AZ1485" s="986"/>
      <c r="BA1485" s="986"/>
    </row>
    <row r="1486" spans="1:53" x14ac:dyDescent="0.2">
      <c r="A1486" s="986"/>
      <c r="D1486" s="986"/>
      <c r="E1486" s="986"/>
      <c r="AZ1486" s="986"/>
      <c r="BA1486" s="986"/>
    </row>
    <row r="1487" spans="1:53" x14ac:dyDescent="0.2">
      <c r="A1487" s="986"/>
      <c r="D1487" s="986"/>
      <c r="E1487" s="986"/>
      <c r="AZ1487" s="986"/>
      <c r="BA1487" s="986"/>
    </row>
    <row r="1488" spans="1:53" x14ac:dyDescent="0.2">
      <c r="A1488" s="986"/>
      <c r="D1488" s="986"/>
      <c r="E1488" s="986"/>
      <c r="AZ1488" s="986"/>
      <c r="BA1488" s="986"/>
    </row>
    <row r="1489" spans="1:53" x14ac:dyDescent="0.2">
      <c r="A1489" s="986"/>
      <c r="D1489" s="986"/>
      <c r="E1489" s="986"/>
      <c r="AZ1489" s="986"/>
      <c r="BA1489" s="986"/>
    </row>
    <row r="1490" spans="1:53" x14ac:dyDescent="0.2">
      <c r="A1490" s="986"/>
      <c r="D1490" s="986"/>
      <c r="E1490" s="986"/>
      <c r="AZ1490" s="986"/>
      <c r="BA1490" s="986"/>
    </row>
    <row r="1491" spans="1:53" x14ac:dyDescent="0.2">
      <c r="A1491" s="986"/>
      <c r="D1491" s="986"/>
      <c r="E1491" s="986"/>
      <c r="AZ1491" s="986"/>
      <c r="BA1491" s="986"/>
    </row>
    <row r="1492" spans="1:53" x14ac:dyDescent="0.2">
      <c r="A1492" s="986"/>
      <c r="D1492" s="986"/>
      <c r="E1492" s="986"/>
      <c r="AZ1492" s="986"/>
      <c r="BA1492" s="986"/>
    </row>
    <row r="1493" spans="1:53" x14ac:dyDescent="0.2">
      <c r="A1493" s="986"/>
      <c r="D1493" s="986"/>
      <c r="E1493" s="986"/>
      <c r="AZ1493" s="986"/>
      <c r="BA1493" s="986"/>
    </row>
    <row r="1494" spans="1:53" x14ac:dyDescent="0.2">
      <c r="A1494" s="986"/>
      <c r="D1494" s="986"/>
      <c r="E1494" s="986"/>
      <c r="AZ1494" s="986"/>
      <c r="BA1494" s="986"/>
    </row>
    <row r="1495" spans="1:53" x14ac:dyDescent="0.2">
      <c r="A1495" s="986"/>
      <c r="D1495" s="986"/>
      <c r="E1495" s="986"/>
      <c r="AZ1495" s="986"/>
      <c r="BA1495" s="986"/>
    </row>
    <row r="1496" spans="1:53" x14ac:dyDescent="0.2">
      <c r="A1496" s="986"/>
      <c r="D1496" s="986"/>
      <c r="E1496" s="986"/>
      <c r="AZ1496" s="986"/>
      <c r="BA1496" s="986"/>
    </row>
    <row r="1497" spans="1:53" x14ac:dyDescent="0.2">
      <c r="A1497" s="986"/>
      <c r="D1497" s="986"/>
      <c r="E1497" s="986"/>
      <c r="AZ1497" s="986"/>
      <c r="BA1497" s="986"/>
    </row>
    <row r="1498" spans="1:53" x14ac:dyDescent="0.2">
      <c r="A1498" s="986"/>
      <c r="D1498" s="986"/>
      <c r="E1498" s="986"/>
      <c r="AZ1498" s="986"/>
      <c r="BA1498" s="986"/>
    </row>
    <row r="1499" spans="1:53" x14ac:dyDescent="0.2">
      <c r="A1499" s="986"/>
      <c r="D1499" s="986"/>
      <c r="E1499" s="986"/>
      <c r="AZ1499" s="986"/>
      <c r="BA1499" s="986"/>
    </row>
    <row r="1500" spans="1:53" x14ac:dyDescent="0.2">
      <c r="A1500" s="986"/>
      <c r="D1500" s="986"/>
      <c r="E1500" s="986"/>
      <c r="AZ1500" s="986"/>
      <c r="BA1500" s="986"/>
    </row>
    <row r="1501" spans="1:53" x14ac:dyDescent="0.2">
      <c r="A1501" s="986"/>
      <c r="D1501" s="986"/>
      <c r="E1501" s="986"/>
      <c r="AZ1501" s="986"/>
      <c r="BA1501" s="986"/>
    </row>
    <row r="1502" spans="1:53" x14ac:dyDescent="0.2">
      <c r="A1502" s="986"/>
      <c r="D1502" s="986"/>
      <c r="E1502" s="986"/>
      <c r="AZ1502" s="986"/>
      <c r="BA1502" s="986"/>
    </row>
    <row r="1503" spans="1:53" x14ac:dyDescent="0.2">
      <c r="A1503" s="986"/>
      <c r="D1503" s="986"/>
      <c r="E1503" s="986"/>
      <c r="AZ1503" s="986"/>
      <c r="BA1503" s="986"/>
    </row>
    <row r="1504" spans="1:53" x14ac:dyDescent="0.2">
      <c r="A1504" s="986"/>
      <c r="D1504" s="986"/>
      <c r="E1504" s="986"/>
      <c r="AZ1504" s="986"/>
      <c r="BA1504" s="986"/>
    </row>
    <row r="1505" spans="1:53" x14ac:dyDescent="0.2">
      <c r="A1505" s="986"/>
      <c r="D1505" s="986"/>
      <c r="E1505" s="986"/>
      <c r="AZ1505" s="986"/>
      <c r="BA1505" s="986"/>
    </row>
    <row r="1506" spans="1:53" x14ac:dyDescent="0.2">
      <c r="A1506" s="986"/>
      <c r="D1506" s="986"/>
      <c r="E1506" s="986"/>
      <c r="AZ1506" s="986"/>
      <c r="BA1506" s="986"/>
    </row>
    <row r="1507" spans="1:53" x14ac:dyDescent="0.2">
      <c r="A1507" s="986"/>
      <c r="D1507" s="986"/>
      <c r="E1507" s="986"/>
      <c r="AZ1507" s="986"/>
      <c r="BA1507" s="986"/>
    </row>
    <row r="1508" spans="1:53" x14ac:dyDescent="0.2">
      <c r="A1508" s="986"/>
      <c r="D1508" s="986"/>
      <c r="E1508" s="986"/>
      <c r="AZ1508" s="986"/>
      <c r="BA1508" s="986"/>
    </row>
    <row r="1509" spans="1:53" x14ac:dyDescent="0.2">
      <c r="A1509" s="986"/>
      <c r="D1509" s="986"/>
      <c r="E1509" s="986"/>
      <c r="AZ1509" s="986"/>
      <c r="BA1509" s="986"/>
    </row>
    <row r="1510" spans="1:53" x14ac:dyDescent="0.2">
      <c r="A1510" s="986"/>
      <c r="D1510" s="986"/>
      <c r="E1510" s="986"/>
      <c r="AZ1510" s="986"/>
      <c r="BA1510" s="986"/>
    </row>
    <row r="1511" spans="1:53" x14ac:dyDescent="0.2">
      <c r="A1511" s="986"/>
      <c r="D1511" s="986"/>
      <c r="E1511" s="986"/>
      <c r="AZ1511" s="986"/>
      <c r="BA1511" s="986"/>
    </row>
    <row r="1512" spans="1:53" x14ac:dyDescent="0.2">
      <c r="A1512" s="986"/>
      <c r="D1512" s="986"/>
      <c r="E1512" s="986"/>
      <c r="AZ1512" s="986"/>
      <c r="BA1512" s="986"/>
    </row>
    <row r="1513" spans="1:53" x14ac:dyDescent="0.2">
      <c r="A1513" s="986"/>
      <c r="D1513" s="986"/>
      <c r="E1513" s="986"/>
      <c r="AZ1513" s="986"/>
      <c r="BA1513" s="986"/>
    </row>
    <row r="1514" spans="1:53" x14ac:dyDescent="0.2">
      <c r="A1514" s="986"/>
      <c r="D1514" s="986"/>
      <c r="E1514" s="986"/>
      <c r="AZ1514" s="986"/>
      <c r="BA1514" s="986"/>
    </row>
    <row r="1515" spans="1:53" x14ac:dyDescent="0.2">
      <c r="A1515" s="986"/>
      <c r="D1515" s="986"/>
      <c r="E1515" s="986"/>
      <c r="AZ1515" s="986"/>
      <c r="BA1515" s="986"/>
    </row>
    <row r="1516" spans="1:53" x14ac:dyDescent="0.2">
      <c r="A1516" s="986"/>
      <c r="D1516" s="986"/>
      <c r="E1516" s="986"/>
      <c r="AZ1516" s="986"/>
      <c r="BA1516" s="986"/>
    </row>
    <row r="1517" spans="1:53" x14ac:dyDescent="0.2">
      <c r="A1517" s="986"/>
      <c r="D1517" s="986"/>
      <c r="E1517" s="986"/>
      <c r="AZ1517" s="986"/>
      <c r="BA1517" s="986"/>
    </row>
    <row r="1518" spans="1:53" x14ac:dyDescent="0.2">
      <c r="A1518" s="986"/>
      <c r="D1518" s="986"/>
      <c r="E1518" s="986"/>
      <c r="AZ1518" s="986"/>
      <c r="BA1518" s="986"/>
    </row>
    <row r="1519" spans="1:53" x14ac:dyDescent="0.2">
      <c r="A1519" s="986"/>
      <c r="D1519" s="986"/>
      <c r="E1519" s="986"/>
      <c r="AZ1519" s="986"/>
      <c r="BA1519" s="986"/>
    </row>
    <row r="1520" spans="1:53" x14ac:dyDescent="0.2">
      <c r="A1520" s="986"/>
      <c r="D1520" s="986"/>
      <c r="E1520" s="986"/>
      <c r="AZ1520" s="986"/>
      <c r="BA1520" s="986"/>
    </row>
    <row r="1521" spans="1:53" x14ac:dyDescent="0.2">
      <c r="A1521" s="986"/>
      <c r="D1521" s="986"/>
      <c r="E1521" s="986"/>
      <c r="AZ1521" s="986"/>
      <c r="BA1521" s="986"/>
    </row>
    <row r="1522" spans="1:53" x14ac:dyDescent="0.2">
      <c r="A1522" s="986"/>
      <c r="D1522" s="986"/>
      <c r="E1522" s="986"/>
      <c r="AZ1522" s="986"/>
      <c r="BA1522" s="986"/>
    </row>
    <row r="1523" spans="1:53" x14ac:dyDescent="0.2">
      <c r="A1523" s="986"/>
      <c r="D1523" s="986"/>
      <c r="E1523" s="986"/>
      <c r="AZ1523" s="986"/>
      <c r="BA1523" s="986"/>
    </row>
    <row r="1524" spans="1:53" x14ac:dyDescent="0.2">
      <c r="A1524" s="986"/>
      <c r="D1524" s="986"/>
      <c r="E1524" s="986"/>
      <c r="AZ1524" s="986"/>
      <c r="BA1524" s="986"/>
    </row>
    <row r="1525" spans="1:53" x14ac:dyDescent="0.2">
      <c r="A1525" s="986"/>
      <c r="D1525" s="986"/>
      <c r="E1525" s="986"/>
      <c r="AZ1525" s="986"/>
      <c r="BA1525" s="986"/>
    </row>
    <row r="1526" spans="1:53" x14ac:dyDescent="0.2">
      <c r="A1526" s="986"/>
      <c r="D1526" s="986"/>
      <c r="E1526" s="986"/>
      <c r="AZ1526" s="986"/>
      <c r="BA1526" s="986"/>
    </row>
    <row r="1527" spans="1:53" x14ac:dyDescent="0.2">
      <c r="A1527" s="986"/>
      <c r="D1527" s="986"/>
      <c r="E1527" s="986"/>
      <c r="AZ1527" s="986"/>
      <c r="BA1527" s="986"/>
    </row>
    <row r="1528" spans="1:53" x14ac:dyDescent="0.2">
      <c r="A1528" s="986"/>
      <c r="D1528" s="986"/>
      <c r="E1528" s="986"/>
      <c r="AZ1528" s="986"/>
      <c r="BA1528" s="986"/>
    </row>
    <row r="1529" spans="1:53" x14ac:dyDescent="0.2">
      <c r="A1529" s="986"/>
      <c r="D1529" s="986"/>
      <c r="E1529" s="986"/>
      <c r="AZ1529" s="986"/>
      <c r="BA1529" s="986"/>
    </row>
    <row r="1530" spans="1:53" x14ac:dyDescent="0.2">
      <c r="A1530" s="986"/>
      <c r="D1530" s="986"/>
      <c r="E1530" s="986"/>
      <c r="AZ1530" s="986"/>
      <c r="BA1530" s="986"/>
    </row>
    <row r="1531" spans="1:53" x14ac:dyDescent="0.2">
      <c r="A1531" s="986"/>
      <c r="D1531" s="986"/>
      <c r="E1531" s="986"/>
      <c r="AZ1531" s="986"/>
      <c r="BA1531" s="986"/>
    </row>
    <row r="1532" spans="1:53" x14ac:dyDescent="0.2">
      <c r="A1532" s="986"/>
      <c r="D1532" s="986"/>
      <c r="E1532" s="986"/>
      <c r="AZ1532" s="986"/>
      <c r="BA1532" s="986"/>
    </row>
    <row r="1533" spans="1:53" x14ac:dyDescent="0.2">
      <c r="A1533" s="986"/>
      <c r="D1533" s="986"/>
      <c r="E1533" s="986"/>
      <c r="AZ1533" s="986"/>
      <c r="BA1533" s="986"/>
    </row>
    <row r="1534" spans="1:53" x14ac:dyDescent="0.2">
      <c r="A1534" s="986"/>
      <c r="D1534" s="986"/>
      <c r="E1534" s="986"/>
      <c r="AZ1534" s="986"/>
      <c r="BA1534" s="986"/>
    </row>
    <row r="1535" spans="1:53" x14ac:dyDescent="0.2">
      <c r="A1535" s="986"/>
      <c r="D1535" s="986"/>
      <c r="E1535" s="986"/>
      <c r="AZ1535" s="986"/>
      <c r="BA1535" s="986"/>
    </row>
    <row r="1536" spans="1:53" x14ac:dyDescent="0.2">
      <c r="A1536" s="986"/>
      <c r="D1536" s="986"/>
      <c r="E1536" s="986"/>
      <c r="AZ1536" s="986"/>
      <c r="BA1536" s="986"/>
    </row>
    <row r="1537" spans="1:53" x14ac:dyDescent="0.2">
      <c r="A1537" s="986"/>
      <c r="D1537" s="986"/>
      <c r="E1537" s="986"/>
      <c r="AZ1537" s="986"/>
      <c r="BA1537" s="986"/>
    </row>
    <row r="1538" spans="1:53" x14ac:dyDescent="0.2">
      <c r="A1538" s="986"/>
      <c r="D1538" s="986"/>
      <c r="E1538" s="986"/>
      <c r="AZ1538" s="986"/>
      <c r="BA1538" s="986"/>
    </row>
    <row r="1539" spans="1:53" x14ac:dyDescent="0.2">
      <c r="A1539" s="986"/>
      <c r="D1539" s="986"/>
      <c r="E1539" s="986"/>
      <c r="AZ1539" s="986"/>
      <c r="BA1539" s="986"/>
    </row>
    <row r="1540" spans="1:53" x14ac:dyDescent="0.2">
      <c r="A1540" s="986"/>
      <c r="D1540" s="986"/>
      <c r="E1540" s="986"/>
      <c r="AZ1540" s="986"/>
      <c r="BA1540" s="986"/>
    </row>
    <row r="1541" spans="1:53" x14ac:dyDescent="0.2">
      <c r="A1541" s="986"/>
      <c r="D1541" s="986"/>
      <c r="E1541" s="986"/>
      <c r="AZ1541" s="986"/>
      <c r="BA1541" s="986"/>
    </row>
    <row r="1542" spans="1:53" x14ac:dyDescent="0.2">
      <c r="A1542" s="986"/>
      <c r="D1542" s="986"/>
      <c r="E1542" s="986"/>
      <c r="AZ1542" s="986"/>
      <c r="BA1542" s="986"/>
    </row>
    <row r="1543" spans="1:53" x14ac:dyDescent="0.2">
      <c r="A1543" s="986"/>
      <c r="D1543" s="986"/>
      <c r="E1543" s="986"/>
      <c r="AZ1543" s="986"/>
      <c r="BA1543" s="986"/>
    </row>
    <row r="1544" spans="1:53" x14ac:dyDescent="0.2">
      <c r="A1544" s="986"/>
      <c r="D1544" s="986"/>
      <c r="E1544" s="986"/>
      <c r="AZ1544" s="986"/>
      <c r="BA1544" s="986"/>
    </row>
    <row r="1545" spans="1:53" x14ac:dyDescent="0.2">
      <c r="A1545" s="986"/>
      <c r="D1545" s="986"/>
      <c r="E1545" s="986"/>
      <c r="AZ1545" s="986"/>
      <c r="BA1545" s="986"/>
    </row>
    <row r="1546" spans="1:53" x14ac:dyDescent="0.2">
      <c r="A1546" s="986"/>
      <c r="D1546" s="986"/>
      <c r="E1546" s="986"/>
      <c r="AZ1546" s="986"/>
      <c r="BA1546" s="986"/>
    </row>
    <row r="1547" spans="1:53" x14ac:dyDescent="0.2">
      <c r="A1547" s="986"/>
      <c r="D1547" s="986"/>
      <c r="E1547" s="986"/>
      <c r="AZ1547" s="986"/>
      <c r="BA1547" s="986"/>
    </row>
    <row r="1548" spans="1:53" x14ac:dyDescent="0.2">
      <c r="A1548" s="986"/>
      <c r="D1548" s="986"/>
      <c r="E1548" s="986"/>
      <c r="AZ1548" s="986"/>
      <c r="BA1548" s="986"/>
    </row>
    <row r="1549" spans="1:53" x14ac:dyDescent="0.2">
      <c r="A1549" s="986"/>
      <c r="D1549" s="986"/>
      <c r="E1549" s="986"/>
      <c r="AZ1549" s="986"/>
      <c r="BA1549" s="986"/>
    </row>
    <row r="1550" spans="1:53" x14ac:dyDescent="0.2">
      <c r="A1550" s="986"/>
      <c r="D1550" s="986"/>
      <c r="E1550" s="986"/>
      <c r="AZ1550" s="986"/>
      <c r="BA1550" s="986"/>
    </row>
    <row r="1551" spans="1:53" x14ac:dyDescent="0.2">
      <c r="A1551" s="986"/>
      <c r="D1551" s="986"/>
      <c r="E1551" s="986"/>
      <c r="AZ1551" s="986"/>
      <c r="BA1551" s="986"/>
    </row>
    <row r="1552" spans="1:53" x14ac:dyDescent="0.2">
      <c r="A1552" s="986"/>
      <c r="D1552" s="986"/>
      <c r="E1552" s="986"/>
      <c r="AZ1552" s="986"/>
      <c r="BA1552" s="986"/>
    </row>
    <row r="1553" spans="1:53" x14ac:dyDescent="0.2">
      <c r="A1553" s="986"/>
      <c r="D1553" s="986"/>
      <c r="E1553" s="986"/>
      <c r="AZ1553" s="986"/>
      <c r="BA1553" s="986"/>
    </row>
    <row r="1554" spans="1:53" x14ac:dyDescent="0.2">
      <c r="A1554" s="986"/>
      <c r="D1554" s="986"/>
      <c r="E1554" s="986"/>
      <c r="AZ1554" s="986"/>
      <c r="BA1554" s="986"/>
    </row>
    <row r="1555" spans="1:53" x14ac:dyDescent="0.2">
      <c r="A1555" s="986"/>
      <c r="D1555" s="986"/>
      <c r="E1555" s="986"/>
      <c r="AZ1555" s="986"/>
      <c r="BA1555" s="986"/>
    </row>
    <row r="1556" spans="1:53" x14ac:dyDescent="0.2">
      <c r="A1556" s="986"/>
      <c r="D1556" s="986"/>
      <c r="E1556" s="986"/>
      <c r="AZ1556" s="986"/>
      <c r="BA1556" s="986"/>
    </row>
    <row r="1557" spans="1:53" x14ac:dyDescent="0.2">
      <c r="A1557" s="986"/>
      <c r="D1557" s="986"/>
      <c r="E1557" s="986"/>
      <c r="AZ1557" s="986"/>
      <c r="BA1557" s="986"/>
    </row>
    <row r="1558" spans="1:53" x14ac:dyDescent="0.2">
      <c r="A1558" s="986"/>
      <c r="D1558" s="986"/>
      <c r="E1558" s="986"/>
      <c r="AZ1558" s="986"/>
      <c r="BA1558" s="986"/>
    </row>
    <row r="1559" spans="1:53" x14ac:dyDescent="0.2">
      <c r="A1559" s="986"/>
      <c r="D1559" s="986"/>
      <c r="E1559" s="986"/>
      <c r="AZ1559" s="986"/>
      <c r="BA1559" s="986"/>
    </row>
    <row r="1560" spans="1:53" x14ac:dyDescent="0.2">
      <c r="A1560" s="986"/>
      <c r="D1560" s="986"/>
      <c r="E1560" s="986"/>
      <c r="AZ1560" s="986"/>
      <c r="BA1560" s="986"/>
    </row>
    <row r="1561" spans="1:53" x14ac:dyDescent="0.2">
      <c r="A1561" s="986"/>
      <c r="D1561" s="986"/>
      <c r="E1561" s="986"/>
      <c r="AZ1561" s="986"/>
      <c r="BA1561" s="986"/>
    </row>
    <row r="1562" spans="1:53" x14ac:dyDescent="0.2">
      <c r="A1562" s="986"/>
      <c r="D1562" s="986"/>
      <c r="E1562" s="986"/>
      <c r="AZ1562" s="986"/>
      <c r="BA1562" s="986"/>
    </row>
    <row r="1563" spans="1:53" x14ac:dyDescent="0.2">
      <c r="A1563" s="986"/>
      <c r="D1563" s="986"/>
      <c r="E1563" s="986"/>
      <c r="AZ1563" s="986"/>
      <c r="BA1563" s="986"/>
    </row>
    <row r="1564" spans="1:53" x14ac:dyDescent="0.2">
      <c r="A1564" s="986"/>
      <c r="D1564" s="986"/>
      <c r="E1564" s="986"/>
      <c r="AZ1564" s="986"/>
      <c r="BA1564" s="986"/>
    </row>
    <row r="1565" spans="1:53" x14ac:dyDescent="0.2">
      <c r="A1565" s="986"/>
      <c r="D1565" s="986"/>
      <c r="E1565" s="986"/>
      <c r="AZ1565" s="986"/>
      <c r="BA1565" s="986"/>
    </row>
    <row r="1566" spans="1:53" x14ac:dyDescent="0.2">
      <c r="A1566" s="986"/>
      <c r="D1566" s="986"/>
      <c r="E1566" s="986"/>
      <c r="AZ1566" s="986"/>
      <c r="BA1566" s="986"/>
    </row>
    <row r="1567" spans="1:53" x14ac:dyDescent="0.2">
      <c r="A1567" s="986"/>
      <c r="D1567" s="986"/>
      <c r="E1567" s="986"/>
      <c r="AZ1567" s="986"/>
      <c r="BA1567" s="986"/>
    </row>
    <row r="1568" spans="1:53" x14ac:dyDescent="0.2">
      <c r="A1568" s="986"/>
      <c r="D1568" s="986"/>
      <c r="E1568" s="986"/>
      <c r="AZ1568" s="986"/>
      <c r="BA1568" s="986"/>
    </row>
    <row r="1569" spans="1:53" x14ac:dyDescent="0.2">
      <c r="A1569" s="986"/>
      <c r="D1569" s="986"/>
      <c r="E1569" s="986"/>
      <c r="AZ1569" s="986"/>
      <c r="BA1569" s="986"/>
    </row>
    <row r="1570" spans="1:53" x14ac:dyDescent="0.2">
      <c r="A1570" s="986"/>
      <c r="D1570" s="986"/>
      <c r="E1570" s="986"/>
      <c r="AZ1570" s="986"/>
      <c r="BA1570" s="986"/>
    </row>
    <row r="1571" spans="1:53" x14ac:dyDescent="0.2">
      <c r="A1571" s="986"/>
      <c r="D1571" s="986"/>
      <c r="E1571" s="986"/>
      <c r="AZ1571" s="986"/>
      <c r="BA1571" s="986"/>
    </row>
    <row r="1572" spans="1:53" x14ac:dyDescent="0.2">
      <c r="A1572" s="986"/>
      <c r="D1572" s="986"/>
      <c r="E1572" s="986"/>
      <c r="AZ1572" s="986"/>
      <c r="BA1572" s="986"/>
    </row>
    <row r="1573" spans="1:53" x14ac:dyDescent="0.2">
      <c r="A1573" s="986"/>
      <c r="D1573" s="986"/>
      <c r="E1573" s="986"/>
      <c r="AZ1573" s="986"/>
      <c r="BA1573" s="986"/>
    </row>
    <row r="1574" spans="1:53" x14ac:dyDescent="0.2">
      <c r="A1574" s="986"/>
      <c r="D1574" s="986"/>
      <c r="E1574" s="986"/>
      <c r="AZ1574" s="986"/>
      <c r="BA1574" s="986"/>
    </row>
    <row r="1575" spans="1:53" x14ac:dyDescent="0.2">
      <c r="A1575" s="986"/>
      <c r="D1575" s="986"/>
      <c r="E1575" s="986"/>
      <c r="AZ1575" s="986"/>
      <c r="BA1575" s="986"/>
    </row>
    <row r="1576" spans="1:53" x14ac:dyDescent="0.2">
      <c r="A1576" s="986"/>
      <c r="D1576" s="986"/>
      <c r="E1576" s="986"/>
      <c r="AZ1576" s="986"/>
      <c r="BA1576" s="986"/>
    </row>
    <row r="1577" spans="1:53" x14ac:dyDescent="0.2">
      <c r="A1577" s="986"/>
      <c r="D1577" s="986"/>
      <c r="E1577" s="986"/>
      <c r="AZ1577" s="986"/>
      <c r="BA1577" s="986"/>
    </row>
    <row r="1578" spans="1:53" x14ac:dyDescent="0.2">
      <c r="A1578" s="986"/>
      <c r="D1578" s="986"/>
      <c r="E1578" s="986"/>
      <c r="AZ1578" s="986"/>
      <c r="BA1578" s="986"/>
    </row>
    <row r="1579" spans="1:53" x14ac:dyDescent="0.2">
      <c r="A1579" s="986"/>
      <c r="D1579" s="986"/>
      <c r="E1579" s="986"/>
      <c r="AZ1579" s="986"/>
      <c r="BA1579" s="986"/>
    </row>
    <row r="1580" spans="1:53" x14ac:dyDescent="0.2">
      <c r="A1580" s="986"/>
      <c r="D1580" s="986"/>
      <c r="E1580" s="986"/>
      <c r="AZ1580" s="986"/>
      <c r="BA1580" s="986"/>
    </row>
    <row r="1581" spans="1:53" x14ac:dyDescent="0.2">
      <c r="A1581" s="986"/>
      <c r="D1581" s="986"/>
      <c r="E1581" s="986"/>
      <c r="AZ1581" s="986"/>
      <c r="BA1581" s="986"/>
    </row>
    <row r="1582" spans="1:53" x14ac:dyDescent="0.2">
      <c r="A1582" s="986"/>
      <c r="D1582" s="986"/>
      <c r="E1582" s="986"/>
      <c r="AZ1582" s="986"/>
      <c r="BA1582" s="986"/>
    </row>
    <row r="1583" spans="1:53" x14ac:dyDescent="0.2">
      <c r="A1583" s="986"/>
      <c r="D1583" s="986"/>
      <c r="E1583" s="986"/>
      <c r="AZ1583" s="986"/>
      <c r="BA1583" s="986"/>
    </row>
    <row r="1584" spans="1:53" x14ac:dyDescent="0.2">
      <c r="A1584" s="986"/>
      <c r="D1584" s="986"/>
      <c r="E1584" s="986"/>
      <c r="AZ1584" s="986"/>
      <c r="BA1584" s="986"/>
    </row>
    <row r="1585" spans="1:53" x14ac:dyDescent="0.2">
      <c r="A1585" s="986"/>
      <c r="D1585" s="986"/>
      <c r="E1585" s="986"/>
      <c r="AZ1585" s="986"/>
      <c r="BA1585" s="986"/>
    </row>
    <row r="1586" spans="1:53" x14ac:dyDescent="0.2">
      <c r="A1586" s="986"/>
      <c r="D1586" s="986"/>
      <c r="E1586" s="986"/>
      <c r="AZ1586" s="986"/>
      <c r="BA1586" s="986"/>
    </row>
    <row r="1587" spans="1:53" x14ac:dyDescent="0.2">
      <c r="A1587" s="986"/>
      <c r="D1587" s="986"/>
      <c r="E1587" s="986"/>
      <c r="AZ1587" s="986"/>
      <c r="BA1587" s="986"/>
    </row>
    <row r="1588" spans="1:53" x14ac:dyDescent="0.2">
      <c r="A1588" s="986"/>
      <c r="D1588" s="986"/>
      <c r="E1588" s="986"/>
      <c r="AZ1588" s="986"/>
      <c r="BA1588" s="986"/>
    </row>
    <row r="1589" spans="1:53" x14ac:dyDescent="0.2">
      <c r="A1589" s="986"/>
      <c r="D1589" s="986"/>
      <c r="E1589" s="986"/>
      <c r="AZ1589" s="986"/>
      <c r="BA1589" s="986"/>
    </row>
    <row r="1590" spans="1:53" x14ac:dyDescent="0.2">
      <c r="A1590" s="986"/>
      <c r="D1590" s="986"/>
      <c r="E1590" s="986"/>
      <c r="AZ1590" s="986"/>
      <c r="BA1590" s="986"/>
    </row>
    <row r="1591" spans="1:53" x14ac:dyDescent="0.2">
      <c r="A1591" s="986"/>
      <c r="D1591" s="986"/>
      <c r="E1591" s="986"/>
      <c r="AZ1591" s="986"/>
      <c r="BA1591" s="986"/>
    </row>
    <row r="1592" spans="1:53" x14ac:dyDescent="0.2">
      <c r="A1592" s="986"/>
      <c r="D1592" s="986"/>
      <c r="E1592" s="986"/>
      <c r="AZ1592" s="986"/>
      <c r="BA1592" s="986"/>
    </row>
    <row r="1593" spans="1:53" x14ac:dyDescent="0.2">
      <c r="A1593" s="986"/>
      <c r="D1593" s="986"/>
      <c r="E1593" s="986"/>
      <c r="AZ1593" s="986"/>
      <c r="BA1593" s="986"/>
    </row>
    <row r="1594" spans="1:53" x14ac:dyDescent="0.2">
      <c r="A1594" s="986"/>
      <c r="D1594" s="986"/>
      <c r="E1594" s="986"/>
      <c r="AZ1594" s="986"/>
      <c r="BA1594" s="986"/>
    </row>
    <row r="1595" spans="1:53" x14ac:dyDescent="0.2">
      <c r="A1595" s="986"/>
      <c r="D1595" s="986"/>
      <c r="E1595" s="986"/>
      <c r="AZ1595" s="986"/>
      <c r="BA1595" s="986"/>
    </row>
    <row r="1596" spans="1:53" x14ac:dyDescent="0.2">
      <c r="A1596" s="986"/>
      <c r="D1596" s="986"/>
      <c r="E1596" s="986"/>
      <c r="AZ1596" s="986"/>
      <c r="BA1596" s="986"/>
    </row>
    <row r="1597" spans="1:53" x14ac:dyDescent="0.2">
      <c r="A1597" s="986"/>
      <c r="D1597" s="986"/>
      <c r="E1597" s="986"/>
      <c r="AZ1597" s="986"/>
      <c r="BA1597" s="986"/>
    </row>
    <row r="1598" spans="1:53" x14ac:dyDescent="0.2">
      <c r="A1598" s="986"/>
      <c r="D1598" s="986"/>
      <c r="E1598" s="986"/>
      <c r="AZ1598" s="986"/>
      <c r="BA1598" s="986"/>
    </row>
    <row r="1599" spans="1:53" x14ac:dyDescent="0.2">
      <c r="A1599" s="986"/>
      <c r="D1599" s="986"/>
      <c r="E1599" s="986"/>
      <c r="AZ1599" s="986"/>
      <c r="BA1599" s="986"/>
    </row>
    <row r="1600" spans="1:53" x14ac:dyDescent="0.2">
      <c r="A1600" s="986"/>
      <c r="D1600" s="986"/>
      <c r="E1600" s="986"/>
      <c r="AZ1600" s="986"/>
      <c r="BA1600" s="986"/>
    </row>
    <row r="1601" spans="1:53" x14ac:dyDescent="0.2">
      <c r="A1601" s="986"/>
      <c r="D1601" s="986"/>
      <c r="E1601" s="986"/>
      <c r="AZ1601" s="986"/>
      <c r="BA1601" s="986"/>
    </row>
    <row r="1602" spans="1:53" x14ac:dyDescent="0.2">
      <c r="A1602" s="986"/>
      <c r="D1602" s="986"/>
      <c r="E1602" s="986"/>
      <c r="AZ1602" s="986"/>
      <c r="BA1602" s="986"/>
    </row>
    <row r="1603" spans="1:53" x14ac:dyDescent="0.2">
      <c r="A1603" s="986"/>
      <c r="D1603" s="986"/>
      <c r="E1603" s="986"/>
      <c r="AZ1603" s="986"/>
      <c r="BA1603" s="986"/>
    </row>
    <row r="1604" spans="1:53" x14ac:dyDescent="0.2">
      <c r="A1604" s="986"/>
      <c r="D1604" s="986"/>
      <c r="E1604" s="986"/>
      <c r="AZ1604" s="986"/>
      <c r="BA1604" s="986"/>
    </row>
    <row r="1605" spans="1:53" x14ac:dyDescent="0.2">
      <c r="A1605" s="986"/>
      <c r="D1605" s="986"/>
      <c r="E1605" s="986"/>
      <c r="AZ1605" s="986"/>
      <c r="BA1605" s="986"/>
    </row>
    <row r="1606" spans="1:53" x14ac:dyDescent="0.2">
      <c r="A1606" s="986"/>
      <c r="D1606" s="986"/>
      <c r="E1606" s="986"/>
      <c r="AZ1606" s="986"/>
      <c r="BA1606" s="986"/>
    </row>
    <row r="1607" spans="1:53" x14ac:dyDescent="0.2">
      <c r="A1607" s="986"/>
      <c r="D1607" s="986"/>
      <c r="E1607" s="986"/>
      <c r="AZ1607" s="986"/>
      <c r="BA1607" s="986"/>
    </row>
    <row r="1608" spans="1:53" x14ac:dyDescent="0.2">
      <c r="A1608" s="986"/>
      <c r="D1608" s="986"/>
      <c r="E1608" s="986"/>
      <c r="AZ1608" s="986"/>
      <c r="BA1608" s="986"/>
    </row>
    <row r="1609" spans="1:53" x14ac:dyDescent="0.2">
      <c r="A1609" s="986"/>
      <c r="D1609" s="986"/>
      <c r="E1609" s="986"/>
      <c r="AZ1609" s="986"/>
      <c r="BA1609" s="986"/>
    </row>
    <row r="1610" spans="1:53" x14ac:dyDescent="0.2">
      <c r="A1610" s="986"/>
      <c r="D1610" s="986"/>
      <c r="E1610" s="986"/>
      <c r="AZ1610" s="986"/>
      <c r="BA1610" s="986"/>
    </row>
    <row r="1611" spans="1:53" x14ac:dyDescent="0.2">
      <c r="A1611" s="986"/>
      <c r="D1611" s="986"/>
      <c r="E1611" s="986"/>
      <c r="AZ1611" s="986"/>
      <c r="BA1611" s="986"/>
    </row>
    <row r="1612" spans="1:53" x14ac:dyDescent="0.2">
      <c r="A1612" s="986"/>
      <c r="D1612" s="986"/>
      <c r="E1612" s="986"/>
      <c r="AZ1612" s="986"/>
      <c r="BA1612" s="986"/>
    </row>
    <row r="1613" spans="1:53" x14ac:dyDescent="0.2">
      <c r="A1613" s="986"/>
      <c r="D1613" s="986"/>
      <c r="E1613" s="986"/>
      <c r="AZ1613" s="986"/>
      <c r="BA1613" s="986"/>
    </row>
    <row r="1614" spans="1:53" x14ac:dyDescent="0.2">
      <c r="A1614" s="986"/>
      <c r="D1614" s="986"/>
      <c r="E1614" s="986"/>
      <c r="AZ1614" s="986"/>
      <c r="BA1614" s="986"/>
    </row>
    <row r="1615" spans="1:53" x14ac:dyDescent="0.2">
      <c r="A1615" s="986"/>
      <c r="D1615" s="986"/>
      <c r="E1615" s="986"/>
      <c r="AZ1615" s="986"/>
      <c r="BA1615" s="986"/>
    </row>
    <row r="1616" spans="1:53" x14ac:dyDescent="0.2">
      <c r="A1616" s="986"/>
      <c r="D1616" s="986"/>
      <c r="E1616" s="986"/>
      <c r="AZ1616" s="986"/>
      <c r="BA1616" s="986"/>
    </row>
    <row r="1617" spans="1:53" x14ac:dyDescent="0.2">
      <c r="A1617" s="986"/>
      <c r="D1617" s="986"/>
      <c r="E1617" s="986"/>
      <c r="AZ1617" s="986"/>
      <c r="BA1617" s="986"/>
    </row>
    <row r="1618" spans="1:53" x14ac:dyDescent="0.2">
      <c r="A1618" s="986"/>
      <c r="D1618" s="986"/>
      <c r="E1618" s="986"/>
      <c r="AZ1618" s="986"/>
      <c r="BA1618" s="986"/>
    </row>
    <row r="1619" spans="1:53" x14ac:dyDescent="0.2">
      <c r="A1619" s="986"/>
      <c r="D1619" s="986"/>
      <c r="E1619" s="986"/>
      <c r="AZ1619" s="986"/>
      <c r="BA1619" s="986"/>
    </row>
    <row r="1620" spans="1:53" x14ac:dyDescent="0.2">
      <c r="A1620" s="986"/>
      <c r="D1620" s="986"/>
      <c r="E1620" s="986"/>
      <c r="AZ1620" s="986"/>
      <c r="BA1620" s="986"/>
    </row>
    <row r="1621" spans="1:53" x14ac:dyDescent="0.2">
      <c r="A1621" s="986"/>
      <c r="D1621" s="986"/>
      <c r="E1621" s="986"/>
      <c r="AZ1621" s="986"/>
      <c r="BA1621" s="986"/>
    </row>
    <row r="1622" spans="1:53" x14ac:dyDescent="0.2">
      <c r="A1622" s="986"/>
      <c r="D1622" s="986"/>
      <c r="E1622" s="986"/>
      <c r="AZ1622" s="986"/>
      <c r="BA1622" s="986"/>
    </row>
    <row r="1623" spans="1:53" x14ac:dyDescent="0.2">
      <c r="A1623" s="986"/>
      <c r="D1623" s="986"/>
      <c r="E1623" s="986"/>
      <c r="AZ1623" s="986"/>
      <c r="BA1623" s="986"/>
    </row>
    <row r="1624" spans="1:53" x14ac:dyDescent="0.2">
      <c r="A1624" s="986"/>
      <c r="D1624" s="986"/>
      <c r="E1624" s="986"/>
      <c r="AZ1624" s="986"/>
      <c r="BA1624" s="986"/>
    </row>
    <row r="1625" spans="1:53" x14ac:dyDescent="0.2">
      <c r="A1625" s="986"/>
      <c r="D1625" s="986"/>
      <c r="E1625" s="986"/>
      <c r="AZ1625" s="986"/>
      <c r="BA1625" s="986"/>
    </row>
    <row r="1626" spans="1:53" x14ac:dyDescent="0.2">
      <c r="A1626" s="986"/>
      <c r="D1626" s="986"/>
      <c r="E1626" s="986"/>
      <c r="AZ1626" s="986"/>
      <c r="BA1626" s="986"/>
    </row>
    <row r="1627" spans="1:53" x14ac:dyDescent="0.2">
      <c r="A1627" s="986"/>
      <c r="D1627" s="986"/>
      <c r="E1627" s="986"/>
      <c r="AZ1627" s="986"/>
      <c r="BA1627" s="986"/>
    </row>
    <row r="1628" spans="1:53" x14ac:dyDescent="0.2">
      <c r="A1628" s="986"/>
      <c r="D1628" s="986"/>
      <c r="E1628" s="986"/>
      <c r="AZ1628" s="986"/>
      <c r="BA1628" s="986"/>
    </row>
    <row r="1629" spans="1:53" x14ac:dyDescent="0.2">
      <c r="A1629" s="986"/>
      <c r="D1629" s="986"/>
      <c r="E1629" s="986"/>
      <c r="AZ1629" s="986"/>
      <c r="BA1629" s="986"/>
    </row>
    <row r="1630" spans="1:53" x14ac:dyDescent="0.2">
      <c r="A1630" s="986"/>
      <c r="D1630" s="986"/>
      <c r="E1630" s="986"/>
      <c r="AZ1630" s="986"/>
      <c r="BA1630" s="986"/>
    </row>
    <row r="1631" spans="1:53" x14ac:dyDescent="0.2">
      <c r="A1631" s="986"/>
      <c r="D1631" s="986"/>
      <c r="E1631" s="986"/>
      <c r="AZ1631" s="986"/>
      <c r="BA1631" s="986"/>
    </row>
    <row r="1632" spans="1:53" x14ac:dyDescent="0.2">
      <c r="A1632" s="986"/>
      <c r="D1632" s="986"/>
      <c r="E1632" s="986"/>
      <c r="AZ1632" s="986"/>
      <c r="BA1632" s="986"/>
    </row>
    <row r="1633" spans="1:53" x14ac:dyDescent="0.2">
      <c r="A1633" s="986"/>
      <c r="D1633" s="986"/>
      <c r="E1633" s="986"/>
      <c r="AZ1633" s="986"/>
      <c r="BA1633" s="986"/>
    </row>
    <row r="1634" spans="1:53" x14ac:dyDescent="0.2">
      <c r="A1634" s="986"/>
      <c r="D1634" s="986"/>
      <c r="E1634" s="986"/>
      <c r="AZ1634" s="986"/>
      <c r="BA1634" s="986"/>
    </row>
    <row r="1635" spans="1:53" x14ac:dyDescent="0.2">
      <c r="A1635" s="986"/>
      <c r="D1635" s="986"/>
      <c r="E1635" s="986"/>
      <c r="AZ1635" s="986"/>
      <c r="BA1635" s="986"/>
    </row>
    <row r="1636" spans="1:53" x14ac:dyDescent="0.2">
      <c r="A1636" s="986"/>
      <c r="D1636" s="986"/>
      <c r="E1636" s="986"/>
      <c r="AZ1636" s="986"/>
      <c r="BA1636" s="986"/>
    </row>
    <row r="1637" spans="1:53" x14ac:dyDescent="0.2">
      <c r="A1637" s="986"/>
      <c r="D1637" s="986"/>
      <c r="E1637" s="986"/>
      <c r="AZ1637" s="986"/>
      <c r="BA1637" s="986"/>
    </row>
    <row r="1638" spans="1:53" x14ac:dyDescent="0.2">
      <c r="A1638" s="986"/>
      <c r="D1638" s="986"/>
      <c r="E1638" s="986"/>
      <c r="AZ1638" s="986"/>
      <c r="BA1638" s="986"/>
    </row>
    <row r="1639" spans="1:53" x14ac:dyDescent="0.2">
      <c r="A1639" s="986"/>
      <c r="D1639" s="986"/>
      <c r="E1639" s="986"/>
      <c r="AZ1639" s="986"/>
      <c r="BA1639" s="986"/>
    </row>
    <row r="1640" spans="1:53" x14ac:dyDescent="0.2">
      <c r="A1640" s="986"/>
      <c r="D1640" s="986"/>
      <c r="E1640" s="986"/>
      <c r="AZ1640" s="986"/>
      <c r="BA1640" s="986"/>
    </row>
    <row r="1641" spans="1:53" x14ac:dyDescent="0.2">
      <c r="A1641" s="986"/>
      <c r="D1641" s="986"/>
      <c r="E1641" s="986"/>
      <c r="AZ1641" s="986"/>
      <c r="BA1641" s="986"/>
    </row>
    <row r="1642" spans="1:53" x14ac:dyDescent="0.2">
      <c r="A1642" s="986"/>
      <c r="D1642" s="986"/>
      <c r="E1642" s="986"/>
      <c r="AZ1642" s="986"/>
      <c r="BA1642" s="986"/>
    </row>
    <row r="1643" spans="1:53" x14ac:dyDescent="0.2">
      <c r="A1643" s="986"/>
      <c r="D1643" s="986"/>
      <c r="E1643" s="986"/>
      <c r="AZ1643" s="986"/>
      <c r="BA1643" s="986"/>
    </row>
    <row r="1644" spans="1:53" x14ac:dyDescent="0.2">
      <c r="A1644" s="986"/>
      <c r="D1644" s="986"/>
      <c r="E1644" s="986"/>
      <c r="AZ1644" s="986"/>
      <c r="BA1644" s="986"/>
    </row>
    <row r="1645" spans="1:53" x14ac:dyDescent="0.2">
      <c r="A1645" s="986"/>
      <c r="D1645" s="986"/>
      <c r="E1645" s="986"/>
      <c r="AZ1645" s="986"/>
      <c r="BA1645" s="986"/>
    </row>
    <row r="1646" spans="1:53" x14ac:dyDescent="0.2">
      <c r="A1646" s="986"/>
      <c r="D1646" s="986"/>
      <c r="E1646" s="986"/>
      <c r="AZ1646" s="986"/>
      <c r="BA1646" s="986"/>
    </row>
    <row r="1647" spans="1:53" x14ac:dyDescent="0.2">
      <c r="A1647" s="986"/>
      <c r="D1647" s="986"/>
      <c r="E1647" s="986"/>
      <c r="AZ1647" s="986"/>
      <c r="BA1647" s="986"/>
    </row>
    <row r="1648" spans="1:53" x14ac:dyDescent="0.2">
      <c r="A1648" s="986"/>
      <c r="D1648" s="986"/>
      <c r="E1648" s="986"/>
      <c r="AZ1648" s="986"/>
      <c r="BA1648" s="986"/>
    </row>
    <row r="1649" spans="1:53" x14ac:dyDescent="0.2">
      <c r="A1649" s="986"/>
      <c r="D1649" s="986"/>
      <c r="E1649" s="986"/>
      <c r="AZ1649" s="986"/>
      <c r="BA1649" s="986"/>
    </row>
    <row r="1650" spans="1:53" x14ac:dyDescent="0.2">
      <c r="A1650" s="986"/>
      <c r="D1650" s="986"/>
      <c r="E1650" s="986"/>
      <c r="AZ1650" s="986"/>
      <c r="BA1650" s="986"/>
    </row>
    <row r="1651" spans="1:53" x14ac:dyDescent="0.2">
      <c r="A1651" s="986"/>
      <c r="D1651" s="986"/>
      <c r="E1651" s="986"/>
      <c r="AZ1651" s="986"/>
      <c r="BA1651" s="986"/>
    </row>
    <row r="1652" spans="1:53" x14ac:dyDescent="0.2">
      <c r="A1652" s="986"/>
      <c r="D1652" s="986"/>
      <c r="E1652" s="986"/>
      <c r="AZ1652" s="986"/>
      <c r="BA1652" s="986"/>
    </row>
    <row r="1653" spans="1:53" x14ac:dyDescent="0.2">
      <c r="A1653" s="986"/>
      <c r="D1653" s="986"/>
      <c r="E1653" s="986"/>
      <c r="AZ1653" s="986"/>
      <c r="BA1653" s="986"/>
    </row>
    <row r="1654" spans="1:53" x14ac:dyDescent="0.2">
      <c r="A1654" s="986"/>
      <c r="D1654" s="986"/>
      <c r="E1654" s="986"/>
      <c r="AZ1654" s="986"/>
      <c r="BA1654" s="986"/>
    </row>
    <row r="1655" spans="1:53" x14ac:dyDescent="0.2">
      <c r="A1655" s="986"/>
      <c r="D1655" s="986"/>
      <c r="E1655" s="986"/>
      <c r="AZ1655" s="986"/>
      <c r="BA1655" s="986"/>
    </row>
    <row r="1656" spans="1:53" x14ac:dyDescent="0.2">
      <c r="A1656" s="986"/>
      <c r="D1656" s="986"/>
      <c r="E1656" s="986"/>
      <c r="AZ1656" s="986"/>
      <c r="BA1656" s="986"/>
    </row>
    <row r="1657" spans="1:53" x14ac:dyDescent="0.2">
      <c r="A1657" s="986"/>
      <c r="D1657" s="986"/>
      <c r="E1657" s="986"/>
      <c r="AZ1657" s="986"/>
      <c r="BA1657" s="986"/>
    </row>
    <row r="1658" spans="1:53" x14ac:dyDescent="0.2">
      <c r="A1658" s="986"/>
      <c r="D1658" s="986"/>
      <c r="E1658" s="986"/>
      <c r="AZ1658" s="986"/>
      <c r="BA1658" s="986"/>
    </row>
    <row r="1659" spans="1:53" x14ac:dyDescent="0.2">
      <c r="A1659" s="986"/>
      <c r="D1659" s="986"/>
      <c r="E1659" s="986"/>
      <c r="AZ1659" s="986"/>
      <c r="BA1659" s="986"/>
    </row>
    <row r="1660" spans="1:53" x14ac:dyDescent="0.2">
      <c r="A1660" s="986"/>
      <c r="D1660" s="986"/>
      <c r="E1660" s="986"/>
      <c r="AZ1660" s="986"/>
      <c r="BA1660" s="986"/>
    </row>
    <row r="1661" spans="1:53" x14ac:dyDescent="0.2">
      <c r="A1661" s="986"/>
      <c r="D1661" s="986"/>
      <c r="E1661" s="986"/>
      <c r="AZ1661" s="986"/>
      <c r="BA1661" s="986"/>
    </row>
    <row r="1662" spans="1:53" x14ac:dyDescent="0.2">
      <c r="A1662" s="986"/>
      <c r="D1662" s="986"/>
      <c r="E1662" s="986"/>
      <c r="AZ1662" s="986"/>
      <c r="BA1662" s="986"/>
    </row>
    <row r="1663" spans="1:53" x14ac:dyDescent="0.2">
      <c r="A1663" s="986"/>
      <c r="D1663" s="986"/>
      <c r="E1663" s="986"/>
      <c r="AZ1663" s="986"/>
      <c r="BA1663" s="986"/>
    </row>
    <row r="1664" spans="1:53" x14ac:dyDescent="0.2">
      <c r="A1664" s="986"/>
      <c r="D1664" s="986"/>
      <c r="E1664" s="986"/>
      <c r="AZ1664" s="986"/>
      <c r="BA1664" s="986"/>
    </row>
    <row r="1665" spans="1:53" x14ac:dyDescent="0.2">
      <c r="A1665" s="986"/>
      <c r="D1665" s="986"/>
      <c r="E1665" s="986"/>
      <c r="AZ1665" s="986"/>
      <c r="BA1665" s="986"/>
    </row>
    <row r="1666" spans="1:53" x14ac:dyDescent="0.2">
      <c r="A1666" s="986"/>
      <c r="D1666" s="986"/>
      <c r="E1666" s="986"/>
      <c r="AZ1666" s="986"/>
      <c r="BA1666" s="986"/>
    </row>
    <row r="1667" spans="1:53" x14ac:dyDescent="0.2">
      <c r="A1667" s="986"/>
      <c r="D1667" s="986"/>
      <c r="E1667" s="986"/>
      <c r="AZ1667" s="986"/>
      <c r="BA1667" s="986"/>
    </row>
    <row r="1668" spans="1:53" x14ac:dyDescent="0.2">
      <c r="A1668" s="986"/>
      <c r="D1668" s="986"/>
      <c r="E1668" s="986"/>
      <c r="AZ1668" s="986"/>
      <c r="BA1668" s="986"/>
    </row>
    <row r="1669" spans="1:53" x14ac:dyDescent="0.2">
      <c r="A1669" s="986"/>
      <c r="D1669" s="986"/>
      <c r="E1669" s="986"/>
      <c r="AZ1669" s="986"/>
      <c r="BA1669" s="986"/>
    </row>
    <row r="1670" spans="1:53" x14ac:dyDescent="0.2">
      <c r="A1670" s="986"/>
      <c r="D1670" s="986"/>
      <c r="E1670" s="986"/>
      <c r="AZ1670" s="986"/>
      <c r="BA1670" s="986"/>
    </row>
    <row r="1671" spans="1:53" x14ac:dyDescent="0.2">
      <c r="A1671" s="986"/>
      <c r="D1671" s="986"/>
      <c r="E1671" s="986"/>
      <c r="AZ1671" s="986"/>
      <c r="BA1671" s="986"/>
    </row>
    <row r="1672" spans="1:53" x14ac:dyDescent="0.2">
      <c r="A1672" s="986"/>
      <c r="D1672" s="986"/>
      <c r="E1672" s="986"/>
      <c r="AZ1672" s="986"/>
      <c r="BA1672" s="986"/>
    </row>
    <row r="1673" spans="1:53" x14ac:dyDescent="0.2">
      <c r="A1673" s="986"/>
      <c r="D1673" s="986"/>
      <c r="E1673" s="986"/>
      <c r="AZ1673" s="986"/>
      <c r="BA1673" s="986"/>
    </row>
    <row r="1674" spans="1:53" x14ac:dyDescent="0.2">
      <c r="A1674" s="986"/>
      <c r="D1674" s="986"/>
      <c r="E1674" s="986"/>
      <c r="AZ1674" s="986"/>
      <c r="BA1674" s="986"/>
    </row>
    <row r="1675" spans="1:53" x14ac:dyDescent="0.2">
      <c r="A1675" s="986"/>
      <c r="D1675" s="986"/>
      <c r="E1675" s="986"/>
      <c r="AZ1675" s="986"/>
      <c r="BA1675" s="986"/>
    </row>
    <row r="1676" spans="1:53" x14ac:dyDescent="0.2">
      <c r="A1676" s="986"/>
      <c r="D1676" s="986"/>
      <c r="E1676" s="986"/>
      <c r="AZ1676" s="986"/>
      <c r="BA1676" s="986"/>
    </row>
    <row r="1677" spans="1:53" x14ac:dyDescent="0.2">
      <c r="A1677" s="986"/>
      <c r="D1677" s="986"/>
      <c r="E1677" s="986"/>
      <c r="AZ1677" s="986"/>
      <c r="BA1677" s="986"/>
    </row>
    <row r="1678" spans="1:53" x14ac:dyDescent="0.2">
      <c r="A1678" s="986"/>
      <c r="D1678" s="986"/>
      <c r="E1678" s="986"/>
      <c r="AZ1678" s="986"/>
      <c r="BA1678" s="986"/>
    </row>
    <row r="1679" spans="1:53" x14ac:dyDescent="0.2">
      <c r="A1679" s="986"/>
      <c r="D1679" s="986"/>
      <c r="E1679" s="986"/>
      <c r="AZ1679" s="986"/>
      <c r="BA1679" s="986"/>
    </row>
    <row r="1680" spans="1:53" x14ac:dyDescent="0.2">
      <c r="A1680" s="986"/>
      <c r="D1680" s="986"/>
      <c r="E1680" s="986"/>
      <c r="AZ1680" s="986"/>
      <c r="BA1680" s="986"/>
    </row>
    <row r="1681" spans="1:53" x14ac:dyDescent="0.2">
      <c r="A1681" s="986"/>
      <c r="D1681" s="986"/>
      <c r="E1681" s="986"/>
      <c r="AZ1681" s="986"/>
      <c r="BA1681" s="986"/>
    </row>
    <row r="1682" spans="1:53" x14ac:dyDescent="0.2">
      <c r="A1682" s="986"/>
      <c r="D1682" s="986"/>
      <c r="E1682" s="986"/>
      <c r="AZ1682" s="986"/>
      <c r="BA1682" s="986"/>
    </row>
    <row r="1683" spans="1:53" x14ac:dyDescent="0.2">
      <c r="A1683" s="986"/>
      <c r="D1683" s="986"/>
      <c r="E1683" s="986"/>
      <c r="AZ1683" s="986"/>
      <c r="BA1683" s="986"/>
    </row>
    <row r="1684" spans="1:53" x14ac:dyDescent="0.2">
      <c r="A1684" s="986"/>
      <c r="D1684" s="986"/>
      <c r="E1684" s="986"/>
      <c r="AZ1684" s="986"/>
      <c r="BA1684" s="986"/>
    </row>
    <row r="1685" spans="1:53" x14ac:dyDescent="0.2">
      <c r="A1685" s="986"/>
      <c r="D1685" s="986"/>
      <c r="E1685" s="986"/>
      <c r="AZ1685" s="986"/>
      <c r="BA1685" s="986"/>
    </row>
    <row r="1686" spans="1:53" x14ac:dyDescent="0.2">
      <c r="A1686" s="986"/>
      <c r="D1686" s="986"/>
      <c r="E1686" s="986"/>
      <c r="AZ1686" s="986"/>
      <c r="BA1686" s="986"/>
    </row>
    <row r="1687" spans="1:53" x14ac:dyDescent="0.2">
      <c r="A1687" s="986"/>
      <c r="D1687" s="986"/>
      <c r="E1687" s="986"/>
      <c r="AZ1687" s="986"/>
      <c r="BA1687" s="986"/>
    </row>
    <row r="1688" spans="1:53" x14ac:dyDescent="0.2">
      <c r="A1688" s="986"/>
      <c r="D1688" s="986"/>
      <c r="E1688" s="986"/>
      <c r="AZ1688" s="986"/>
      <c r="BA1688" s="986"/>
    </row>
    <row r="1689" spans="1:53" x14ac:dyDescent="0.2">
      <c r="A1689" s="986"/>
      <c r="D1689" s="986"/>
      <c r="E1689" s="986"/>
      <c r="AZ1689" s="986"/>
      <c r="BA1689" s="986"/>
    </row>
    <row r="1690" spans="1:53" x14ac:dyDescent="0.2">
      <c r="A1690" s="986"/>
      <c r="D1690" s="986"/>
      <c r="E1690" s="986"/>
      <c r="AZ1690" s="986"/>
      <c r="BA1690" s="986"/>
    </row>
    <row r="1691" spans="1:53" x14ac:dyDescent="0.2">
      <c r="A1691" s="986"/>
      <c r="D1691" s="986"/>
      <c r="E1691" s="986"/>
      <c r="AZ1691" s="986"/>
      <c r="BA1691" s="986"/>
    </row>
    <row r="1692" spans="1:53" x14ac:dyDescent="0.2">
      <c r="A1692" s="986"/>
      <c r="D1692" s="986"/>
      <c r="E1692" s="986"/>
      <c r="AZ1692" s="986"/>
      <c r="BA1692" s="986"/>
    </row>
    <row r="1693" spans="1:53" x14ac:dyDescent="0.2">
      <c r="A1693" s="986"/>
      <c r="D1693" s="986"/>
      <c r="E1693" s="986"/>
      <c r="AZ1693" s="986"/>
      <c r="BA1693" s="986"/>
    </row>
    <row r="1694" spans="1:53" x14ac:dyDescent="0.2">
      <c r="A1694" s="986"/>
      <c r="D1694" s="986"/>
      <c r="E1694" s="986"/>
      <c r="AZ1694" s="986"/>
      <c r="BA1694" s="986"/>
    </row>
    <row r="1695" spans="1:53" x14ac:dyDescent="0.2">
      <c r="A1695" s="986"/>
      <c r="D1695" s="986"/>
      <c r="E1695" s="986"/>
      <c r="AZ1695" s="986"/>
      <c r="BA1695" s="986"/>
    </row>
    <row r="1696" spans="1:53" x14ac:dyDescent="0.2">
      <c r="A1696" s="986"/>
      <c r="D1696" s="986"/>
      <c r="E1696" s="986"/>
      <c r="AZ1696" s="986"/>
      <c r="BA1696" s="986"/>
    </row>
    <row r="1697" spans="1:53" x14ac:dyDescent="0.2">
      <c r="A1697" s="986"/>
      <c r="D1697" s="986"/>
      <c r="E1697" s="986"/>
      <c r="AZ1697" s="986"/>
      <c r="BA1697" s="986"/>
    </row>
    <row r="1698" spans="1:53" x14ac:dyDescent="0.2">
      <c r="A1698" s="986"/>
      <c r="D1698" s="986"/>
      <c r="E1698" s="986"/>
      <c r="AZ1698" s="986"/>
      <c r="BA1698" s="986"/>
    </row>
    <row r="1699" spans="1:53" x14ac:dyDescent="0.2">
      <c r="A1699" s="986"/>
      <c r="D1699" s="986"/>
      <c r="E1699" s="986"/>
      <c r="AZ1699" s="986"/>
      <c r="BA1699" s="986"/>
    </row>
    <row r="1700" spans="1:53" x14ac:dyDescent="0.2">
      <c r="A1700" s="986"/>
      <c r="D1700" s="986"/>
      <c r="E1700" s="986"/>
      <c r="AZ1700" s="986"/>
      <c r="BA1700" s="986"/>
    </row>
    <row r="1701" spans="1:53" x14ac:dyDescent="0.2">
      <c r="A1701" s="986"/>
      <c r="D1701" s="986"/>
      <c r="E1701" s="986"/>
      <c r="AZ1701" s="986"/>
      <c r="BA1701" s="986"/>
    </row>
    <row r="1702" spans="1:53" x14ac:dyDescent="0.2">
      <c r="A1702" s="986"/>
      <c r="D1702" s="986"/>
      <c r="E1702" s="986"/>
      <c r="AZ1702" s="986"/>
      <c r="BA1702" s="986"/>
    </row>
    <row r="1703" spans="1:53" x14ac:dyDescent="0.2">
      <c r="A1703" s="986"/>
      <c r="D1703" s="986"/>
      <c r="E1703" s="986"/>
      <c r="AZ1703" s="986"/>
      <c r="BA1703" s="986"/>
    </row>
    <row r="1704" spans="1:53" x14ac:dyDescent="0.2">
      <c r="A1704" s="986"/>
      <c r="D1704" s="986"/>
      <c r="E1704" s="986"/>
      <c r="AZ1704" s="986"/>
      <c r="BA1704" s="986"/>
    </row>
    <row r="1705" spans="1:53" x14ac:dyDescent="0.2">
      <c r="A1705" s="986"/>
      <c r="D1705" s="986"/>
      <c r="E1705" s="986"/>
      <c r="AZ1705" s="986"/>
      <c r="BA1705" s="986"/>
    </row>
    <row r="1706" spans="1:53" x14ac:dyDescent="0.2">
      <c r="A1706" s="986"/>
      <c r="D1706" s="986"/>
      <c r="E1706" s="986"/>
      <c r="AZ1706" s="986"/>
      <c r="BA1706" s="986"/>
    </row>
    <row r="1707" spans="1:53" x14ac:dyDescent="0.2">
      <c r="A1707" s="986"/>
      <c r="D1707" s="986"/>
      <c r="E1707" s="986"/>
      <c r="AZ1707" s="986"/>
      <c r="BA1707" s="986"/>
    </row>
    <row r="1708" spans="1:53" x14ac:dyDescent="0.2">
      <c r="A1708" s="986"/>
      <c r="D1708" s="986"/>
      <c r="E1708" s="986"/>
      <c r="AZ1708" s="986"/>
      <c r="BA1708" s="986"/>
    </row>
    <row r="1709" spans="1:53" x14ac:dyDescent="0.2">
      <c r="A1709" s="986"/>
      <c r="D1709" s="986"/>
      <c r="E1709" s="986"/>
      <c r="AZ1709" s="986"/>
      <c r="BA1709" s="986"/>
    </row>
    <row r="1710" spans="1:53" x14ac:dyDescent="0.2">
      <c r="A1710" s="986"/>
      <c r="D1710" s="986"/>
      <c r="E1710" s="986"/>
      <c r="AZ1710" s="986"/>
      <c r="BA1710" s="986"/>
    </row>
    <row r="1711" spans="1:53" x14ac:dyDescent="0.2">
      <c r="A1711" s="986"/>
      <c r="D1711" s="986"/>
      <c r="E1711" s="986"/>
      <c r="AZ1711" s="986"/>
      <c r="BA1711" s="986"/>
    </row>
    <row r="1712" spans="1:53" x14ac:dyDescent="0.2">
      <c r="A1712" s="986"/>
      <c r="D1712" s="986"/>
      <c r="E1712" s="986"/>
      <c r="AZ1712" s="986"/>
      <c r="BA1712" s="986"/>
    </row>
    <row r="1713" spans="1:53" x14ac:dyDescent="0.2">
      <c r="A1713" s="986"/>
      <c r="D1713" s="986"/>
      <c r="E1713" s="986"/>
      <c r="AZ1713" s="986"/>
      <c r="BA1713" s="986"/>
    </row>
    <row r="1714" spans="1:53" x14ac:dyDescent="0.2">
      <c r="A1714" s="986"/>
      <c r="D1714" s="986"/>
      <c r="E1714" s="986"/>
      <c r="AZ1714" s="986"/>
      <c r="BA1714" s="986"/>
    </row>
    <row r="1715" spans="1:53" x14ac:dyDescent="0.2">
      <c r="A1715" s="986"/>
      <c r="D1715" s="986"/>
      <c r="E1715" s="986"/>
      <c r="AZ1715" s="986"/>
      <c r="BA1715" s="986"/>
    </row>
    <row r="1716" spans="1:53" x14ac:dyDescent="0.2">
      <c r="A1716" s="986"/>
      <c r="D1716" s="986"/>
      <c r="E1716" s="986"/>
      <c r="AZ1716" s="986"/>
      <c r="BA1716" s="986"/>
    </row>
    <row r="1717" spans="1:53" x14ac:dyDescent="0.2">
      <c r="A1717" s="986"/>
      <c r="D1717" s="986"/>
      <c r="E1717" s="986"/>
      <c r="AZ1717" s="986"/>
      <c r="BA1717" s="986"/>
    </row>
    <row r="1718" spans="1:53" x14ac:dyDescent="0.2">
      <c r="A1718" s="986"/>
      <c r="D1718" s="986"/>
      <c r="E1718" s="986"/>
      <c r="AZ1718" s="986"/>
      <c r="BA1718" s="986"/>
    </row>
    <row r="1719" spans="1:53" x14ac:dyDescent="0.2">
      <c r="A1719" s="986"/>
      <c r="D1719" s="986"/>
      <c r="E1719" s="986"/>
      <c r="AZ1719" s="986"/>
      <c r="BA1719" s="986"/>
    </row>
    <row r="1720" spans="1:53" x14ac:dyDescent="0.2">
      <c r="A1720" s="986"/>
      <c r="D1720" s="986"/>
      <c r="E1720" s="986"/>
      <c r="AZ1720" s="986"/>
      <c r="BA1720" s="986"/>
    </row>
    <row r="1721" spans="1:53" x14ac:dyDescent="0.2">
      <c r="A1721" s="986"/>
      <c r="D1721" s="986"/>
      <c r="E1721" s="986"/>
      <c r="AZ1721" s="986"/>
      <c r="BA1721" s="986"/>
    </row>
    <row r="1722" spans="1:53" x14ac:dyDescent="0.2">
      <c r="A1722" s="986"/>
      <c r="D1722" s="986"/>
      <c r="E1722" s="986"/>
      <c r="AZ1722" s="986"/>
      <c r="BA1722" s="986"/>
    </row>
    <row r="1723" spans="1:53" x14ac:dyDescent="0.2">
      <c r="A1723" s="986"/>
      <c r="D1723" s="986"/>
      <c r="E1723" s="986"/>
      <c r="AZ1723" s="986"/>
      <c r="BA1723" s="986"/>
    </row>
    <row r="1724" spans="1:53" x14ac:dyDescent="0.2">
      <c r="A1724" s="986"/>
      <c r="D1724" s="986"/>
      <c r="E1724" s="986"/>
      <c r="AZ1724" s="986"/>
      <c r="BA1724" s="986"/>
    </row>
    <row r="1725" spans="1:53" x14ac:dyDescent="0.2">
      <c r="A1725" s="986"/>
      <c r="D1725" s="986"/>
      <c r="E1725" s="986"/>
      <c r="AZ1725" s="986"/>
      <c r="BA1725" s="986"/>
    </row>
    <row r="1726" spans="1:53" x14ac:dyDescent="0.2">
      <c r="A1726" s="986"/>
      <c r="D1726" s="986"/>
      <c r="E1726" s="986"/>
      <c r="AZ1726" s="986"/>
      <c r="BA1726" s="986"/>
    </row>
    <row r="1727" spans="1:53" x14ac:dyDescent="0.2">
      <c r="A1727" s="986"/>
      <c r="D1727" s="986"/>
      <c r="E1727" s="986"/>
      <c r="AZ1727" s="986"/>
      <c r="BA1727" s="986"/>
    </row>
    <row r="1728" spans="1:53" x14ac:dyDescent="0.2">
      <c r="A1728" s="986"/>
      <c r="D1728" s="986"/>
      <c r="E1728" s="986"/>
      <c r="AZ1728" s="986"/>
      <c r="BA1728" s="986"/>
    </row>
    <row r="1729" spans="1:53" x14ac:dyDescent="0.2">
      <c r="A1729" s="986"/>
      <c r="D1729" s="986"/>
      <c r="E1729" s="986"/>
      <c r="AZ1729" s="986"/>
      <c r="BA1729" s="986"/>
    </row>
    <row r="1730" spans="1:53" x14ac:dyDescent="0.2">
      <c r="A1730" s="986"/>
      <c r="D1730" s="986"/>
      <c r="E1730" s="986"/>
      <c r="AZ1730" s="986"/>
      <c r="BA1730" s="986"/>
    </row>
    <row r="1731" spans="1:53" x14ac:dyDescent="0.2">
      <c r="A1731" s="986"/>
      <c r="D1731" s="986"/>
      <c r="E1731" s="986"/>
      <c r="AZ1731" s="986"/>
      <c r="BA1731" s="986"/>
    </row>
    <row r="1732" spans="1:53" x14ac:dyDescent="0.2">
      <c r="A1732" s="986"/>
      <c r="D1732" s="986"/>
      <c r="E1732" s="986"/>
      <c r="AZ1732" s="986"/>
      <c r="BA1732" s="986"/>
    </row>
    <row r="1733" spans="1:53" x14ac:dyDescent="0.2">
      <c r="A1733" s="986"/>
      <c r="D1733" s="986"/>
      <c r="E1733" s="986"/>
      <c r="AZ1733" s="986"/>
      <c r="BA1733" s="986"/>
    </row>
    <row r="1734" spans="1:53" x14ac:dyDescent="0.2">
      <c r="A1734" s="986"/>
      <c r="D1734" s="986"/>
      <c r="E1734" s="986"/>
      <c r="AZ1734" s="986"/>
      <c r="BA1734" s="986"/>
    </row>
    <row r="1735" spans="1:53" x14ac:dyDescent="0.2">
      <c r="A1735" s="986"/>
      <c r="D1735" s="986"/>
      <c r="E1735" s="986"/>
      <c r="AZ1735" s="986"/>
      <c r="BA1735" s="986"/>
    </row>
    <row r="1736" spans="1:53" x14ac:dyDescent="0.2">
      <c r="A1736" s="986"/>
      <c r="D1736" s="986"/>
      <c r="E1736" s="986"/>
      <c r="AZ1736" s="986"/>
      <c r="BA1736" s="986"/>
    </row>
    <row r="1737" spans="1:53" x14ac:dyDescent="0.2">
      <c r="A1737" s="986"/>
      <c r="D1737" s="986"/>
      <c r="E1737" s="986"/>
      <c r="AZ1737" s="986"/>
      <c r="BA1737" s="986"/>
    </row>
    <row r="1738" spans="1:53" x14ac:dyDescent="0.2">
      <c r="A1738" s="986"/>
      <c r="D1738" s="986"/>
      <c r="E1738" s="986"/>
      <c r="AZ1738" s="986"/>
      <c r="BA1738" s="986"/>
    </row>
    <row r="1739" spans="1:53" x14ac:dyDescent="0.2">
      <c r="A1739" s="986"/>
      <c r="D1739" s="986"/>
      <c r="E1739" s="986"/>
      <c r="AZ1739" s="986"/>
      <c r="BA1739" s="986"/>
    </row>
    <row r="1740" spans="1:53" x14ac:dyDescent="0.2">
      <c r="A1740" s="986"/>
      <c r="D1740" s="986"/>
      <c r="E1740" s="986"/>
      <c r="AZ1740" s="986"/>
      <c r="BA1740" s="986"/>
    </row>
    <row r="1741" spans="1:53" x14ac:dyDescent="0.2">
      <c r="A1741" s="986"/>
      <c r="D1741" s="986"/>
      <c r="E1741" s="986"/>
      <c r="AZ1741" s="986"/>
      <c r="BA1741" s="986"/>
    </row>
    <row r="1742" spans="1:53" x14ac:dyDescent="0.2">
      <c r="A1742" s="986"/>
      <c r="D1742" s="986"/>
      <c r="E1742" s="986"/>
      <c r="AZ1742" s="986"/>
      <c r="BA1742" s="986"/>
    </row>
    <row r="1743" spans="1:53" x14ac:dyDescent="0.2">
      <c r="A1743" s="986"/>
      <c r="D1743" s="986"/>
      <c r="E1743" s="986"/>
      <c r="AZ1743" s="986"/>
      <c r="BA1743" s="986"/>
    </row>
    <row r="1744" spans="1:53" x14ac:dyDescent="0.2">
      <c r="A1744" s="986"/>
      <c r="D1744" s="986"/>
      <c r="E1744" s="986"/>
      <c r="AZ1744" s="986"/>
      <c r="BA1744" s="986"/>
    </row>
    <row r="1745" spans="1:53" x14ac:dyDescent="0.2">
      <c r="A1745" s="986"/>
      <c r="D1745" s="986"/>
      <c r="E1745" s="986"/>
      <c r="AZ1745" s="986"/>
      <c r="BA1745" s="986"/>
    </row>
    <row r="1746" spans="1:53" x14ac:dyDescent="0.2">
      <c r="A1746" s="986"/>
      <c r="D1746" s="986"/>
      <c r="E1746" s="986"/>
      <c r="AZ1746" s="986"/>
      <c r="BA1746" s="986"/>
    </row>
    <row r="1747" spans="1:53" x14ac:dyDescent="0.2">
      <c r="A1747" s="986"/>
      <c r="D1747" s="986"/>
      <c r="E1747" s="986"/>
      <c r="AZ1747" s="986"/>
      <c r="BA1747" s="986"/>
    </row>
    <row r="1748" spans="1:53" x14ac:dyDescent="0.2">
      <c r="A1748" s="986"/>
      <c r="D1748" s="986"/>
      <c r="E1748" s="986"/>
      <c r="AZ1748" s="986"/>
      <c r="BA1748" s="986"/>
    </row>
    <row r="1749" spans="1:53" x14ac:dyDescent="0.2">
      <c r="A1749" s="986"/>
      <c r="D1749" s="986"/>
      <c r="E1749" s="986"/>
      <c r="AZ1749" s="986"/>
      <c r="BA1749" s="986"/>
    </row>
    <row r="1750" spans="1:53" x14ac:dyDescent="0.2">
      <c r="A1750" s="986"/>
      <c r="D1750" s="986"/>
      <c r="E1750" s="986"/>
      <c r="AZ1750" s="986"/>
      <c r="BA1750" s="986"/>
    </row>
    <row r="1751" spans="1:53" x14ac:dyDescent="0.2">
      <c r="A1751" s="986"/>
      <c r="D1751" s="986"/>
      <c r="E1751" s="986"/>
      <c r="AZ1751" s="986"/>
      <c r="BA1751" s="986"/>
    </row>
    <row r="1752" spans="1:53" x14ac:dyDescent="0.2">
      <c r="A1752" s="986"/>
      <c r="D1752" s="986"/>
      <c r="E1752" s="986"/>
      <c r="AZ1752" s="986"/>
      <c r="BA1752" s="986"/>
    </row>
    <row r="1753" spans="1:53" x14ac:dyDescent="0.2">
      <c r="A1753" s="986"/>
      <c r="D1753" s="986"/>
      <c r="E1753" s="986"/>
      <c r="AZ1753" s="986"/>
      <c r="BA1753" s="986"/>
    </row>
    <row r="1754" spans="1:53" x14ac:dyDescent="0.2">
      <c r="A1754" s="986"/>
      <c r="D1754" s="986"/>
      <c r="E1754" s="986"/>
      <c r="AZ1754" s="986"/>
      <c r="BA1754" s="986"/>
    </row>
    <row r="1755" spans="1:53" x14ac:dyDescent="0.2">
      <c r="A1755" s="986"/>
      <c r="D1755" s="986"/>
      <c r="E1755" s="986"/>
      <c r="AZ1755" s="986"/>
      <c r="BA1755" s="986"/>
    </row>
    <row r="1756" spans="1:53" x14ac:dyDescent="0.2">
      <c r="A1756" s="986"/>
      <c r="D1756" s="986"/>
      <c r="E1756" s="986"/>
      <c r="AZ1756" s="986"/>
      <c r="BA1756" s="986"/>
    </row>
    <row r="1757" spans="1:53" x14ac:dyDescent="0.2">
      <c r="A1757" s="986"/>
      <c r="D1757" s="986"/>
      <c r="E1757" s="986"/>
      <c r="AZ1757" s="986"/>
      <c r="BA1757" s="986"/>
    </row>
    <row r="1758" spans="1:53" x14ac:dyDescent="0.2">
      <c r="A1758" s="986"/>
      <c r="D1758" s="986"/>
      <c r="E1758" s="986"/>
      <c r="AZ1758" s="986"/>
      <c r="BA1758" s="986"/>
    </row>
    <row r="1759" spans="1:53" x14ac:dyDescent="0.2">
      <c r="A1759" s="986"/>
      <c r="D1759" s="986"/>
      <c r="E1759" s="986"/>
      <c r="AZ1759" s="986"/>
      <c r="BA1759" s="986"/>
    </row>
    <row r="1760" spans="1:53" x14ac:dyDescent="0.2">
      <c r="A1760" s="986"/>
      <c r="D1760" s="986"/>
      <c r="E1760" s="986"/>
      <c r="AZ1760" s="986"/>
      <c r="BA1760" s="986"/>
    </row>
    <row r="1761" spans="1:53" x14ac:dyDescent="0.2">
      <c r="A1761" s="986"/>
      <c r="D1761" s="986"/>
      <c r="E1761" s="986"/>
      <c r="AZ1761" s="986"/>
      <c r="BA1761" s="986"/>
    </row>
    <row r="1762" spans="1:53" x14ac:dyDescent="0.2">
      <c r="A1762" s="986"/>
      <c r="D1762" s="986"/>
      <c r="E1762" s="986"/>
      <c r="AZ1762" s="986"/>
      <c r="BA1762" s="986"/>
    </row>
    <row r="1763" spans="1:53" x14ac:dyDescent="0.2">
      <c r="A1763" s="986"/>
      <c r="D1763" s="986"/>
      <c r="E1763" s="986"/>
      <c r="AZ1763" s="986"/>
      <c r="BA1763" s="986"/>
    </row>
    <row r="1764" spans="1:53" x14ac:dyDescent="0.2">
      <c r="A1764" s="986"/>
      <c r="D1764" s="986"/>
      <c r="E1764" s="986"/>
      <c r="AZ1764" s="986"/>
      <c r="BA1764" s="986"/>
    </row>
    <row r="1765" spans="1:53" x14ac:dyDescent="0.2">
      <c r="A1765" s="986"/>
      <c r="D1765" s="986"/>
      <c r="E1765" s="986"/>
      <c r="AZ1765" s="986"/>
      <c r="BA1765" s="986"/>
    </row>
    <row r="1766" spans="1:53" x14ac:dyDescent="0.2">
      <c r="A1766" s="986"/>
      <c r="D1766" s="986"/>
      <c r="E1766" s="986"/>
      <c r="AZ1766" s="986"/>
      <c r="BA1766" s="986"/>
    </row>
    <row r="1767" spans="1:53" x14ac:dyDescent="0.2">
      <c r="A1767" s="986"/>
      <c r="D1767" s="986"/>
      <c r="E1767" s="986"/>
      <c r="AZ1767" s="986"/>
      <c r="BA1767" s="986"/>
    </row>
    <row r="1768" spans="1:53" x14ac:dyDescent="0.2">
      <c r="A1768" s="986"/>
      <c r="D1768" s="986"/>
      <c r="E1768" s="986"/>
      <c r="AZ1768" s="986"/>
      <c r="BA1768" s="986"/>
    </row>
    <row r="1769" spans="1:53" x14ac:dyDescent="0.2">
      <c r="A1769" s="986"/>
      <c r="D1769" s="986"/>
      <c r="E1769" s="986"/>
      <c r="AZ1769" s="986"/>
      <c r="BA1769" s="986"/>
    </row>
    <row r="1770" spans="1:53" x14ac:dyDescent="0.2">
      <c r="A1770" s="986"/>
      <c r="D1770" s="986"/>
      <c r="E1770" s="986"/>
      <c r="AZ1770" s="986"/>
      <c r="BA1770" s="986"/>
    </row>
    <row r="1771" spans="1:53" x14ac:dyDescent="0.2">
      <c r="A1771" s="986"/>
      <c r="D1771" s="986"/>
      <c r="E1771" s="986"/>
      <c r="AZ1771" s="986"/>
      <c r="BA1771" s="986"/>
    </row>
    <row r="1772" spans="1:53" x14ac:dyDescent="0.2">
      <c r="A1772" s="986"/>
      <c r="D1772" s="986"/>
      <c r="E1772" s="986"/>
      <c r="AZ1772" s="986"/>
      <c r="BA1772" s="986"/>
    </row>
    <row r="1773" spans="1:53" x14ac:dyDescent="0.2">
      <c r="A1773" s="986"/>
      <c r="D1773" s="986"/>
      <c r="E1773" s="986"/>
      <c r="AZ1773" s="986"/>
      <c r="BA1773" s="986"/>
    </row>
    <row r="1774" spans="1:53" x14ac:dyDescent="0.2">
      <c r="A1774" s="986"/>
      <c r="D1774" s="986"/>
      <c r="E1774" s="986"/>
      <c r="AZ1774" s="986"/>
      <c r="BA1774" s="986"/>
    </row>
    <row r="1775" spans="1:53" x14ac:dyDescent="0.2">
      <c r="A1775" s="986"/>
      <c r="D1775" s="986"/>
      <c r="E1775" s="986"/>
      <c r="AZ1775" s="986"/>
      <c r="BA1775" s="986"/>
    </row>
    <row r="1776" spans="1:53" x14ac:dyDescent="0.2">
      <c r="A1776" s="986"/>
      <c r="D1776" s="986"/>
      <c r="E1776" s="986"/>
      <c r="AZ1776" s="986"/>
      <c r="BA1776" s="986"/>
    </row>
    <row r="1777" spans="1:53" x14ac:dyDescent="0.2">
      <c r="A1777" s="986"/>
      <c r="D1777" s="986"/>
      <c r="E1777" s="986"/>
      <c r="AZ1777" s="986"/>
      <c r="BA1777" s="986"/>
    </row>
    <row r="1778" spans="1:53" x14ac:dyDescent="0.2">
      <c r="A1778" s="986"/>
      <c r="D1778" s="986"/>
      <c r="E1778" s="986"/>
      <c r="AZ1778" s="986"/>
      <c r="BA1778" s="986"/>
    </row>
    <row r="1779" spans="1:53" x14ac:dyDescent="0.2">
      <c r="A1779" s="986"/>
      <c r="D1779" s="986"/>
      <c r="E1779" s="986"/>
      <c r="AZ1779" s="986"/>
      <c r="BA1779" s="986"/>
    </row>
    <row r="1780" spans="1:53" x14ac:dyDescent="0.2">
      <c r="A1780" s="986"/>
      <c r="D1780" s="986"/>
      <c r="E1780" s="986"/>
      <c r="AZ1780" s="986"/>
      <c r="BA1780" s="986"/>
    </row>
    <row r="1781" spans="1:53" x14ac:dyDescent="0.2">
      <c r="A1781" s="986"/>
      <c r="D1781" s="986"/>
      <c r="E1781" s="986"/>
      <c r="AZ1781" s="986"/>
      <c r="BA1781" s="986"/>
    </row>
    <row r="1782" spans="1:53" x14ac:dyDescent="0.2">
      <c r="A1782" s="986"/>
      <c r="D1782" s="986"/>
      <c r="E1782" s="986"/>
      <c r="AZ1782" s="986"/>
      <c r="BA1782" s="986"/>
    </row>
    <row r="1783" spans="1:53" x14ac:dyDescent="0.2">
      <c r="A1783" s="986"/>
      <c r="D1783" s="986"/>
      <c r="E1783" s="986"/>
      <c r="AZ1783" s="986"/>
      <c r="BA1783" s="986"/>
    </row>
    <row r="1784" spans="1:53" x14ac:dyDescent="0.2">
      <c r="A1784" s="986"/>
      <c r="D1784" s="986"/>
      <c r="E1784" s="986"/>
      <c r="AZ1784" s="986"/>
      <c r="BA1784" s="986"/>
    </row>
    <row r="1785" spans="1:53" x14ac:dyDescent="0.2">
      <c r="A1785" s="986"/>
      <c r="D1785" s="986"/>
      <c r="E1785" s="986"/>
      <c r="AZ1785" s="986"/>
      <c r="BA1785" s="986"/>
    </row>
    <row r="1786" spans="1:53" x14ac:dyDescent="0.2">
      <c r="A1786" s="986"/>
      <c r="D1786" s="986"/>
      <c r="E1786" s="986"/>
      <c r="AZ1786" s="986"/>
      <c r="BA1786" s="986"/>
    </row>
    <row r="1787" spans="1:53" x14ac:dyDescent="0.2">
      <c r="A1787" s="986"/>
      <c r="D1787" s="986"/>
      <c r="E1787" s="986"/>
      <c r="AZ1787" s="986"/>
      <c r="BA1787" s="986"/>
    </row>
    <row r="1788" spans="1:53" x14ac:dyDescent="0.2">
      <c r="A1788" s="986"/>
      <c r="D1788" s="986"/>
      <c r="E1788" s="986"/>
      <c r="AZ1788" s="986"/>
      <c r="BA1788" s="986"/>
    </row>
    <row r="1789" spans="1:53" x14ac:dyDescent="0.2">
      <c r="A1789" s="986"/>
      <c r="D1789" s="986"/>
      <c r="E1789" s="986"/>
      <c r="AZ1789" s="986"/>
      <c r="BA1789" s="986"/>
    </row>
    <row r="1790" spans="1:53" x14ac:dyDescent="0.2">
      <c r="A1790" s="986"/>
      <c r="D1790" s="986"/>
      <c r="E1790" s="986"/>
      <c r="AZ1790" s="986"/>
      <c r="BA1790" s="986"/>
    </row>
    <row r="1791" spans="1:53" x14ac:dyDescent="0.2">
      <c r="A1791" s="986"/>
      <c r="D1791" s="986"/>
      <c r="E1791" s="986"/>
      <c r="AZ1791" s="986"/>
      <c r="BA1791" s="986"/>
    </row>
    <row r="1792" spans="1:53" x14ac:dyDescent="0.2">
      <c r="A1792" s="986"/>
      <c r="D1792" s="986"/>
      <c r="E1792" s="986"/>
      <c r="AZ1792" s="986"/>
      <c r="BA1792" s="986"/>
    </row>
    <row r="1793" spans="1:53" x14ac:dyDescent="0.2">
      <c r="A1793" s="986"/>
      <c r="D1793" s="986"/>
      <c r="E1793" s="986"/>
      <c r="AZ1793" s="986"/>
      <c r="BA1793" s="986"/>
    </row>
    <row r="1794" spans="1:53" x14ac:dyDescent="0.2">
      <c r="A1794" s="986"/>
      <c r="D1794" s="986"/>
      <c r="E1794" s="986"/>
      <c r="AZ1794" s="986"/>
      <c r="BA1794" s="986"/>
    </row>
    <row r="1795" spans="1:53" x14ac:dyDescent="0.2">
      <c r="A1795" s="986"/>
      <c r="D1795" s="986"/>
      <c r="E1795" s="986"/>
      <c r="AZ1795" s="986"/>
      <c r="BA1795" s="986"/>
    </row>
    <row r="1796" spans="1:53" x14ac:dyDescent="0.2">
      <c r="A1796" s="986"/>
      <c r="D1796" s="986"/>
      <c r="E1796" s="986"/>
      <c r="AZ1796" s="986"/>
      <c r="BA1796" s="986"/>
    </row>
    <row r="1797" spans="1:53" x14ac:dyDescent="0.2">
      <c r="A1797" s="986"/>
      <c r="D1797" s="986"/>
      <c r="E1797" s="986"/>
      <c r="AZ1797" s="986"/>
      <c r="BA1797" s="986"/>
    </row>
    <row r="1798" spans="1:53" x14ac:dyDescent="0.2">
      <c r="A1798" s="986"/>
      <c r="D1798" s="986"/>
      <c r="E1798" s="986"/>
      <c r="AZ1798" s="986"/>
      <c r="BA1798" s="986"/>
    </row>
    <row r="1799" spans="1:53" x14ac:dyDescent="0.2">
      <c r="A1799" s="986"/>
      <c r="D1799" s="986"/>
      <c r="E1799" s="986"/>
      <c r="AZ1799" s="986"/>
      <c r="BA1799" s="986"/>
    </row>
    <row r="1800" spans="1:53" x14ac:dyDescent="0.2">
      <c r="A1800" s="986"/>
      <c r="D1800" s="986"/>
      <c r="E1800" s="986"/>
      <c r="AZ1800" s="986"/>
      <c r="BA1800" s="986"/>
    </row>
    <row r="1801" spans="1:53" x14ac:dyDescent="0.2">
      <c r="A1801" s="986"/>
      <c r="D1801" s="986"/>
      <c r="E1801" s="986"/>
      <c r="AZ1801" s="986"/>
      <c r="BA1801" s="986"/>
    </row>
    <row r="1802" spans="1:53" x14ac:dyDescent="0.2">
      <c r="A1802" s="986"/>
      <c r="D1802" s="986"/>
      <c r="E1802" s="986"/>
      <c r="AZ1802" s="986"/>
      <c r="BA1802" s="986"/>
    </row>
    <row r="1803" spans="1:53" x14ac:dyDescent="0.2">
      <c r="A1803" s="986"/>
      <c r="D1803" s="986"/>
      <c r="E1803" s="986"/>
      <c r="AZ1803" s="986"/>
      <c r="BA1803" s="986"/>
    </row>
    <row r="1804" spans="1:53" x14ac:dyDescent="0.2">
      <c r="A1804" s="986"/>
      <c r="D1804" s="986"/>
      <c r="E1804" s="986"/>
      <c r="AZ1804" s="986"/>
      <c r="BA1804" s="986"/>
    </row>
    <row r="1805" spans="1:53" x14ac:dyDescent="0.2">
      <c r="A1805" s="986"/>
      <c r="D1805" s="986"/>
      <c r="E1805" s="986"/>
      <c r="AZ1805" s="986"/>
      <c r="BA1805" s="986"/>
    </row>
    <row r="1806" spans="1:53" x14ac:dyDescent="0.2">
      <c r="A1806" s="986"/>
      <c r="D1806" s="986"/>
      <c r="E1806" s="986"/>
      <c r="AZ1806" s="986"/>
      <c r="BA1806" s="986"/>
    </row>
    <row r="1807" spans="1:53" x14ac:dyDescent="0.2">
      <c r="A1807" s="986"/>
      <c r="D1807" s="986"/>
      <c r="E1807" s="986"/>
      <c r="AZ1807" s="986"/>
      <c r="BA1807" s="986"/>
    </row>
    <row r="1808" spans="1:53" x14ac:dyDescent="0.2">
      <c r="A1808" s="986"/>
      <c r="D1808" s="986"/>
      <c r="E1808" s="986"/>
      <c r="AZ1808" s="986"/>
      <c r="BA1808" s="986"/>
    </row>
    <row r="1809" spans="1:53" x14ac:dyDescent="0.2">
      <c r="A1809" s="986"/>
      <c r="D1809" s="986"/>
      <c r="E1809" s="986"/>
      <c r="AZ1809" s="986"/>
      <c r="BA1809" s="986"/>
    </row>
    <row r="1810" spans="1:53" x14ac:dyDescent="0.2">
      <c r="A1810" s="986"/>
      <c r="D1810" s="986"/>
      <c r="E1810" s="986"/>
      <c r="AZ1810" s="986"/>
      <c r="BA1810" s="986"/>
    </row>
    <row r="1811" spans="1:53" x14ac:dyDescent="0.2">
      <c r="A1811" s="986"/>
      <c r="D1811" s="986"/>
      <c r="E1811" s="986"/>
      <c r="AZ1811" s="986"/>
      <c r="BA1811" s="986"/>
    </row>
    <row r="1812" spans="1:53" x14ac:dyDescent="0.2">
      <c r="A1812" s="986"/>
      <c r="D1812" s="986"/>
      <c r="E1812" s="986"/>
      <c r="AZ1812" s="986"/>
      <c r="BA1812" s="986"/>
    </row>
    <row r="1813" spans="1:53" x14ac:dyDescent="0.2">
      <c r="A1813" s="986"/>
      <c r="D1813" s="986"/>
      <c r="E1813" s="986"/>
      <c r="AZ1813" s="986"/>
      <c r="BA1813" s="986"/>
    </row>
    <row r="1814" spans="1:53" x14ac:dyDescent="0.2">
      <c r="A1814" s="986"/>
      <c r="D1814" s="986"/>
      <c r="E1814" s="986"/>
      <c r="AZ1814" s="986"/>
      <c r="BA1814" s="986"/>
    </row>
    <row r="1815" spans="1:53" x14ac:dyDescent="0.2">
      <c r="A1815" s="986"/>
      <c r="D1815" s="986"/>
      <c r="E1815" s="986"/>
      <c r="AZ1815" s="986"/>
      <c r="BA1815" s="986"/>
    </row>
    <row r="1816" spans="1:53" x14ac:dyDescent="0.2">
      <c r="A1816" s="986"/>
      <c r="D1816" s="986"/>
      <c r="E1816" s="986"/>
      <c r="AZ1816" s="986"/>
      <c r="BA1816" s="986"/>
    </row>
    <row r="1817" spans="1:53" x14ac:dyDescent="0.2">
      <c r="A1817" s="986"/>
      <c r="D1817" s="986"/>
      <c r="E1817" s="986"/>
      <c r="AZ1817" s="986"/>
      <c r="BA1817" s="986"/>
    </row>
    <row r="1818" spans="1:53" x14ac:dyDescent="0.2">
      <c r="A1818" s="986"/>
      <c r="D1818" s="986"/>
      <c r="E1818" s="986"/>
      <c r="AZ1818" s="986"/>
      <c r="BA1818" s="986"/>
    </row>
    <row r="1819" spans="1:53" x14ac:dyDescent="0.2">
      <c r="A1819" s="986"/>
      <c r="D1819" s="986"/>
      <c r="E1819" s="986"/>
      <c r="AZ1819" s="986"/>
      <c r="BA1819" s="986"/>
    </row>
    <row r="1820" spans="1:53" x14ac:dyDescent="0.2">
      <c r="A1820" s="986"/>
      <c r="D1820" s="986"/>
      <c r="E1820" s="986"/>
      <c r="AZ1820" s="986"/>
      <c r="BA1820" s="986"/>
    </row>
    <row r="1821" spans="1:53" x14ac:dyDescent="0.2">
      <c r="A1821" s="986"/>
      <c r="D1821" s="986"/>
      <c r="E1821" s="986"/>
      <c r="AZ1821" s="986"/>
      <c r="BA1821" s="986"/>
    </row>
    <row r="1822" spans="1:53" x14ac:dyDescent="0.2">
      <c r="A1822" s="986"/>
      <c r="D1822" s="986"/>
      <c r="E1822" s="986"/>
      <c r="AZ1822" s="986"/>
      <c r="BA1822" s="986"/>
    </row>
    <row r="1823" spans="1:53" x14ac:dyDescent="0.2">
      <c r="A1823" s="986"/>
      <c r="D1823" s="986"/>
      <c r="E1823" s="986"/>
      <c r="AZ1823" s="986"/>
      <c r="BA1823" s="986"/>
    </row>
    <row r="1824" spans="1:53" x14ac:dyDescent="0.2">
      <c r="A1824" s="986"/>
      <c r="D1824" s="986"/>
      <c r="E1824" s="986"/>
      <c r="AZ1824" s="986"/>
      <c r="BA1824" s="986"/>
    </row>
    <row r="1825" spans="1:53" x14ac:dyDescent="0.2">
      <c r="A1825" s="986"/>
      <c r="D1825" s="986"/>
      <c r="E1825" s="986"/>
      <c r="AZ1825" s="986"/>
      <c r="BA1825" s="986"/>
    </row>
    <row r="1826" spans="1:53" x14ac:dyDescent="0.2">
      <c r="A1826" s="986"/>
      <c r="D1826" s="986"/>
      <c r="E1826" s="986"/>
      <c r="AZ1826" s="986"/>
      <c r="BA1826" s="986"/>
    </row>
    <row r="1827" spans="1:53" x14ac:dyDescent="0.2">
      <c r="A1827" s="986"/>
      <c r="D1827" s="986"/>
      <c r="E1827" s="986"/>
      <c r="AZ1827" s="986"/>
      <c r="BA1827" s="986"/>
    </row>
    <row r="1828" spans="1:53" x14ac:dyDescent="0.2">
      <c r="A1828" s="986"/>
      <c r="D1828" s="986"/>
      <c r="E1828" s="986"/>
      <c r="AZ1828" s="986"/>
      <c r="BA1828" s="986"/>
    </row>
    <row r="1829" spans="1:53" x14ac:dyDescent="0.2">
      <c r="A1829" s="986"/>
      <c r="D1829" s="986"/>
      <c r="E1829" s="986"/>
      <c r="AZ1829" s="986"/>
      <c r="BA1829" s="986"/>
    </row>
    <row r="1830" spans="1:53" x14ac:dyDescent="0.2">
      <c r="A1830" s="986"/>
      <c r="D1830" s="986"/>
      <c r="E1830" s="986"/>
      <c r="AZ1830" s="986"/>
      <c r="BA1830" s="986"/>
    </row>
    <row r="1831" spans="1:53" x14ac:dyDescent="0.2">
      <c r="A1831" s="986"/>
      <c r="D1831" s="986"/>
      <c r="E1831" s="986"/>
      <c r="AZ1831" s="986"/>
      <c r="BA1831" s="986"/>
    </row>
    <row r="1832" spans="1:53" x14ac:dyDescent="0.2">
      <c r="A1832" s="986"/>
      <c r="D1832" s="986"/>
      <c r="E1832" s="986"/>
      <c r="AZ1832" s="986"/>
      <c r="BA1832" s="986"/>
    </row>
    <row r="1833" spans="1:53" x14ac:dyDescent="0.2">
      <c r="A1833" s="986"/>
      <c r="D1833" s="986"/>
      <c r="E1833" s="986"/>
      <c r="AZ1833" s="986"/>
      <c r="BA1833" s="986"/>
    </row>
    <row r="1834" spans="1:53" x14ac:dyDescent="0.2">
      <c r="A1834" s="986"/>
      <c r="D1834" s="986"/>
      <c r="E1834" s="986"/>
      <c r="AZ1834" s="986"/>
      <c r="BA1834" s="986"/>
    </row>
    <row r="1835" spans="1:53" x14ac:dyDescent="0.2">
      <c r="A1835" s="986"/>
      <c r="D1835" s="986"/>
      <c r="E1835" s="986"/>
      <c r="AZ1835" s="986"/>
      <c r="BA1835" s="986"/>
    </row>
    <row r="1836" spans="1:53" x14ac:dyDescent="0.2">
      <c r="A1836" s="986"/>
      <c r="D1836" s="986"/>
      <c r="E1836" s="986"/>
      <c r="AZ1836" s="986"/>
      <c r="BA1836" s="986"/>
    </row>
    <row r="1837" spans="1:53" x14ac:dyDescent="0.2">
      <c r="A1837" s="986"/>
      <c r="D1837" s="986"/>
      <c r="E1837" s="986"/>
      <c r="AZ1837" s="986"/>
      <c r="BA1837" s="986"/>
    </row>
    <row r="1838" spans="1:53" x14ac:dyDescent="0.2">
      <c r="A1838" s="986"/>
      <c r="D1838" s="986"/>
      <c r="E1838" s="986"/>
      <c r="AZ1838" s="986"/>
      <c r="BA1838" s="986"/>
    </row>
    <row r="1839" spans="1:53" x14ac:dyDescent="0.2">
      <c r="A1839" s="986"/>
      <c r="D1839" s="986"/>
      <c r="E1839" s="986"/>
      <c r="AZ1839" s="986"/>
      <c r="BA1839" s="986"/>
    </row>
    <row r="1840" spans="1:53" x14ac:dyDescent="0.2">
      <c r="A1840" s="986"/>
      <c r="D1840" s="986"/>
      <c r="E1840" s="986"/>
      <c r="AZ1840" s="986"/>
      <c r="BA1840" s="986"/>
    </row>
    <row r="1841" spans="1:53" x14ac:dyDescent="0.2">
      <c r="A1841" s="986"/>
      <c r="D1841" s="986"/>
      <c r="E1841" s="986"/>
      <c r="AZ1841" s="986"/>
      <c r="BA1841" s="986"/>
    </row>
    <row r="1842" spans="1:53" x14ac:dyDescent="0.2">
      <c r="A1842" s="986"/>
      <c r="D1842" s="986"/>
      <c r="E1842" s="986"/>
      <c r="AZ1842" s="986"/>
      <c r="BA1842" s="986"/>
    </row>
    <row r="1843" spans="1:53" x14ac:dyDescent="0.2">
      <c r="A1843" s="986"/>
      <c r="D1843" s="986"/>
      <c r="E1843" s="986"/>
      <c r="AZ1843" s="986"/>
      <c r="BA1843" s="986"/>
    </row>
    <row r="1844" spans="1:53" x14ac:dyDescent="0.2">
      <c r="A1844" s="986"/>
      <c r="D1844" s="986"/>
      <c r="E1844" s="986"/>
      <c r="AZ1844" s="986"/>
      <c r="BA1844" s="986"/>
    </row>
    <row r="1845" spans="1:53" x14ac:dyDescent="0.2">
      <c r="A1845" s="986"/>
      <c r="D1845" s="986"/>
      <c r="E1845" s="986"/>
      <c r="AZ1845" s="986"/>
      <c r="BA1845" s="986"/>
    </row>
    <row r="1846" spans="1:53" x14ac:dyDescent="0.2">
      <c r="A1846" s="986"/>
      <c r="D1846" s="986"/>
      <c r="E1846" s="986"/>
      <c r="AZ1846" s="986"/>
      <c r="BA1846" s="986"/>
    </row>
    <row r="1847" spans="1:53" x14ac:dyDescent="0.2">
      <c r="A1847" s="986"/>
      <c r="D1847" s="986"/>
      <c r="E1847" s="986"/>
      <c r="AZ1847" s="986"/>
      <c r="BA1847" s="986"/>
    </row>
    <row r="1848" spans="1:53" x14ac:dyDescent="0.2">
      <c r="A1848" s="986"/>
      <c r="D1848" s="986"/>
      <c r="E1848" s="986"/>
      <c r="AZ1848" s="986"/>
      <c r="BA1848" s="986"/>
    </row>
    <row r="1849" spans="1:53" x14ac:dyDescent="0.2">
      <c r="A1849" s="986"/>
      <c r="D1849" s="986"/>
      <c r="E1849" s="986"/>
      <c r="AZ1849" s="986"/>
      <c r="BA1849" s="986"/>
    </row>
    <row r="1850" spans="1:53" x14ac:dyDescent="0.2">
      <c r="A1850" s="986"/>
      <c r="D1850" s="986"/>
      <c r="E1850" s="986"/>
      <c r="AZ1850" s="986"/>
      <c r="BA1850" s="986"/>
    </row>
    <row r="1851" spans="1:53" x14ac:dyDescent="0.2">
      <c r="A1851" s="986"/>
      <c r="D1851" s="986"/>
      <c r="E1851" s="986"/>
      <c r="AZ1851" s="986"/>
      <c r="BA1851" s="986"/>
    </row>
    <row r="1852" spans="1:53" x14ac:dyDescent="0.2">
      <c r="A1852" s="986"/>
      <c r="D1852" s="986"/>
      <c r="E1852" s="986"/>
      <c r="AZ1852" s="986"/>
      <c r="BA1852" s="986"/>
    </row>
    <row r="1853" spans="1:53" x14ac:dyDescent="0.2">
      <c r="A1853" s="986"/>
      <c r="D1853" s="986"/>
      <c r="E1853" s="986"/>
      <c r="AZ1853" s="986"/>
      <c r="BA1853" s="986"/>
    </row>
    <row r="1854" spans="1:53" x14ac:dyDescent="0.2">
      <c r="A1854" s="986"/>
      <c r="D1854" s="986"/>
      <c r="E1854" s="986"/>
      <c r="AZ1854" s="986"/>
      <c r="BA1854" s="986"/>
    </row>
    <row r="1855" spans="1:53" x14ac:dyDescent="0.2">
      <c r="A1855" s="986"/>
      <c r="D1855" s="986"/>
      <c r="E1855" s="986"/>
      <c r="AZ1855" s="986"/>
      <c r="BA1855" s="986"/>
    </row>
    <row r="1856" spans="1:53" x14ac:dyDescent="0.2">
      <c r="A1856" s="986"/>
      <c r="D1856" s="986"/>
      <c r="E1856" s="986"/>
      <c r="AZ1856" s="986"/>
      <c r="BA1856" s="986"/>
    </row>
    <row r="1857" spans="1:53" x14ac:dyDescent="0.2">
      <c r="A1857" s="986"/>
      <c r="D1857" s="986"/>
      <c r="E1857" s="986"/>
      <c r="AZ1857" s="986"/>
      <c r="BA1857" s="986"/>
    </row>
    <row r="1858" spans="1:53" x14ac:dyDescent="0.2">
      <c r="A1858" s="986"/>
      <c r="D1858" s="986"/>
      <c r="E1858" s="986"/>
      <c r="AZ1858" s="986"/>
      <c r="BA1858" s="986"/>
    </row>
    <row r="1859" spans="1:53" x14ac:dyDescent="0.2">
      <c r="A1859" s="986"/>
      <c r="D1859" s="986"/>
      <c r="E1859" s="986"/>
      <c r="AZ1859" s="986"/>
      <c r="BA1859" s="986"/>
    </row>
    <row r="1860" spans="1:53" x14ac:dyDescent="0.2">
      <c r="A1860" s="986"/>
      <c r="D1860" s="986"/>
      <c r="E1860" s="986"/>
      <c r="AZ1860" s="986"/>
      <c r="BA1860" s="986"/>
    </row>
    <row r="1861" spans="1:53" x14ac:dyDescent="0.2">
      <c r="A1861" s="986"/>
      <c r="D1861" s="986"/>
      <c r="E1861" s="986"/>
      <c r="AZ1861" s="986"/>
      <c r="BA1861" s="986"/>
    </row>
    <row r="1862" spans="1:53" x14ac:dyDescent="0.2">
      <c r="A1862" s="986"/>
      <c r="D1862" s="986"/>
      <c r="E1862" s="986"/>
      <c r="AZ1862" s="986"/>
      <c r="BA1862" s="986"/>
    </row>
    <row r="1863" spans="1:53" x14ac:dyDescent="0.2">
      <c r="A1863" s="986"/>
      <c r="D1863" s="986"/>
      <c r="E1863" s="986"/>
      <c r="AZ1863" s="986"/>
      <c r="BA1863" s="986"/>
    </row>
    <row r="1864" spans="1:53" x14ac:dyDescent="0.2">
      <c r="A1864" s="986"/>
      <c r="D1864" s="986"/>
      <c r="E1864" s="986"/>
      <c r="AZ1864" s="986"/>
      <c r="BA1864" s="986"/>
    </row>
    <row r="1865" spans="1:53" x14ac:dyDescent="0.2">
      <c r="A1865" s="986"/>
      <c r="D1865" s="986"/>
      <c r="E1865" s="986"/>
      <c r="AZ1865" s="986"/>
      <c r="BA1865" s="986"/>
    </row>
    <row r="1866" spans="1:53" x14ac:dyDescent="0.2">
      <c r="A1866" s="986"/>
      <c r="D1866" s="986"/>
      <c r="E1866" s="986"/>
      <c r="AZ1866" s="986"/>
      <c r="BA1866" s="986"/>
    </row>
    <row r="1867" spans="1:53" x14ac:dyDescent="0.2">
      <c r="A1867" s="986"/>
      <c r="D1867" s="986"/>
      <c r="E1867" s="986"/>
      <c r="AZ1867" s="986"/>
      <c r="BA1867" s="986"/>
    </row>
    <row r="1868" spans="1:53" x14ac:dyDescent="0.2">
      <c r="A1868" s="986"/>
      <c r="D1868" s="986"/>
      <c r="E1868" s="986"/>
      <c r="AZ1868" s="986"/>
      <c r="BA1868" s="986"/>
    </row>
    <row r="1869" spans="1:53" x14ac:dyDescent="0.2">
      <c r="A1869" s="986"/>
      <c r="D1869" s="986"/>
      <c r="E1869" s="986"/>
      <c r="AZ1869" s="986"/>
      <c r="BA1869" s="986"/>
    </row>
    <row r="1870" spans="1:53" x14ac:dyDescent="0.2">
      <c r="A1870" s="986"/>
      <c r="D1870" s="986"/>
      <c r="E1870" s="986"/>
      <c r="AZ1870" s="986"/>
      <c r="BA1870" s="986"/>
    </row>
    <row r="1871" spans="1:53" x14ac:dyDescent="0.2">
      <c r="A1871" s="986"/>
      <c r="D1871" s="986"/>
      <c r="E1871" s="986"/>
      <c r="AZ1871" s="986"/>
      <c r="BA1871" s="986"/>
    </row>
    <row r="1872" spans="1:53" x14ac:dyDescent="0.2">
      <c r="A1872" s="986"/>
      <c r="D1872" s="986"/>
      <c r="E1872" s="986"/>
      <c r="AZ1872" s="986"/>
      <c r="BA1872" s="986"/>
    </row>
    <row r="1873" spans="1:53" x14ac:dyDescent="0.2">
      <c r="A1873" s="986"/>
      <c r="D1873" s="986"/>
      <c r="E1873" s="986"/>
      <c r="AZ1873" s="986"/>
      <c r="BA1873" s="986"/>
    </row>
    <row r="1874" spans="1:53" x14ac:dyDescent="0.2">
      <c r="A1874" s="986"/>
      <c r="D1874" s="986"/>
      <c r="E1874" s="986"/>
      <c r="AZ1874" s="986"/>
      <c r="BA1874" s="986"/>
    </row>
    <row r="1875" spans="1:53" x14ac:dyDescent="0.2">
      <c r="A1875" s="986"/>
      <c r="D1875" s="986"/>
      <c r="E1875" s="986"/>
      <c r="AZ1875" s="986"/>
      <c r="BA1875" s="986"/>
    </row>
    <row r="1876" spans="1:53" x14ac:dyDescent="0.2">
      <c r="A1876" s="986"/>
      <c r="D1876" s="986"/>
      <c r="E1876" s="986"/>
      <c r="AZ1876" s="986"/>
      <c r="BA1876" s="986"/>
    </row>
    <row r="1877" spans="1:53" x14ac:dyDescent="0.2">
      <c r="A1877" s="986"/>
      <c r="D1877" s="986"/>
      <c r="E1877" s="986"/>
      <c r="AZ1877" s="986"/>
      <c r="BA1877" s="986"/>
    </row>
    <row r="1878" spans="1:53" x14ac:dyDescent="0.2">
      <c r="A1878" s="986"/>
      <c r="D1878" s="986"/>
      <c r="E1878" s="986"/>
      <c r="AZ1878" s="986"/>
      <c r="BA1878" s="986"/>
    </row>
    <row r="1879" spans="1:53" x14ac:dyDescent="0.2">
      <c r="A1879" s="986"/>
      <c r="D1879" s="986"/>
      <c r="E1879" s="986"/>
      <c r="AZ1879" s="986"/>
      <c r="BA1879" s="986"/>
    </row>
    <row r="1880" spans="1:53" x14ac:dyDescent="0.2">
      <c r="A1880" s="986"/>
      <c r="D1880" s="986"/>
      <c r="E1880" s="986"/>
      <c r="AZ1880" s="986"/>
      <c r="BA1880" s="986"/>
    </row>
    <row r="1881" spans="1:53" x14ac:dyDescent="0.2">
      <c r="A1881" s="986"/>
      <c r="D1881" s="986"/>
      <c r="E1881" s="986"/>
      <c r="AZ1881" s="986"/>
      <c r="BA1881" s="986"/>
    </row>
    <row r="1882" spans="1:53" x14ac:dyDescent="0.2">
      <c r="A1882" s="986"/>
      <c r="D1882" s="986"/>
      <c r="E1882" s="986"/>
      <c r="AZ1882" s="986"/>
      <c r="BA1882" s="986"/>
    </row>
    <row r="1883" spans="1:53" x14ac:dyDescent="0.2">
      <c r="A1883" s="986"/>
      <c r="D1883" s="986"/>
      <c r="E1883" s="986"/>
      <c r="AZ1883" s="986"/>
      <c r="BA1883" s="986"/>
    </row>
    <row r="1884" spans="1:53" x14ac:dyDescent="0.2">
      <c r="A1884" s="986"/>
      <c r="D1884" s="986"/>
      <c r="E1884" s="986"/>
      <c r="AZ1884" s="986"/>
      <c r="BA1884" s="986"/>
    </row>
    <row r="1885" spans="1:53" x14ac:dyDescent="0.2">
      <c r="A1885" s="986"/>
      <c r="D1885" s="986"/>
      <c r="E1885" s="986"/>
      <c r="AZ1885" s="986"/>
      <c r="BA1885" s="986"/>
    </row>
    <row r="1886" spans="1:53" x14ac:dyDescent="0.2">
      <c r="A1886" s="986"/>
      <c r="D1886" s="986"/>
      <c r="E1886" s="986"/>
      <c r="AZ1886" s="986"/>
      <c r="BA1886" s="986"/>
    </row>
    <row r="1887" spans="1:53" x14ac:dyDescent="0.2">
      <c r="A1887" s="986"/>
      <c r="D1887" s="986"/>
      <c r="E1887" s="986"/>
      <c r="AZ1887" s="986"/>
      <c r="BA1887" s="986"/>
    </row>
    <row r="1888" spans="1:53" x14ac:dyDescent="0.2">
      <c r="A1888" s="986"/>
      <c r="D1888" s="986"/>
      <c r="E1888" s="986"/>
      <c r="AZ1888" s="986"/>
      <c r="BA1888" s="986"/>
    </row>
    <row r="1889" spans="1:53" x14ac:dyDescent="0.2">
      <c r="A1889" s="986"/>
      <c r="D1889" s="986"/>
      <c r="E1889" s="986"/>
      <c r="AZ1889" s="986"/>
      <c r="BA1889" s="986"/>
    </row>
    <row r="1890" spans="1:53" x14ac:dyDescent="0.2">
      <c r="A1890" s="986"/>
      <c r="D1890" s="986"/>
      <c r="E1890" s="986"/>
      <c r="AZ1890" s="986"/>
      <c r="BA1890" s="986"/>
    </row>
    <row r="1891" spans="1:53" x14ac:dyDescent="0.2">
      <c r="A1891" s="986"/>
      <c r="D1891" s="986"/>
      <c r="E1891" s="986"/>
      <c r="AZ1891" s="986"/>
      <c r="BA1891" s="986"/>
    </row>
    <row r="1892" spans="1:53" x14ac:dyDescent="0.2">
      <c r="A1892" s="986"/>
      <c r="D1892" s="986"/>
      <c r="E1892" s="986"/>
      <c r="AZ1892" s="986"/>
      <c r="BA1892" s="986"/>
    </row>
    <row r="1893" spans="1:53" x14ac:dyDescent="0.2">
      <c r="A1893" s="986"/>
      <c r="D1893" s="986"/>
      <c r="E1893" s="986"/>
      <c r="AZ1893" s="986"/>
      <c r="BA1893" s="986"/>
    </row>
    <row r="1894" spans="1:53" x14ac:dyDescent="0.2">
      <c r="A1894" s="986"/>
      <c r="D1894" s="986"/>
      <c r="E1894" s="986"/>
      <c r="AZ1894" s="986"/>
      <c r="BA1894" s="986"/>
    </row>
    <row r="1895" spans="1:53" x14ac:dyDescent="0.2">
      <c r="A1895" s="986"/>
      <c r="D1895" s="986"/>
      <c r="E1895" s="986"/>
      <c r="AZ1895" s="986"/>
      <c r="BA1895" s="986"/>
    </row>
    <row r="1896" spans="1:53" x14ac:dyDescent="0.2">
      <c r="A1896" s="986"/>
      <c r="D1896" s="986"/>
      <c r="E1896" s="986"/>
      <c r="AZ1896" s="986"/>
      <c r="BA1896" s="986"/>
    </row>
    <row r="1897" spans="1:53" x14ac:dyDescent="0.2">
      <c r="A1897" s="986"/>
      <c r="D1897" s="986"/>
      <c r="E1897" s="986"/>
      <c r="AZ1897" s="986"/>
      <c r="BA1897" s="986"/>
    </row>
    <row r="1898" spans="1:53" x14ac:dyDescent="0.2">
      <c r="A1898" s="986"/>
      <c r="D1898" s="986"/>
      <c r="E1898" s="986"/>
      <c r="AZ1898" s="986"/>
      <c r="BA1898" s="986"/>
    </row>
    <row r="1899" spans="1:53" x14ac:dyDescent="0.2">
      <c r="A1899" s="986"/>
      <c r="D1899" s="986"/>
      <c r="E1899" s="986"/>
      <c r="AZ1899" s="986"/>
      <c r="BA1899" s="986"/>
    </row>
    <row r="1900" spans="1:53" x14ac:dyDescent="0.2">
      <c r="A1900" s="986"/>
      <c r="D1900" s="986"/>
      <c r="E1900" s="986"/>
      <c r="AZ1900" s="986"/>
      <c r="BA1900" s="986"/>
    </row>
    <row r="1901" spans="1:53" x14ac:dyDescent="0.2">
      <c r="A1901" s="986"/>
      <c r="D1901" s="986"/>
      <c r="E1901" s="986"/>
      <c r="AZ1901" s="986"/>
      <c r="BA1901" s="986"/>
    </row>
    <row r="1902" spans="1:53" x14ac:dyDescent="0.2">
      <c r="A1902" s="986"/>
      <c r="D1902" s="986"/>
      <c r="E1902" s="986"/>
      <c r="AZ1902" s="986"/>
      <c r="BA1902" s="986"/>
    </row>
    <row r="1903" spans="1:53" x14ac:dyDescent="0.2">
      <c r="A1903" s="986"/>
      <c r="D1903" s="986"/>
      <c r="E1903" s="986"/>
      <c r="AZ1903" s="986"/>
      <c r="BA1903" s="986"/>
    </row>
    <row r="1904" spans="1:53" x14ac:dyDescent="0.2">
      <c r="A1904" s="986"/>
      <c r="D1904" s="986"/>
      <c r="E1904" s="986"/>
      <c r="AZ1904" s="986"/>
      <c r="BA1904" s="986"/>
    </row>
    <row r="1905" spans="1:53" x14ac:dyDescent="0.2">
      <c r="A1905" s="986"/>
      <c r="D1905" s="986"/>
      <c r="E1905" s="986"/>
      <c r="AZ1905" s="986"/>
      <c r="BA1905" s="986"/>
    </row>
    <row r="1906" spans="1:53" x14ac:dyDescent="0.2">
      <c r="A1906" s="986"/>
      <c r="D1906" s="986"/>
      <c r="E1906" s="986"/>
      <c r="AZ1906" s="986"/>
      <c r="BA1906" s="986"/>
    </row>
    <row r="1907" spans="1:53" x14ac:dyDescent="0.2">
      <c r="A1907" s="986"/>
      <c r="D1907" s="986"/>
      <c r="E1907" s="986"/>
      <c r="AZ1907" s="986"/>
      <c r="BA1907" s="986"/>
    </row>
    <row r="1908" spans="1:53" x14ac:dyDescent="0.2">
      <c r="A1908" s="986"/>
      <c r="D1908" s="986"/>
      <c r="E1908" s="986"/>
      <c r="AZ1908" s="986"/>
      <c r="BA1908" s="986"/>
    </row>
    <row r="1909" spans="1:53" x14ac:dyDescent="0.2">
      <c r="A1909" s="986"/>
      <c r="D1909" s="986"/>
      <c r="E1909" s="986"/>
      <c r="AZ1909" s="986"/>
      <c r="BA1909" s="986"/>
    </row>
    <row r="1910" spans="1:53" x14ac:dyDescent="0.2">
      <c r="A1910" s="986"/>
      <c r="D1910" s="986"/>
      <c r="E1910" s="986"/>
      <c r="AZ1910" s="986"/>
      <c r="BA1910" s="986"/>
    </row>
    <row r="1911" spans="1:53" x14ac:dyDescent="0.2">
      <c r="A1911" s="986"/>
      <c r="D1911" s="986"/>
      <c r="E1911" s="986"/>
      <c r="AZ1911" s="986"/>
      <c r="BA1911" s="986"/>
    </row>
    <row r="1912" spans="1:53" x14ac:dyDescent="0.2">
      <c r="A1912" s="986"/>
      <c r="D1912" s="986"/>
      <c r="E1912" s="986"/>
      <c r="AZ1912" s="986"/>
      <c r="BA1912" s="986"/>
    </row>
    <row r="1913" spans="1:53" x14ac:dyDescent="0.2">
      <c r="A1913" s="986"/>
      <c r="D1913" s="986"/>
      <c r="E1913" s="986"/>
      <c r="AZ1913" s="986"/>
      <c r="BA1913" s="986"/>
    </row>
    <row r="1914" spans="1:53" x14ac:dyDescent="0.2">
      <c r="A1914" s="986"/>
      <c r="D1914" s="986"/>
      <c r="E1914" s="986"/>
      <c r="AZ1914" s="986"/>
      <c r="BA1914" s="986"/>
    </row>
    <row r="1915" spans="1:53" x14ac:dyDescent="0.2">
      <c r="A1915" s="986"/>
      <c r="D1915" s="986"/>
      <c r="E1915" s="986"/>
      <c r="AZ1915" s="986"/>
      <c r="BA1915" s="986"/>
    </row>
    <row r="1916" spans="1:53" x14ac:dyDescent="0.2">
      <c r="A1916" s="986"/>
      <c r="D1916" s="986"/>
      <c r="E1916" s="986"/>
      <c r="AZ1916" s="986"/>
      <c r="BA1916" s="986"/>
    </row>
    <row r="1917" spans="1:53" x14ac:dyDescent="0.2">
      <c r="A1917" s="986"/>
      <c r="D1917" s="986"/>
      <c r="E1917" s="986"/>
      <c r="AZ1917" s="986"/>
      <c r="BA1917" s="986"/>
    </row>
    <row r="1918" spans="1:53" x14ac:dyDescent="0.2">
      <c r="A1918" s="986"/>
      <c r="D1918" s="986"/>
      <c r="E1918" s="986"/>
      <c r="AZ1918" s="986"/>
      <c r="BA1918" s="986"/>
    </row>
    <row r="1919" spans="1:53" x14ac:dyDescent="0.2">
      <c r="A1919" s="986"/>
      <c r="D1919" s="986"/>
      <c r="E1919" s="986"/>
      <c r="AZ1919" s="986"/>
      <c r="BA1919" s="986"/>
    </row>
    <row r="1920" spans="1:53" x14ac:dyDescent="0.2">
      <c r="A1920" s="986"/>
      <c r="D1920" s="986"/>
      <c r="E1920" s="986"/>
      <c r="AZ1920" s="986"/>
      <c r="BA1920" s="986"/>
    </row>
    <row r="1921" spans="1:53" x14ac:dyDescent="0.2">
      <c r="A1921" s="986"/>
      <c r="D1921" s="986"/>
      <c r="E1921" s="986"/>
      <c r="AZ1921" s="986"/>
      <c r="BA1921" s="986"/>
    </row>
    <row r="1922" spans="1:53" x14ac:dyDescent="0.2">
      <c r="A1922" s="986"/>
      <c r="D1922" s="986"/>
      <c r="E1922" s="986"/>
      <c r="AZ1922" s="986"/>
      <c r="BA1922" s="986"/>
    </row>
    <row r="1923" spans="1:53" x14ac:dyDescent="0.2">
      <c r="A1923" s="986"/>
      <c r="D1923" s="986"/>
      <c r="E1923" s="986"/>
      <c r="AZ1923" s="986"/>
      <c r="BA1923" s="986"/>
    </row>
    <row r="1924" spans="1:53" x14ac:dyDescent="0.2">
      <c r="A1924" s="986"/>
      <c r="D1924" s="986"/>
      <c r="E1924" s="986"/>
      <c r="AZ1924" s="986"/>
      <c r="BA1924" s="986"/>
    </row>
    <row r="1925" spans="1:53" x14ac:dyDescent="0.2">
      <c r="A1925" s="986"/>
      <c r="D1925" s="986"/>
      <c r="E1925" s="986"/>
      <c r="AZ1925" s="986"/>
      <c r="BA1925" s="986"/>
    </row>
    <row r="1926" spans="1:53" x14ac:dyDescent="0.2">
      <c r="A1926" s="986"/>
      <c r="D1926" s="986"/>
      <c r="E1926" s="986"/>
      <c r="AZ1926" s="986"/>
      <c r="BA1926" s="986"/>
    </row>
    <row r="1927" spans="1:53" x14ac:dyDescent="0.2">
      <c r="A1927" s="986"/>
      <c r="D1927" s="986"/>
      <c r="E1927" s="986"/>
      <c r="AZ1927" s="986"/>
      <c r="BA1927" s="986"/>
    </row>
    <row r="1928" spans="1:53" x14ac:dyDescent="0.2">
      <c r="A1928" s="986"/>
      <c r="D1928" s="986"/>
      <c r="E1928" s="986"/>
      <c r="AZ1928" s="986"/>
      <c r="BA1928" s="986"/>
    </row>
    <row r="1929" spans="1:53" x14ac:dyDescent="0.2">
      <c r="A1929" s="986"/>
      <c r="D1929" s="986"/>
      <c r="E1929" s="986"/>
      <c r="AZ1929" s="986"/>
      <c r="BA1929" s="986"/>
    </row>
    <row r="1930" spans="1:53" x14ac:dyDescent="0.2">
      <c r="A1930" s="986"/>
      <c r="D1930" s="986"/>
      <c r="E1930" s="986"/>
      <c r="AZ1930" s="986"/>
      <c r="BA1930" s="986"/>
    </row>
    <row r="1931" spans="1:53" x14ac:dyDescent="0.2">
      <c r="A1931" s="986"/>
      <c r="D1931" s="986"/>
      <c r="E1931" s="986"/>
      <c r="AZ1931" s="986"/>
      <c r="BA1931" s="986"/>
    </row>
    <row r="1932" spans="1:53" x14ac:dyDescent="0.2">
      <c r="A1932" s="986"/>
      <c r="D1932" s="986"/>
      <c r="E1932" s="986"/>
      <c r="AZ1932" s="986"/>
      <c r="BA1932" s="986"/>
    </row>
    <row r="1933" spans="1:53" x14ac:dyDescent="0.2">
      <c r="A1933" s="986"/>
      <c r="D1933" s="986"/>
      <c r="E1933" s="986"/>
      <c r="AZ1933" s="986"/>
      <c r="BA1933" s="986"/>
    </row>
    <row r="1934" spans="1:53" x14ac:dyDescent="0.2">
      <c r="A1934" s="986"/>
      <c r="D1934" s="986"/>
      <c r="E1934" s="986"/>
      <c r="AZ1934" s="986"/>
      <c r="BA1934" s="986"/>
    </row>
    <row r="1935" spans="1:53" x14ac:dyDescent="0.2">
      <c r="A1935" s="986"/>
      <c r="D1935" s="986"/>
      <c r="E1935" s="986"/>
      <c r="AZ1935" s="986"/>
      <c r="BA1935" s="986"/>
    </row>
    <row r="1936" spans="1:53" x14ac:dyDescent="0.2">
      <c r="A1936" s="986"/>
      <c r="D1936" s="986"/>
      <c r="E1936" s="986"/>
      <c r="AZ1936" s="986"/>
      <c r="BA1936" s="986"/>
    </row>
    <row r="1937" spans="1:53" x14ac:dyDescent="0.2">
      <c r="A1937" s="986"/>
      <c r="D1937" s="986"/>
      <c r="E1937" s="986"/>
      <c r="AZ1937" s="986"/>
      <c r="BA1937" s="986"/>
    </row>
    <row r="1938" spans="1:53" x14ac:dyDescent="0.2">
      <c r="A1938" s="986"/>
      <c r="D1938" s="986"/>
      <c r="E1938" s="986"/>
      <c r="AZ1938" s="986"/>
      <c r="BA1938" s="986"/>
    </row>
    <row r="1939" spans="1:53" x14ac:dyDescent="0.2">
      <c r="A1939" s="986"/>
      <c r="D1939" s="986"/>
      <c r="E1939" s="986"/>
      <c r="AZ1939" s="986"/>
      <c r="BA1939" s="986"/>
    </row>
    <row r="1940" spans="1:53" x14ac:dyDescent="0.2">
      <c r="A1940" s="986"/>
      <c r="D1940" s="986"/>
      <c r="E1940" s="986"/>
      <c r="AZ1940" s="986"/>
      <c r="BA1940" s="986"/>
    </row>
    <row r="1941" spans="1:53" x14ac:dyDescent="0.2">
      <c r="A1941" s="986"/>
      <c r="D1941" s="986"/>
      <c r="E1941" s="986"/>
      <c r="AZ1941" s="986"/>
      <c r="BA1941" s="986"/>
    </row>
    <row r="1942" spans="1:53" x14ac:dyDescent="0.2">
      <c r="A1942" s="986"/>
      <c r="D1942" s="986"/>
      <c r="E1942" s="986"/>
      <c r="AZ1942" s="986"/>
      <c r="BA1942" s="986"/>
    </row>
    <row r="1943" spans="1:53" x14ac:dyDescent="0.2">
      <c r="A1943" s="986"/>
      <c r="D1943" s="986"/>
      <c r="E1943" s="986"/>
      <c r="AZ1943" s="986"/>
      <c r="BA1943" s="986"/>
    </row>
    <row r="1944" spans="1:53" x14ac:dyDescent="0.2">
      <c r="A1944" s="986"/>
      <c r="D1944" s="986"/>
      <c r="E1944" s="986"/>
      <c r="AZ1944" s="986"/>
      <c r="BA1944" s="986"/>
    </row>
    <row r="1945" spans="1:53" x14ac:dyDescent="0.2">
      <c r="A1945" s="986"/>
      <c r="D1945" s="986"/>
      <c r="E1945" s="986"/>
      <c r="AZ1945" s="986"/>
      <c r="BA1945" s="986"/>
    </row>
    <row r="1946" spans="1:53" x14ac:dyDescent="0.2">
      <c r="A1946" s="986"/>
      <c r="D1946" s="986"/>
      <c r="E1946" s="986"/>
      <c r="AZ1946" s="986"/>
      <c r="BA1946" s="986"/>
    </row>
    <row r="1947" spans="1:53" x14ac:dyDescent="0.2">
      <c r="A1947" s="986"/>
      <c r="D1947" s="986"/>
      <c r="E1947" s="986"/>
      <c r="AZ1947" s="986"/>
      <c r="BA1947" s="986"/>
    </row>
    <row r="1948" spans="1:53" x14ac:dyDescent="0.2">
      <c r="A1948" s="986"/>
      <c r="D1948" s="986"/>
      <c r="E1948" s="986"/>
      <c r="AZ1948" s="986"/>
      <c r="BA1948" s="986"/>
    </row>
    <row r="1949" spans="1:53" x14ac:dyDescent="0.2">
      <c r="A1949" s="986"/>
      <c r="D1949" s="986"/>
      <c r="E1949" s="986"/>
      <c r="AZ1949" s="986"/>
      <c r="BA1949" s="986"/>
    </row>
    <row r="1950" spans="1:53" x14ac:dyDescent="0.2">
      <c r="A1950" s="986"/>
      <c r="D1950" s="986"/>
      <c r="E1950" s="986"/>
      <c r="AZ1950" s="986"/>
      <c r="BA1950" s="986"/>
    </row>
    <row r="1951" spans="1:53" x14ac:dyDescent="0.2">
      <c r="A1951" s="986"/>
      <c r="D1951" s="986"/>
      <c r="E1951" s="986"/>
      <c r="AZ1951" s="986"/>
      <c r="BA1951" s="986"/>
    </row>
    <row r="1952" spans="1:53" x14ac:dyDescent="0.2">
      <c r="A1952" s="986"/>
      <c r="D1952" s="986"/>
      <c r="E1952" s="986"/>
      <c r="AZ1952" s="986"/>
      <c r="BA1952" s="986"/>
    </row>
    <row r="1953" spans="1:53" x14ac:dyDescent="0.2">
      <c r="A1953" s="986"/>
      <c r="D1953" s="986"/>
      <c r="E1953" s="986"/>
      <c r="AZ1953" s="986"/>
      <c r="BA1953" s="986"/>
    </row>
    <row r="1954" spans="1:53" x14ac:dyDescent="0.2">
      <c r="A1954" s="986"/>
      <c r="D1954" s="986"/>
      <c r="E1954" s="986"/>
      <c r="AZ1954" s="986"/>
      <c r="BA1954" s="986"/>
    </row>
    <row r="1955" spans="1:53" x14ac:dyDescent="0.2">
      <c r="A1955" s="986"/>
      <c r="D1955" s="986"/>
      <c r="E1955" s="986"/>
      <c r="AZ1955" s="986"/>
      <c r="BA1955" s="986"/>
    </row>
    <row r="1956" spans="1:53" x14ac:dyDescent="0.2">
      <c r="A1956" s="986"/>
      <c r="D1956" s="986"/>
      <c r="E1956" s="986"/>
      <c r="AZ1956" s="986"/>
      <c r="BA1956" s="986"/>
    </row>
    <row r="1957" spans="1:53" x14ac:dyDescent="0.2">
      <c r="A1957" s="986"/>
      <c r="D1957" s="986"/>
      <c r="E1957" s="986"/>
      <c r="AZ1957" s="986"/>
      <c r="BA1957" s="986"/>
    </row>
    <row r="1958" spans="1:53" x14ac:dyDescent="0.2">
      <c r="A1958" s="986"/>
      <c r="D1958" s="986"/>
      <c r="E1958" s="986"/>
      <c r="AZ1958" s="986"/>
      <c r="BA1958" s="986"/>
    </row>
    <row r="1959" spans="1:53" x14ac:dyDescent="0.2">
      <c r="A1959" s="986"/>
      <c r="D1959" s="986"/>
      <c r="E1959" s="986"/>
      <c r="AZ1959" s="986"/>
      <c r="BA1959" s="986"/>
    </row>
    <row r="1960" spans="1:53" x14ac:dyDescent="0.2">
      <c r="A1960" s="986"/>
      <c r="D1960" s="986"/>
      <c r="E1960" s="986"/>
      <c r="AZ1960" s="986"/>
      <c r="BA1960" s="986"/>
    </row>
    <row r="1961" spans="1:53" x14ac:dyDescent="0.2">
      <c r="A1961" s="986"/>
      <c r="D1961" s="986"/>
      <c r="E1961" s="986"/>
      <c r="AZ1961" s="986"/>
      <c r="BA1961" s="986"/>
    </row>
    <row r="1962" spans="1:53" x14ac:dyDescent="0.2">
      <c r="A1962" s="986"/>
      <c r="D1962" s="986"/>
      <c r="E1962" s="986"/>
      <c r="AZ1962" s="986"/>
      <c r="BA1962" s="986"/>
    </row>
    <row r="1963" spans="1:53" x14ac:dyDescent="0.2">
      <c r="A1963" s="986"/>
      <c r="D1963" s="986"/>
      <c r="E1963" s="986"/>
      <c r="AZ1963" s="986"/>
      <c r="BA1963" s="986"/>
    </row>
    <row r="1964" spans="1:53" x14ac:dyDescent="0.2">
      <c r="A1964" s="986"/>
      <c r="D1964" s="986"/>
      <c r="E1964" s="986"/>
      <c r="AZ1964" s="986"/>
      <c r="BA1964" s="986"/>
    </row>
    <row r="1965" spans="1:53" x14ac:dyDescent="0.2">
      <c r="A1965" s="986"/>
      <c r="D1965" s="986"/>
      <c r="E1965" s="986"/>
      <c r="AZ1965" s="986"/>
      <c r="BA1965" s="986"/>
    </row>
    <row r="1966" spans="1:53" x14ac:dyDescent="0.2">
      <c r="A1966" s="986"/>
      <c r="D1966" s="986"/>
      <c r="E1966" s="986"/>
      <c r="AZ1966" s="986"/>
      <c r="BA1966" s="986"/>
    </row>
    <row r="1967" spans="1:53" x14ac:dyDescent="0.2">
      <c r="A1967" s="986"/>
      <c r="D1967" s="986"/>
      <c r="E1967" s="986"/>
      <c r="AZ1967" s="986"/>
      <c r="BA1967" s="986"/>
    </row>
    <row r="1968" spans="1:53" x14ac:dyDescent="0.2">
      <c r="A1968" s="986"/>
      <c r="D1968" s="986"/>
      <c r="E1968" s="986"/>
      <c r="AZ1968" s="986"/>
      <c r="BA1968" s="986"/>
    </row>
    <row r="1969" spans="1:53" x14ac:dyDescent="0.2">
      <c r="A1969" s="986"/>
      <c r="D1969" s="986"/>
      <c r="E1969" s="986"/>
      <c r="AZ1969" s="986"/>
      <c r="BA1969" s="986"/>
    </row>
    <row r="1970" spans="1:53" x14ac:dyDescent="0.2">
      <c r="A1970" s="986"/>
      <c r="D1970" s="986"/>
      <c r="E1970" s="986"/>
      <c r="AZ1970" s="986"/>
      <c r="BA1970" s="986"/>
    </row>
    <row r="1971" spans="1:53" x14ac:dyDescent="0.2">
      <c r="A1971" s="986"/>
      <c r="D1971" s="986"/>
      <c r="E1971" s="986"/>
      <c r="AZ1971" s="986"/>
      <c r="BA1971" s="986"/>
    </row>
    <row r="1972" spans="1:53" x14ac:dyDescent="0.2">
      <c r="A1972" s="986"/>
      <c r="D1972" s="986"/>
      <c r="E1972" s="986"/>
      <c r="AZ1972" s="986"/>
      <c r="BA1972" s="986"/>
    </row>
    <row r="1973" spans="1:53" x14ac:dyDescent="0.2">
      <c r="A1973" s="986"/>
      <c r="D1973" s="986"/>
      <c r="E1973" s="986"/>
      <c r="AZ1973" s="986"/>
      <c r="BA1973" s="986"/>
    </row>
    <row r="1974" spans="1:53" x14ac:dyDescent="0.2">
      <c r="A1974" s="986"/>
      <c r="D1974" s="986"/>
      <c r="E1974" s="986"/>
      <c r="AZ1974" s="986"/>
      <c r="BA1974" s="986"/>
    </row>
    <row r="1975" spans="1:53" x14ac:dyDescent="0.2">
      <c r="A1975" s="986"/>
      <c r="D1975" s="986"/>
      <c r="E1975" s="986"/>
      <c r="AZ1975" s="986"/>
      <c r="BA1975" s="986"/>
    </row>
    <row r="1976" spans="1:53" x14ac:dyDescent="0.2">
      <c r="A1976" s="986"/>
      <c r="D1976" s="986"/>
      <c r="E1976" s="986"/>
      <c r="AZ1976" s="986"/>
      <c r="BA1976" s="986"/>
    </row>
    <row r="1977" spans="1:53" x14ac:dyDescent="0.2">
      <c r="A1977" s="986"/>
      <c r="D1977" s="986"/>
      <c r="E1977" s="986"/>
      <c r="AZ1977" s="986"/>
      <c r="BA1977" s="986"/>
    </row>
    <row r="1978" spans="1:53" x14ac:dyDescent="0.2">
      <c r="A1978" s="986"/>
      <c r="D1978" s="986"/>
      <c r="E1978" s="986"/>
      <c r="AZ1978" s="986"/>
      <c r="BA1978" s="986"/>
    </row>
    <row r="1979" spans="1:53" x14ac:dyDescent="0.2">
      <c r="A1979" s="986"/>
      <c r="D1979" s="986"/>
      <c r="E1979" s="986"/>
      <c r="AZ1979" s="986"/>
      <c r="BA1979" s="986"/>
    </row>
    <row r="1980" spans="1:53" x14ac:dyDescent="0.2">
      <c r="A1980" s="986"/>
      <c r="D1980" s="986"/>
      <c r="E1980" s="986"/>
      <c r="AZ1980" s="986"/>
      <c r="BA1980" s="986"/>
    </row>
    <row r="1981" spans="1:53" x14ac:dyDescent="0.2">
      <c r="A1981" s="986"/>
      <c r="D1981" s="986"/>
      <c r="E1981" s="986"/>
      <c r="AZ1981" s="986"/>
      <c r="BA1981" s="986"/>
    </row>
    <row r="1982" spans="1:53" x14ac:dyDescent="0.2">
      <c r="A1982" s="986"/>
      <c r="D1982" s="986"/>
      <c r="E1982" s="986"/>
      <c r="AZ1982" s="986"/>
      <c r="BA1982" s="986"/>
    </row>
    <row r="1983" spans="1:53" x14ac:dyDescent="0.2">
      <c r="A1983" s="986"/>
      <c r="D1983" s="986"/>
      <c r="E1983" s="986"/>
      <c r="AZ1983" s="986"/>
      <c r="BA1983" s="986"/>
    </row>
    <row r="1984" spans="1:53" x14ac:dyDescent="0.2">
      <c r="A1984" s="986"/>
      <c r="D1984" s="986"/>
      <c r="E1984" s="986"/>
      <c r="AZ1984" s="986"/>
      <c r="BA1984" s="986"/>
    </row>
    <row r="1985" spans="1:53" x14ac:dyDescent="0.2">
      <c r="A1985" s="986"/>
      <c r="D1985" s="986"/>
      <c r="E1985" s="986"/>
      <c r="AZ1985" s="986"/>
      <c r="BA1985" s="986"/>
    </row>
    <row r="1986" spans="1:53" x14ac:dyDescent="0.2">
      <c r="A1986" s="986"/>
      <c r="D1986" s="986"/>
      <c r="E1986" s="986"/>
      <c r="AZ1986" s="986"/>
      <c r="BA1986" s="986"/>
    </row>
    <row r="1987" spans="1:53" x14ac:dyDescent="0.2">
      <c r="A1987" s="986"/>
      <c r="D1987" s="986"/>
      <c r="E1987" s="986"/>
      <c r="AZ1987" s="986"/>
      <c r="BA1987" s="986"/>
    </row>
    <row r="1988" spans="1:53" x14ac:dyDescent="0.2">
      <c r="A1988" s="986"/>
      <c r="D1988" s="986"/>
      <c r="E1988" s="986"/>
      <c r="AZ1988" s="986"/>
      <c r="BA1988" s="986"/>
    </row>
    <row r="1989" spans="1:53" x14ac:dyDescent="0.2">
      <c r="A1989" s="986"/>
      <c r="D1989" s="986"/>
      <c r="E1989" s="986"/>
      <c r="AZ1989" s="986"/>
      <c r="BA1989" s="986"/>
    </row>
    <row r="1990" spans="1:53" x14ac:dyDescent="0.2">
      <c r="A1990" s="986"/>
      <c r="D1990" s="986"/>
      <c r="E1990" s="986"/>
      <c r="AZ1990" s="986"/>
      <c r="BA1990" s="986"/>
    </row>
    <row r="1991" spans="1:53" x14ac:dyDescent="0.2">
      <c r="A1991" s="986"/>
      <c r="D1991" s="986"/>
      <c r="E1991" s="986"/>
      <c r="AZ1991" s="986"/>
      <c r="BA1991" s="986"/>
    </row>
    <row r="1992" spans="1:53" x14ac:dyDescent="0.2">
      <c r="A1992" s="986"/>
      <c r="D1992" s="986"/>
      <c r="E1992" s="986"/>
      <c r="AZ1992" s="986"/>
      <c r="BA1992" s="986"/>
    </row>
    <row r="1993" spans="1:53" x14ac:dyDescent="0.2">
      <c r="A1993" s="986"/>
      <c r="D1993" s="986"/>
      <c r="E1993" s="986"/>
      <c r="AZ1993" s="986"/>
      <c r="BA1993" s="986"/>
    </row>
    <row r="1994" spans="1:53" x14ac:dyDescent="0.2">
      <c r="A1994" s="986"/>
      <c r="D1994" s="986"/>
      <c r="E1994" s="986"/>
      <c r="AZ1994" s="986"/>
      <c r="BA1994" s="986"/>
    </row>
    <row r="1995" spans="1:53" x14ac:dyDescent="0.2">
      <c r="A1995" s="986"/>
      <c r="D1995" s="986"/>
      <c r="E1995" s="986"/>
      <c r="AZ1995" s="986"/>
      <c r="BA1995" s="986"/>
    </row>
    <row r="1996" spans="1:53" x14ac:dyDescent="0.2">
      <c r="A1996" s="986"/>
      <c r="D1996" s="986"/>
      <c r="E1996" s="986"/>
      <c r="AZ1996" s="986"/>
      <c r="BA1996" s="986"/>
    </row>
    <row r="1997" spans="1:53" x14ac:dyDescent="0.2">
      <c r="A1997" s="986"/>
      <c r="D1997" s="986"/>
      <c r="E1997" s="986"/>
      <c r="AZ1997" s="986"/>
      <c r="BA1997" s="986"/>
    </row>
    <row r="1998" spans="1:53" x14ac:dyDescent="0.2">
      <c r="A1998" s="986"/>
      <c r="D1998" s="986"/>
      <c r="E1998" s="986"/>
      <c r="AZ1998" s="986"/>
      <c r="BA1998" s="986"/>
    </row>
    <row r="1999" spans="1:53" x14ac:dyDescent="0.2">
      <c r="A1999" s="986"/>
      <c r="D1999" s="986"/>
      <c r="E1999" s="986"/>
      <c r="AZ1999" s="986"/>
      <c r="BA1999" s="986"/>
    </row>
    <row r="2000" spans="1:53" x14ac:dyDescent="0.2">
      <c r="A2000" s="986"/>
      <c r="D2000" s="986"/>
      <c r="E2000" s="986"/>
      <c r="AZ2000" s="986"/>
      <c r="BA2000" s="986"/>
    </row>
    <row r="2001" spans="1:53" x14ac:dyDescent="0.2">
      <c r="A2001" s="986"/>
      <c r="D2001" s="986"/>
      <c r="E2001" s="986"/>
      <c r="AZ2001" s="986"/>
      <c r="BA2001" s="986"/>
    </row>
    <row r="2002" spans="1:53" x14ac:dyDescent="0.2">
      <c r="A2002" s="986"/>
      <c r="D2002" s="986"/>
      <c r="E2002" s="986"/>
      <c r="AZ2002" s="986"/>
      <c r="BA2002" s="986"/>
    </row>
    <row r="2003" spans="1:53" x14ac:dyDescent="0.2">
      <c r="A2003" s="986"/>
      <c r="D2003" s="986"/>
      <c r="E2003" s="986"/>
      <c r="AZ2003" s="986"/>
      <c r="BA2003" s="986"/>
    </row>
    <row r="2004" spans="1:53" x14ac:dyDescent="0.2">
      <c r="A2004" s="986"/>
      <c r="D2004" s="986"/>
      <c r="E2004" s="986"/>
      <c r="AZ2004" s="986"/>
      <c r="BA2004" s="986"/>
    </row>
    <row r="2005" spans="1:53" x14ac:dyDescent="0.2">
      <c r="A2005" s="986"/>
      <c r="D2005" s="986"/>
      <c r="E2005" s="986"/>
      <c r="AZ2005" s="986"/>
      <c r="BA2005" s="986"/>
    </row>
    <row r="2006" spans="1:53" x14ac:dyDescent="0.2">
      <c r="A2006" s="986"/>
      <c r="D2006" s="986"/>
      <c r="E2006" s="986"/>
      <c r="AZ2006" s="986"/>
      <c r="BA2006" s="986"/>
    </row>
    <row r="2007" spans="1:53" x14ac:dyDescent="0.2">
      <c r="A2007" s="986"/>
      <c r="D2007" s="986"/>
      <c r="E2007" s="986"/>
      <c r="AZ2007" s="986"/>
      <c r="BA2007" s="986"/>
    </row>
    <row r="2008" spans="1:53" x14ac:dyDescent="0.2">
      <c r="A2008" s="986"/>
      <c r="D2008" s="986"/>
      <c r="E2008" s="986"/>
      <c r="AZ2008" s="986"/>
      <c r="BA2008" s="986"/>
    </row>
    <row r="2009" spans="1:53" x14ac:dyDescent="0.2">
      <c r="A2009" s="986"/>
      <c r="D2009" s="986"/>
      <c r="E2009" s="986"/>
      <c r="AZ2009" s="986"/>
      <c r="BA2009" s="986"/>
    </row>
    <row r="2010" spans="1:53" x14ac:dyDescent="0.2">
      <c r="A2010" s="986"/>
      <c r="D2010" s="986"/>
      <c r="E2010" s="986"/>
      <c r="AZ2010" s="986"/>
      <c r="BA2010" s="986"/>
    </row>
    <row r="2011" spans="1:53" x14ac:dyDescent="0.2">
      <c r="A2011" s="986"/>
      <c r="D2011" s="986"/>
      <c r="E2011" s="986"/>
      <c r="AZ2011" s="986"/>
      <c r="BA2011" s="986"/>
    </row>
    <row r="2012" spans="1:53" x14ac:dyDescent="0.2">
      <c r="A2012" s="986"/>
      <c r="D2012" s="986"/>
      <c r="E2012" s="986"/>
      <c r="AZ2012" s="986"/>
      <c r="BA2012" s="986"/>
    </row>
    <row r="2013" spans="1:53" x14ac:dyDescent="0.2">
      <c r="A2013" s="986"/>
      <c r="D2013" s="986"/>
      <c r="E2013" s="986"/>
      <c r="AZ2013" s="986"/>
      <c r="BA2013" s="986"/>
    </row>
    <row r="2014" spans="1:53" x14ac:dyDescent="0.2">
      <c r="A2014" s="986"/>
      <c r="D2014" s="986"/>
      <c r="E2014" s="986"/>
      <c r="AZ2014" s="986"/>
      <c r="BA2014" s="986"/>
    </row>
    <row r="2015" spans="1:53" x14ac:dyDescent="0.2">
      <c r="A2015" s="986"/>
      <c r="D2015" s="986"/>
      <c r="E2015" s="986"/>
      <c r="AZ2015" s="986"/>
      <c r="BA2015" s="986"/>
    </row>
    <row r="2016" spans="1:53" x14ac:dyDescent="0.2">
      <c r="A2016" s="986"/>
      <c r="D2016" s="986"/>
      <c r="E2016" s="986"/>
      <c r="AZ2016" s="986"/>
      <c r="BA2016" s="986"/>
    </row>
    <row r="2017" spans="1:53" x14ac:dyDescent="0.2">
      <c r="A2017" s="986"/>
      <c r="D2017" s="986"/>
      <c r="E2017" s="986"/>
      <c r="AZ2017" s="986"/>
      <c r="BA2017" s="986"/>
    </row>
    <row r="2018" spans="1:53" x14ac:dyDescent="0.2">
      <c r="A2018" s="986"/>
      <c r="D2018" s="986"/>
      <c r="E2018" s="986"/>
      <c r="AZ2018" s="986"/>
      <c r="BA2018" s="986"/>
    </row>
    <row r="2019" spans="1:53" x14ac:dyDescent="0.2">
      <c r="A2019" s="986"/>
      <c r="D2019" s="986"/>
      <c r="E2019" s="986"/>
      <c r="AZ2019" s="986"/>
      <c r="BA2019" s="986"/>
    </row>
    <row r="2020" spans="1:53" x14ac:dyDescent="0.2">
      <c r="A2020" s="986"/>
      <c r="D2020" s="986"/>
      <c r="E2020" s="986"/>
      <c r="AZ2020" s="986"/>
      <c r="BA2020" s="986"/>
    </row>
    <row r="2021" spans="1:53" x14ac:dyDescent="0.2">
      <c r="A2021" s="986"/>
      <c r="D2021" s="986"/>
      <c r="E2021" s="986"/>
      <c r="AZ2021" s="986"/>
      <c r="BA2021" s="986"/>
    </row>
    <row r="2022" spans="1:53" x14ac:dyDescent="0.2">
      <c r="A2022" s="986"/>
      <c r="D2022" s="986"/>
      <c r="E2022" s="986"/>
      <c r="AZ2022" s="986"/>
      <c r="BA2022" s="986"/>
    </row>
    <row r="2023" spans="1:53" x14ac:dyDescent="0.2">
      <c r="A2023" s="986"/>
      <c r="D2023" s="986"/>
      <c r="E2023" s="986"/>
      <c r="AZ2023" s="986"/>
      <c r="BA2023" s="986"/>
    </row>
    <row r="2024" spans="1:53" x14ac:dyDescent="0.2">
      <c r="A2024" s="986"/>
      <c r="D2024" s="986"/>
      <c r="E2024" s="986"/>
      <c r="AZ2024" s="986"/>
      <c r="BA2024" s="986"/>
    </row>
    <row r="2025" spans="1:53" x14ac:dyDescent="0.2">
      <c r="A2025" s="986"/>
      <c r="D2025" s="986"/>
      <c r="E2025" s="986"/>
      <c r="AZ2025" s="986"/>
      <c r="BA2025" s="986"/>
    </row>
    <row r="2026" spans="1:53" x14ac:dyDescent="0.2">
      <c r="A2026" s="986"/>
      <c r="D2026" s="986"/>
      <c r="E2026" s="986"/>
      <c r="AZ2026" s="986"/>
      <c r="BA2026" s="986"/>
    </row>
    <row r="2027" spans="1:53" x14ac:dyDescent="0.2">
      <c r="A2027" s="986"/>
      <c r="D2027" s="986"/>
      <c r="E2027" s="986"/>
      <c r="AZ2027" s="986"/>
      <c r="BA2027" s="986"/>
    </row>
    <row r="2028" spans="1:53" x14ac:dyDescent="0.2">
      <c r="A2028" s="986"/>
      <c r="D2028" s="986"/>
      <c r="E2028" s="986"/>
      <c r="AZ2028" s="986"/>
      <c r="BA2028" s="986"/>
    </row>
    <row r="2029" spans="1:53" x14ac:dyDescent="0.2">
      <c r="A2029" s="986"/>
      <c r="D2029" s="986"/>
      <c r="E2029" s="986"/>
      <c r="AZ2029" s="986"/>
      <c r="BA2029" s="986"/>
    </row>
    <row r="2030" spans="1:53" x14ac:dyDescent="0.2">
      <c r="A2030" s="986"/>
      <c r="D2030" s="986"/>
      <c r="E2030" s="986"/>
      <c r="AZ2030" s="986"/>
      <c r="BA2030" s="986"/>
    </row>
    <row r="2031" spans="1:53" x14ac:dyDescent="0.2">
      <c r="A2031" s="986"/>
      <c r="D2031" s="986"/>
      <c r="E2031" s="986"/>
      <c r="AZ2031" s="986"/>
      <c r="BA2031" s="986"/>
    </row>
    <row r="2032" spans="1:53" x14ac:dyDescent="0.2">
      <c r="A2032" s="986"/>
      <c r="D2032" s="986"/>
      <c r="E2032" s="986"/>
      <c r="AZ2032" s="986"/>
      <c r="BA2032" s="986"/>
    </row>
    <row r="2033" spans="1:53" x14ac:dyDescent="0.2">
      <c r="A2033" s="986"/>
      <c r="D2033" s="986"/>
      <c r="E2033" s="986"/>
      <c r="AZ2033" s="986"/>
      <c r="BA2033" s="986"/>
    </row>
    <row r="2034" spans="1:53" x14ac:dyDescent="0.2">
      <c r="A2034" s="986"/>
      <c r="D2034" s="986"/>
      <c r="E2034" s="986"/>
      <c r="AZ2034" s="986"/>
      <c r="BA2034" s="986"/>
    </row>
    <row r="2035" spans="1:53" x14ac:dyDescent="0.2">
      <c r="A2035" s="986"/>
      <c r="D2035" s="986"/>
      <c r="E2035" s="986"/>
      <c r="AZ2035" s="986"/>
      <c r="BA2035" s="986"/>
    </row>
    <row r="2036" spans="1:53" x14ac:dyDescent="0.2">
      <c r="A2036" s="986"/>
      <c r="D2036" s="986"/>
      <c r="E2036" s="986"/>
      <c r="AZ2036" s="986"/>
      <c r="BA2036" s="986"/>
    </row>
    <row r="2037" spans="1:53" x14ac:dyDescent="0.2">
      <c r="A2037" s="986"/>
      <c r="D2037" s="986"/>
      <c r="E2037" s="986"/>
      <c r="AZ2037" s="986"/>
      <c r="BA2037" s="986"/>
    </row>
    <row r="2038" spans="1:53" x14ac:dyDescent="0.2">
      <c r="A2038" s="986"/>
      <c r="D2038" s="986"/>
      <c r="E2038" s="986"/>
      <c r="AZ2038" s="986"/>
      <c r="BA2038" s="986"/>
    </row>
    <row r="2039" spans="1:53" x14ac:dyDescent="0.2">
      <c r="A2039" s="986"/>
      <c r="D2039" s="986"/>
      <c r="E2039" s="986"/>
      <c r="AZ2039" s="986"/>
      <c r="BA2039" s="986"/>
    </row>
    <row r="2040" spans="1:53" x14ac:dyDescent="0.2">
      <c r="A2040" s="986"/>
      <c r="D2040" s="986"/>
      <c r="E2040" s="986"/>
      <c r="AZ2040" s="986"/>
      <c r="BA2040" s="986"/>
    </row>
    <row r="2041" spans="1:53" x14ac:dyDescent="0.2">
      <c r="A2041" s="986"/>
      <c r="D2041" s="986"/>
      <c r="E2041" s="986"/>
      <c r="AZ2041" s="986"/>
      <c r="BA2041" s="986"/>
    </row>
    <row r="2042" spans="1:53" x14ac:dyDescent="0.2">
      <c r="A2042" s="986"/>
      <c r="D2042" s="986"/>
      <c r="E2042" s="986"/>
      <c r="AZ2042" s="986"/>
      <c r="BA2042" s="986"/>
    </row>
    <row r="2043" spans="1:53" x14ac:dyDescent="0.2">
      <c r="A2043" s="986"/>
      <c r="D2043" s="986"/>
      <c r="E2043" s="986"/>
      <c r="AZ2043" s="986"/>
      <c r="BA2043" s="986"/>
    </row>
    <row r="2044" spans="1:53" x14ac:dyDescent="0.2">
      <c r="A2044" s="986"/>
      <c r="D2044" s="986"/>
      <c r="E2044" s="986"/>
      <c r="AZ2044" s="986"/>
      <c r="BA2044" s="986"/>
    </row>
    <row r="2045" spans="1:53" x14ac:dyDescent="0.2">
      <c r="A2045" s="986"/>
      <c r="D2045" s="986"/>
      <c r="E2045" s="986"/>
      <c r="AZ2045" s="986"/>
      <c r="BA2045" s="986"/>
    </row>
    <row r="2046" spans="1:53" x14ac:dyDescent="0.2">
      <c r="A2046" s="986"/>
      <c r="D2046" s="986"/>
      <c r="E2046" s="986"/>
      <c r="AZ2046" s="986"/>
      <c r="BA2046" s="986"/>
    </row>
    <row r="2047" spans="1:53" x14ac:dyDescent="0.2">
      <c r="A2047" s="986"/>
      <c r="D2047" s="986"/>
      <c r="E2047" s="986"/>
      <c r="AZ2047" s="986"/>
      <c r="BA2047" s="986"/>
    </row>
    <row r="2048" spans="1:53" x14ac:dyDescent="0.2">
      <c r="A2048" s="986"/>
      <c r="D2048" s="986"/>
      <c r="E2048" s="986"/>
      <c r="AZ2048" s="986"/>
      <c r="BA2048" s="986"/>
    </row>
    <row r="2049" spans="1:53" x14ac:dyDescent="0.2">
      <c r="A2049" s="986"/>
      <c r="D2049" s="986"/>
      <c r="E2049" s="986"/>
      <c r="AZ2049" s="986"/>
      <c r="BA2049" s="986"/>
    </row>
    <row r="2050" spans="1:53" x14ac:dyDescent="0.2">
      <c r="A2050" s="986"/>
      <c r="D2050" s="986"/>
      <c r="E2050" s="986"/>
      <c r="AZ2050" s="986"/>
      <c r="BA2050" s="986"/>
    </row>
    <row r="2051" spans="1:53" x14ac:dyDescent="0.2">
      <c r="A2051" s="986"/>
      <c r="D2051" s="986"/>
      <c r="E2051" s="986"/>
      <c r="AZ2051" s="986"/>
      <c r="BA2051" s="986"/>
    </row>
    <row r="2052" spans="1:53" x14ac:dyDescent="0.2">
      <c r="A2052" s="986"/>
      <c r="D2052" s="986"/>
      <c r="E2052" s="986"/>
      <c r="AZ2052" s="986"/>
      <c r="BA2052" s="986"/>
    </row>
    <row r="2053" spans="1:53" x14ac:dyDescent="0.2">
      <c r="A2053" s="986"/>
      <c r="D2053" s="986"/>
      <c r="E2053" s="986"/>
      <c r="AZ2053" s="986"/>
      <c r="BA2053" s="986"/>
    </row>
    <row r="2054" spans="1:53" x14ac:dyDescent="0.2">
      <c r="A2054" s="986"/>
      <c r="D2054" s="986"/>
      <c r="E2054" s="986"/>
      <c r="AZ2054" s="986"/>
      <c r="BA2054" s="986"/>
    </row>
    <row r="2055" spans="1:53" x14ac:dyDescent="0.2">
      <c r="A2055" s="986"/>
      <c r="D2055" s="986"/>
      <c r="E2055" s="986"/>
      <c r="AZ2055" s="986"/>
      <c r="BA2055" s="986"/>
    </row>
    <row r="2056" spans="1:53" x14ac:dyDescent="0.2">
      <c r="A2056" s="986"/>
      <c r="D2056" s="986"/>
      <c r="E2056" s="986"/>
      <c r="AZ2056" s="986"/>
      <c r="BA2056" s="986"/>
    </row>
    <row r="2057" spans="1:53" x14ac:dyDescent="0.2">
      <c r="A2057" s="986"/>
      <c r="D2057" s="986"/>
      <c r="E2057" s="986"/>
      <c r="AZ2057" s="986"/>
      <c r="BA2057" s="986"/>
    </row>
    <row r="2058" spans="1:53" x14ac:dyDescent="0.2">
      <c r="A2058" s="986"/>
      <c r="D2058" s="986"/>
      <c r="E2058" s="986"/>
      <c r="AZ2058" s="986"/>
      <c r="BA2058" s="986"/>
    </row>
    <row r="2059" spans="1:53" x14ac:dyDescent="0.2">
      <c r="A2059" s="986"/>
      <c r="D2059" s="986"/>
      <c r="E2059" s="986"/>
      <c r="AZ2059" s="986"/>
      <c r="BA2059" s="986"/>
    </row>
    <row r="2060" spans="1:53" x14ac:dyDescent="0.2">
      <c r="A2060" s="986"/>
      <c r="D2060" s="986"/>
      <c r="E2060" s="986"/>
      <c r="AZ2060" s="986"/>
      <c r="BA2060" s="986"/>
    </row>
    <row r="2061" spans="1:53" x14ac:dyDescent="0.2">
      <c r="A2061" s="986"/>
      <c r="D2061" s="986"/>
      <c r="E2061" s="986"/>
      <c r="AZ2061" s="986"/>
      <c r="BA2061" s="986"/>
    </row>
    <row r="2062" spans="1:53" x14ac:dyDescent="0.2">
      <c r="A2062" s="986"/>
      <c r="D2062" s="986"/>
      <c r="E2062" s="986"/>
      <c r="AZ2062" s="986"/>
      <c r="BA2062" s="986"/>
    </row>
    <row r="2063" spans="1:53" x14ac:dyDescent="0.2">
      <c r="A2063" s="986"/>
      <c r="D2063" s="986"/>
      <c r="E2063" s="986"/>
      <c r="AZ2063" s="986"/>
      <c r="BA2063" s="986"/>
    </row>
    <row r="2064" spans="1:53" x14ac:dyDescent="0.2">
      <c r="A2064" s="986"/>
      <c r="D2064" s="986"/>
      <c r="E2064" s="986"/>
      <c r="AZ2064" s="986"/>
      <c r="BA2064" s="986"/>
    </row>
    <row r="2065" spans="1:53" x14ac:dyDescent="0.2">
      <c r="A2065" s="986"/>
      <c r="D2065" s="986"/>
      <c r="E2065" s="986"/>
      <c r="AZ2065" s="986"/>
      <c r="BA2065" s="986"/>
    </row>
    <row r="2066" spans="1:53" x14ac:dyDescent="0.2">
      <c r="A2066" s="986"/>
      <c r="D2066" s="986"/>
      <c r="E2066" s="986"/>
      <c r="AZ2066" s="986"/>
      <c r="BA2066" s="986"/>
    </row>
    <row r="2067" spans="1:53" x14ac:dyDescent="0.2">
      <c r="A2067" s="986"/>
      <c r="D2067" s="986"/>
      <c r="E2067" s="986"/>
      <c r="AZ2067" s="986"/>
      <c r="BA2067" s="986"/>
    </row>
    <row r="2068" spans="1:53" x14ac:dyDescent="0.2">
      <c r="A2068" s="986"/>
      <c r="D2068" s="986"/>
      <c r="E2068" s="986"/>
      <c r="AZ2068" s="986"/>
      <c r="BA2068" s="986"/>
    </row>
    <row r="2069" spans="1:53" x14ac:dyDescent="0.2">
      <c r="A2069" s="986"/>
      <c r="D2069" s="986"/>
      <c r="E2069" s="986"/>
      <c r="AZ2069" s="986"/>
      <c r="BA2069" s="986"/>
    </row>
    <row r="2070" spans="1:53" x14ac:dyDescent="0.2">
      <c r="A2070" s="986"/>
      <c r="D2070" s="986"/>
      <c r="E2070" s="986"/>
      <c r="AZ2070" s="986"/>
      <c r="BA2070" s="986"/>
    </row>
    <row r="2071" spans="1:53" x14ac:dyDescent="0.2">
      <c r="A2071" s="986"/>
      <c r="D2071" s="986"/>
      <c r="E2071" s="986"/>
      <c r="AZ2071" s="986"/>
      <c r="BA2071" s="986"/>
    </row>
    <row r="2072" spans="1:53" x14ac:dyDescent="0.2">
      <c r="A2072" s="986"/>
      <c r="D2072" s="986"/>
      <c r="E2072" s="986"/>
      <c r="AZ2072" s="986"/>
      <c r="BA2072" s="986"/>
    </row>
    <row r="2073" spans="1:53" x14ac:dyDescent="0.2">
      <c r="A2073" s="986"/>
      <c r="D2073" s="986"/>
      <c r="E2073" s="986"/>
      <c r="AZ2073" s="986"/>
      <c r="BA2073" s="986"/>
    </row>
    <row r="2074" spans="1:53" x14ac:dyDescent="0.2">
      <c r="A2074" s="986"/>
      <c r="D2074" s="986"/>
      <c r="E2074" s="986"/>
      <c r="AZ2074" s="986"/>
      <c r="BA2074" s="986"/>
    </row>
    <row r="2075" spans="1:53" x14ac:dyDescent="0.2">
      <c r="A2075" s="986"/>
      <c r="D2075" s="986"/>
      <c r="E2075" s="986"/>
      <c r="AZ2075" s="986"/>
      <c r="BA2075" s="986"/>
    </row>
    <row r="2076" spans="1:53" x14ac:dyDescent="0.2">
      <c r="A2076" s="986"/>
      <c r="D2076" s="986"/>
      <c r="E2076" s="986"/>
      <c r="AZ2076" s="986"/>
      <c r="BA2076" s="986"/>
    </row>
    <row r="2077" spans="1:53" x14ac:dyDescent="0.2">
      <c r="A2077" s="986"/>
      <c r="D2077" s="986"/>
      <c r="E2077" s="986"/>
      <c r="AZ2077" s="986"/>
      <c r="BA2077" s="986"/>
    </row>
    <row r="2078" spans="1:53" x14ac:dyDescent="0.2">
      <c r="A2078" s="986"/>
      <c r="D2078" s="986"/>
      <c r="E2078" s="986"/>
      <c r="AZ2078" s="986"/>
      <c r="BA2078" s="986"/>
    </row>
    <row r="2079" spans="1:53" x14ac:dyDescent="0.2">
      <c r="A2079" s="986"/>
      <c r="D2079" s="986"/>
      <c r="E2079" s="986"/>
      <c r="AZ2079" s="986"/>
      <c r="BA2079" s="986"/>
    </row>
    <row r="2080" spans="1:53" x14ac:dyDescent="0.2">
      <c r="A2080" s="986"/>
      <c r="D2080" s="986"/>
      <c r="E2080" s="986"/>
      <c r="AZ2080" s="986"/>
      <c r="BA2080" s="986"/>
    </row>
    <row r="2081" spans="1:53" x14ac:dyDescent="0.2">
      <c r="A2081" s="986"/>
      <c r="D2081" s="986"/>
      <c r="E2081" s="986"/>
      <c r="AZ2081" s="986"/>
      <c r="BA2081" s="986"/>
    </row>
    <row r="2082" spans="1:53" x14ac:dyDescent="0.2">
      <c r="A2082" s="986"/>
      <c r="D2082" s="986"/>
      <c r="E2082" s="986"/>
      <c r="AZ2082" s="986"/>
      <c r="BA2082" s="986"/>
    </row>
    <row r="2083" spans="1:53" x14ac:dyDescent="0.2">
      <c r="A2083" s="986"/>
      <c r="D2083" s="986"/>
      <c r="E2083" s="986"/>
      <c r="AZ2083" s="986"/>
      <c r="BA2083" s="986"/>
    </row>
    <row r="2084" spans="1:53" x14ac:dyDescent="0.2">
      <c r="A2084" s="986"/>
      <c r="D2084" s="986"/>
      <c r="E2084" s="986"/>
      <c r="AZ2084" s="986"/>
      <c r="BA2084" s="986"/>
    </row>
    <row r="2085" spans="1:53" x14ac:dyDescent="0.2">
      <c r="A2085" s="986"/>
      <c r="D2085" s="986"/>
      <c r="E2085" s="986"/>
      <c r="AZ2085" s="986"/>
      <c r="BA2085" s="986"/>
    </row>
    <row r="2086" spans="1:53" x14ac:dyDescent="0.2">
      <c r="A2086" s="986"/>
      <c r="D2086" s="986"/>
      <c r="E2086" s="986"/>
      <c r="AZ2086" s="986"/>
      <c r="BA2086" s="986"/>
    </row>
    <row r="2087" spans="1:53" x14ac:dyDescent="0.2">
      <c r="A2087" s="986"/>
      <c r="D2087" s="986"/>
      <c r="E2087" s="986"/>
      <c r="AZ2087" s="986"/>
      <c r="BA2087" s="986"/>
    </row>
    <row r="2088" spans="1:53" x14ac:dyDescent="0.2">
      <c r="A2088" s="986"/>
      <c r="D2088" s="986"/>
      <c r="E2088" s="986"/>
      <c r="AZ2088" s="986"/>
      <c r="BA2088" s="986"/>
    </row>
    <row r="2089" spans="1:53" x14ac:dyDescent="0.2">
      <c r="A2089" s="986"/>
      <c r="D2089" s="986"/>
      <c r="E2089" s="986"/>
      <c r="AZ2089" s="986"/>
      <c r="BA2089" s="986"/>
    </row>
    <row r="2090" spans="1:53" x14ac:dyDescent="0.2">
      <c r="A2090" s="986"/>
      <c r="D2090" s="986"/>
      <c r="E2090" s="986"/>
      <c r="AZ2090" s="986"/>
      <c r="BA2090" s="986"/>
    </row>
    <row r="2091" spans="1:53" x14ac:dyDescent="0.2">
      <c r="A2091" s="986"/>
      <c r="D2091" s="986"/>
      <c r="E2091" s="986"/>
      <c r="AZ2091" s="986"/>
      <c r="BA2091" s="986"/>
    </row>
    <row r="2092" spans="1:53" x14ac:dyDescent="0.2">
      <c r="A2092" s="986"/>
      <c r="D2092" s="986"/>
      <c r="E2092" s="986"/>
      <c r="AZ2092" s="986"/>
      <c r="BA2092" s="986"/>
    </row>
    <row r="2093" spans="1:53" x14ac:dyDescent="0.2">
      <c r="A2093" s="986"/>
      <c r="D2093" s="986"/>
      <c r="E2093" s="986"/>
      <c r="AZ2093" s="986"/>
      <c r="BA2093" s="986"/>
    </row>
    <row r="2094" spans="1:53" x14ac:dyDescent="0.2">
      <c r="A2094" s="986"/>
      <c r="D2094" s="986"/>
      <c r="E2094" s="986"/>
      <c r="AZ2094" s="986"/>
      <c r="BA2094" s="986"/>
    </row>
    <row r="2095" spans="1:53" x14ac:dyDescent="0.2">
      <c r="A2095" s="986"/>
      <c r="D2095" s="986"/>
      <c r="E2095" s="986"/>
      <c r="AZ2095" s="986"/>
      <c r="BA2095" s="986"/>
    </row>
    <row r="2096" spans="1:53" x14ac:dyDescent="0.2">
      <c r="A2096" s="986"/>
      <c r="D2096" s="986"/>
      <c r="E2096" s="986"/>
      <c r="AZ2096" s="986"/>
      <c r="BA2096" s="986"/>
    </row>
    <row r="2097" spans="1:53" x14ac:dyDescent="0.2">
      <c r="A2097" s="986"/>
      <c r="D2097" s="986"/>
      <c r="E2097" s="986"/>
      <c r="AZ2097" s="986"/>
      <c r="BA2097" s="986"/>
    </row>
    <row r="2098" spans="1:53" x14ac:dyDescent="0.2">
      <c r="A2098" s="986"/>
      <c r="D2098" s="986"/>
      <c r="E2098" s="986"/>
      <c r="AZ2098" s="986"/>
      <c r="BA2098" s="986"/>
    </row>
    <row r="2099" spans="1:53" x14ac:dyDescent="0.2">
      <c r="A2099" s="986"/>
      <c r="D2099" s="986"/>
      <c r="E2099" s="986"/>
      <c r="AZ2099" s="986"/>
      <c r="BA2099" s="986"/>
    </row>
    <row r="2100" spans="1:53" x14ac:dyDescent="0.2">
      <c r="A2100" s="986"/>
      <c r="D2100" s="986"/>
      <c r="E2100" s="986"/>
      <c r="AZ2100" s="986"/>
      <c r="BA2100" s="986"/>
    </row>
    <row r="2101" spans="1:53" x14ac:dyDescent="0.2">
      <c r="A2101" s="986"/>
      <c r="D2101" s="986"/>
      <c r="E2101" s="986"/>
      <c r="AZ2101" s="986"/>
      <c r="BA2101" s="986"/>
    </row>
    <row r="2102" spans="1:53" x14ac:dyDescent="0.2">
      <c r="A2102" s="986"/>
      <c r="D2102" s="986"/>
      <c r="E2102" s="986"/>
      <c r="AZ2102" s="986"/>
      <c r="BA2102" s="986"/>
    </row>
    <row r="2103" spans="1:53" x14ac:dyDescent="0.2">
      <c r="A2103" s="986"/>
      <c r="D2103" s="986"/>
      <c r="E2103" s="986"/>
      <c r="AZ2103" s="986"/>
      <c r="BA2103" s="986"/>
    </row>
    <row r="2104" spans="1:53" x14ac:dyDescent="0.2">
      <c r="A2104" s="986"/>
      <c r="D2104" s="986"/>
      <c r="E2104" s="986"/>
      <c r="AZ2104" s="986"/>
      <c r="BA2104" s="986"/>
    </row>
    <row r="2105" spans="1:53" x14ac:dyDescent="0.2">
      <c r="A2105" s="986"/>
      <c r="D2105" s="986"/>
      <c r="E2105" s="986"/>
      <c r="AZ2105" s="986"/>
      <c r="BA2105" s="986"/>
    </row>
    <row r="2106" spans="1:53" x14ac:dyDescent="0.2">
      <c r="A2106" s="986"/>
      <c r="D2106" s="986"/>
      <c r="E2106" s="986"/>
      <c r="AZ2106" s="986"/>
      <c r="BA2106" s="986"/>
    </row>
    <row r="2107" spans="1:53" x14ac:dyDescent="0.2">
      <c r="A2107" s="986"/>
      <c r="D2107" s="986"/>
      <c r="E2107" s="986"/>
      <c r="AZ2107" s="986"/>
      <c r="BA2107" s="986"/>
    </row>
    <row r="2108" spans="1:53" x14ac:dyDescent="0.2">
      <c r="A2108" s="986"/>
      <c r="D2108" s="986"/>
      <c r="E2108" s="986"/>
      <c r="AZ2108" s="986"/>
      <c r="BA2108" s="986"/>
    </row>
    <row r="2109" spans="1:53" x14ac:dyDescent="0.2">
      <c r="A2109" s="986"/>
      <c r="D2109" s="986"/>
      <c r="E2109" s="986"/>
      <c r="AZ2109" s="986"/>
      <c r="BA2109" s="986"/>
    </row>
    <row r="2110" spans="1:53" x14ac:dyDescent="0.2">
      <c r="A2110" s="986"/>
      <c r="D2110" s="986"/>
      <c r="E2110" s="986"/>
      <c r="AZ2110" s="986"/>
      <c r="BA2110" s="986"/>
    </row>
    <row r="2111" spans="1:53" x14ac:dyDescent="0.2">
      <c r="A2111" s="986"/>
      <c r="D2111" s="986"/>
      <c r="E2111" s="986"/>
      <c r="AZ2111" s="986"/>
      <c r="BA2111" s="986"/>
    </row>
    <row r="2112" spans="1:53" x14ac:dyDescent="0.2">
      <c r="A2112" s="986"/>
      <c r="D2112" s="986"/>
      <c r="E2112" s="986"/>
      <c r="AZ2112" s="986"/>
      <c r="BA2112" s="986"/>
    </row>
    <row r="2113" spans="1:53" x14ac:dyDescent="0.2">
      <c r="A2113" s="986"/>
      <c r="D2113" s="986"/>
      <c r="E2113" s="986"/>
      <c r="AZ2113" s="986"/>
      <c r="BA2113" s="986"/>
    </row>
    <row r="2114" spans="1:53" x14ac:dyDescent="0.2">
      <c r="A2114" s="986"/>
      <c r="D2114" s="986"/>
      <c r="E2114" s="986"/>
      <c r="AZ2114" s="986"/>
      <c r="BA2114" s="986"/>
    </row>
    <row r="2115" spans="1:53" x14ac:dyDescent="0.2">
      <c r="A2115" s="986"/>
      <c r="D2115" s="986"/>
      <c r="E2115" s="986"/>
      <c r="AZ2115" s="986"/>
      <c r="BA2115" s="986"/>
    </row>
    <row r="2116" spans="1:53" x14ac:dyDescent="0.2">
      <c r="A2116" s="986"/>
      <c r="D2116" s="986"/>
      <c r="E2116" s="986"/>
      <c r="AZ2116" s="986"/>
      <c r="BA2116" s="986"/>
    </row>
    <row r="2117" spans="1:53" x14ac:dyDescent="0.2">
      <c r="A2117" s="986"/>
      <c r="D2117" s="986"/>
      <c r="E2117" s="986"/>
      <c r="AZ2117" s="986"/>
      <c r="BA2117" s="986"/>
    </row>
    <row r="2118" spans="1:53" x14ac:dyDescent="0.2">
      <c r="A2118" s="986"/>
      <c r="D2118" s="986"/>
      <c r="E2118" s="986"/>
      <c r="AZ2118" s="986"/>
      <c r="BA2118" s="986"/>
    </row>
    <row r="2119" spans="1:53" x14ac:dyDescent="0.2">
      <c r="A2119" s="986"/>
      <c r="D2119" s="986"/>
      <c r="E2119" s="986"/>
      <c r="AZ2119" s="986"/>
      <c r="BA2119" s="986"/>
    </row>
    <row r="2120" spans="1:53" x14ac:dyDescent="0.2">
      <c r="A2120" s="986"/>
      <c r="D2120" s="986"/>
      <c r="E2120" s="986"/>
      <c r="AZ2120" s="986"/>
      <c r="BA2120" s="986"/>
    </row>
    <row r="2121" spans="1:53" x14ac:dyDescent="0.2">
      <c r="A2121" s="986"/>
      <c r="D2121" s="986"/>
      <c r="E2121" s="986"/>
      <c r="AZ2121" s="986"/>
      <c r="BA2121" s="986"/>
    </row>
    <row r="2122" spans="1:53" x14ac:dyDescent="0.2">
      <c r="A2122" s="986"/>
      <c r="D2122" s="986"/>
      <c r="E2122" s="986"/>
      <c r="AZ2122" s="986"/>
      <c r="BA2122" s="986"/>
    </row>
    <row r="2123" spans="1:53" x14ac:dyDescent="0.2">
      <c r="A2123" s="986"/>
      <c r="D2123" s="986"/>
      <c r="E2123" s="986"/>
      <c r="AZ2123" s="986"/>
      <c r="BA2123" s="986"/>
    </row>
    <row r="2124" spans="1:53" x14ac:dyDescent="0.2">
      <c r="A2124" s="986"/>
      <c r="D2124" s="986"/>
      <c r="E2124" s="986"/>
      <c r="AZ2124" s="986"/>
      <c r="BA2124" s="986"/>
    </row>
    <row r="2125" spans="1:53" x14ac:dyDescent="0.2">
      <c r="A2125" s="986"/>
      <c r="D2125" s="986"/>
      <c r="E2125" s="986"/>
      <c r="AZ2125" s="986"/>
      <c r="BA2125" s="986"/>
    </row>
    <row r="2126" spans="1:53" x14ac:dyDescent="0.2">
      <c r="A2126" s="986"/>
      <c r="D2126" s="986"/>
      <c r="E2126" s="986"/>
      <c r="AZ2126" s="986"/>
      <c r="BA2126" s="986"/>
    </row>
    <row r="2127" spans="1:53" x14ac:dyDescent="0.2">
      <c r="A2127" s="986"/>
      <c r="D2127" s="986"/>
      <c r="E2127" s="986"/>
      <c r="AZ2127" s="986"/>
      <c r="BA2127" s="986"/>
    </row>
    <row r="2128" spans="1:53" x14ac:dyDescent="0.2">
      <c r="A2128" s="986"/>
      <c r="D2128" s="986"/>
      <c r="E2128" s="986"/>
      <c r="AZ2128" s="986"/>
      <c r="BA2128" s="986"/>
    </row>
    <row r="2129" spans="1:53" x14ac:dyDescent="0.2">
      <c r="A2129" s="986"/>
      <c r="D2129" s="986"/>
      <c r="E2129" s="986"/>
      <c r="AZ2129" s="986"/>
      <c r="BA2129" s="986"/>
    </row>
    <row r="2130" spans="1:53" x14ac:dyDescent="0.2">
      <c r="A2130" s="986"/>
      <c r="D2130" s="986"/>
      <c r="E2130" s="986"/>
      <c r="AZ2130" s="986"/>
      <c r="BA2130" s="986"/>
    </row>
    <row r="2131" spans="1:53" x14ac:dyDescent="0.2">
      <c r="A2131" s="986"/>
      <c r="D2131" s="986"/>
      <c r="E2131" s="986"/>
      <c r="AZ2131" s="986"/>
      <c r="BA2131" s="986"/>
    </row>
    <row r="2132" spans="1:53" x14ac:dyDescent="0.2">
      <c r="A2132" s="986"/>
      <c r="D2132" s="986"/>
      <c r="E2132" s="986"/>
      <c r="AZ2132" s="986"/>
      <c r="BA2132" s="986"/>
    </row>
    <row r="2133" spans="1:53" x14ac:dyDescent="0.2">
      <c r="A2133" s="986"/>
      <c r="D2133" s="986"/>
      <c r="E2133" s="986"/>
      <c r="AZ2133" s="986"/>
      <c r="BA2133" s="986"/>
    </row>
    <row r="2134" spans="1:53" x14ac:dyDescent="0.2">
      <c r="A2134" s="986"/>
      <c r="D2134" s="986"/>
      <c r="E2134" s="986"/>
      <c r="AZ2134" s="986"/>
      <c r="BA2134" s="986"/>
    </row>
    <row r="2135" spans="1:53" x14ac:dyDescent="0.2">
      <c r="A2135" s="986"/>
      <c r="D2135" s="986"/>
      <c r="E2135" s="986"/>
      <c r="AZ2135" s="986"/>
      <c r="BA2135" s="986"/>
    </row>
    <row r="2136" spans="1:53" x14ac:dyDescent="0.2">
      <c r="A2136" s="986"/>
      <c r="D2136" s="986"/>
      <c r="E2136" s="986"/>
      <c r="AZ2136" s="986"/>
      <c r="BA2136" s="986"/>
    </row>
    <row r="2137" spans="1:53" x14ac:dyDescent="0.2">
      <c r="A2137" s="986"/>
      <c r="D2137" s="986"/>
      <c r="E2137" s="986"/>
      <c r="AZ2137" s="986"/>
      <c r="BA2137" s="986"/>
    </row>
    <row r="2138" spans="1:53" x14ac:dyDescent="0.2">
      <c r="A2138" s="986"/>
      <c r="D2138" s="986"/>
      <c r="E2138" s="986"/>
      <c r="AZ2138" s="986"/>
      <c r="BA2138" s="986"/>
    </row>
    <row r="2139" spans="1:53" x14ac:dyDescent="0.2">
      <c r="A2139" s="986"/>
      <c r="D2139" s="986"/>
      <c r="E2139" s="986"/>
      <c r="AZ2139" s="986"/>
      <c r="BA2139" s="986"/>
    </row>
    <row r="2140" spans="1:53" x14ac:dyDescent="0.2">
      <c r="A2140" s="986"/>
      <c r="D2140" s="986"/>
      <c r="E2140" s="986"/>
      <c r="AZ2140" s="986"/>
      <c r="BA2140" s="986"/>
    </row>
    <row r="2141" spans="1:53" x14ac:dyDescent="0.2">
      <c r="A2141" s="986"/>
      <c r="D2141" s="986"/>
      <c r="E2141" s="986"/>
      <c r="AZ2141" s="986"/>
      <c r="BA2141" s="986"/>
    </row>
    <row r="2142" spans="1:53" x14ac:dyDescent="0.2">
      <c r="A2142" s="986"/>
      <c r="D2142" s="986"/>
      <c r="E2142" s="986"/>
      <c r="AZ2142" s="986"/>
      <c r="BA2142" s="986"/>
    </row>
    <row r="2143" spans="1:53" x14ac:dyDescent="0.2">
      <c r="A2143" s="986"/>
      <c r="D2143" s="986"/>
      <c r="E2143" s="986"/>
      <c r="AZ2143" s="986"/>
      <c r="BA2143" s="986"/>
    </row>
    <row r="2144" spans="1:53" x14ac:dyDescent="0.2">
      <c r="A2144" s="986"/>
      <c r="D2144" s="986"/>
      <c r="E2144" s="986"/>
      <c r="AZ2144" s="986"/>
      <c r="BA2144" s="986"/>
    </row>
    <row r="2145" spans="1:53" x14ac:dyDescent="0.2">
      <c r="A2145" s="986"/>
      <c r="D2145" s="986"/>
      <c r="E2145" s="986"/>
      <c r="AZ2145" s="986"/>
      <c r="BA2145" s="986"/>
    </row>
    <row r="2146" spans="1:53" x14ac:dyDescent="0.2">
      <c r="A2146" s="986"/>
      <c r="D2146" s="986"/>
      <c r="E2146" s="986"/>
      <c r="AZ2146" s="986"/>
      <c r="BA2146" s="986"/>
    </row>
    <row r="2147" spans="1:53" x14ac:dyDescent="0.2">
      <c r="A2147" s="986"/>
      <c r="D2147" s="986"/>
      <c r="E2147" s="986"/>
      <c r="AZ2147" s="986"/>
      <c r="BA2147" s="986"/>
    </row>
    <row r="2148" spans="1:53" x14ac:dyDescent="0.2">
      <c r="A2148" s="986"/>
      <c r="D2148" s="986"/>
      <c r="E2148" s="986"/>
      <c r="AZ2148" s="986"/>
      <c r="BA2148" s="986"/>
    </row>
    <row r="2149" spans="1:53" x14ac:dyDescent="0.2">
      <c r="A2149" s="986"/>
      <c r="D2149" s="986"/>
      <c r="E2149" s="986"/>
      <c r="AZ2149" s="986"/>
      <c r="BA2149" s="986"/>
    </row>
    <row r="2150" spans="1:53" x14ac:dyDescent="0.2">
      <c r="A2150" s="986"/>
      <c r="D2150" s="986"/>
      <c r="E2150" s="986"/>
      <c r="AZ2150" s="986"/>
      <c r="BA2150" s="986"/>
    </row>
    <row r="2151" spans="1:53" x14ac:dyDescent="0.2">
      <c r="A2151" s="986"/>
      <c r="D2151" s="986"/>
      <c r="E2151" s="986"/>
      <c r="AZ2151" s="986"/>
      <c r="BA2151" s="986"/>
    </row>
    <row r="2152" spans="1:53" x14ac:dyDescent="0.2">
      <c r="A2152" s="986"/>
      <c r="D2152" s="986"/>
      <c r="E2152" s="986"/>
      <c r="AZ2152" s="986"/>
      <c r="BA2152" s="986"/>
    </row>
    <row r="2153" spans="1:53" x14ac:dyDescent="0.2">
      <c r="A2153" s="986"/>
      <c r="D2153" s="986"/>
      <c r="E2153" s="986"/>
      <c r="AZ2153" s="986"/>
      <c r="BA2153" s="986"/>
    </row>
    <row r="2154" spans="1:53" x14ac:dyDescent="0.2">
      <c r="A2154" s="986"/>
      <c r="D2154" s="986"/>
      <c r="E2154" s="986"/>
      <c r="AZ2154" s="986"/>
      <c r="BA2154" s="986"/>
    </row>
    <row r="2155" spans="1:53" x14ac:dyDescent="0.2">
      <c r="A2155" s="986"/>
      <c r="D2155" s="986"/>
      <c r="E2155" s="986"/>
      <c r="AZ2155" s="986"/>
      <c r="BA2155" s="986"/>
    </row>
    <row r="2156" spans="1:53" x14ac:dyDescent="0.2">
      <c r="A2156" s="986"/>
      <c r="D2156" s="986"/>
      <c r="E2156" s="986"/>
      <c r="AZ2156" s="986"/>
      <c r="BA2156" s="986"/>
    </row>
    <row r="2157" spans="1:53" x14ac:dyDescent="0.2">
      <c r="A2157" s="986"/>
      <c r="D2157" s="986"/>
      <c r="E2157" s="986"/>
      <c r="AZ2157" s="986"/>
      <c r="BA2157" s="986"/>
    </row>
    <row r="2158" spans="1:53" x14ac:dyDescent="0.2">
      <c r="A2158" s="986"/>
      <c r="D2158" s="986"/>
      <c r="E2158" s="986"/>
      <c r="AZ2158" s="986"/>
      <c r="BA2158" s="986"/>
    </row>
    <row r="2159" spans="1:53" x14ac:dyDescent="0.2">
      <c r="A2159" s="986"/>
      <c r="D2159" s="986"/>
      <c r="E2159" s="986"/>
      <c r="AZ2159" s="986"/>
      <c r="BA2159" s="986"/>
    </row>
    <row r="2160" spans="1:53" x14ac:dyDescent="0.2">
      <c r="A2160" s="986"/>
      <c r="D2160" s="986"/>
      <c r="E2160" s="986"/>
      <c r="AZ2160" s="986"/>
      <c r="BA2160" s="986"/>
    </row>
    <row r="2161" spans="1:53" x14ac:dyDescent="0.2">
      <c r="A2161" s="986"/>
      <c r="D2161" s="986"/>
      <c r="E2161" s="986"/>
      <c r="AZ2161" s="986"/>
      <c r="BA2161" s="986"/>
    </row>
    <row r="2162" spans="1:53" x14ac:dyDescent="0.2">
      <c r="A2162" s="986"/>
      <c r="D2162" s="986"/>
      <c r="E2162" s="986"/>
      <c r="AZ2162" s="986"/>
      <c r="BA2162" s="986"/>
    </row>
    <row r="2163" spans="1:53" x14ac:dyDescent="0.2">
      <c r="A2163" s="986"/>
      <c r="D2163" s="986"/>
      <c r="E2163" s="986"/>
      <c r="AZ2163" s="986"/>
      <c r="BA2163" s="986"/>
    </row>
    <row r="2164" spans="1:53" x14ac:dyDescent="0.2">
      <c r="A2164" s="986"/>
      <c r="D2164" s="986"/>
      <c r="E2164" s="986"/>
      <c r="AZ2164" s="986"/>
      <c r="BA2164" s="986"/>
    </row>
    <row r="2165" spans="1:53" x14ac:dyDescent="0.2">
      <c r="A2165" s="986"/>
      <c r="D2165" s="986"/>
      <c r="E2165" s="986"/>
      <c r="AZ2165" s="986"/>
      <c r="BA2165" s="986"/>
    </row>
    <row r="2166" spans="1:53" x14ac:dyDescent="0.2">
      <c r="A2166" s="986"/>
      <c r="D2166" s="986"/>
      <c r="E2166" s="986"/>
      <c r="AZ2166" s="986"/>
      <c r="BA2166" s="986"/>
    </row>
    <row r="2167" spans="1:53" x14ac:dyDescent="0.2">
      <c r="A2167" s="986"/>
      <c r="D2167" s="986"/>
      <c r="E2167" s="986"/>
      <c r="AZ2167" s="986"/>
      <c r="BA2167" s="986"/>
    </row>
    <row r="2168" spans="1:53" x14ac:dyDescent="0.2">
      <c r="A2168" s="986"/>
      <c r="D2168" s="986"/>
      <c r="E2168" s="986"/>
      <c r="AZ2168" s="986"/>
      <c r="BA2168" s="986"/>
    </row>
    <row r="2169" spans="1:53" x14ac:dyDescent="0.2">
      <c r="A2169" s="986"/>
      <c r="D2169" s="986"/>
      <c r="E2169" s="986"/>
      <c r="AZ2169" s="986"/>
      <c r="BA2169" s="986"/>
    </row>
    <row r="2170" spans="1:53" x14ac:dyDescent="0.2">
      <c r="A2170" s="986"/>
      <c r="D2170" s="986"/>
      <c r="E2170" s="986"/>
      <c r="AZ2170" s="986"/>
      <c r="BA2170" s="986"/>
    </row>
    <row r="2171" spans="1:53" x14ac:dyDescent="0.2">
      <c r="A2171" s="986"/>
      <c r="D2171" s="986"/>
      <c r="E2171" s="986"/>
      <c r="AZ2171" s="986"/>
      <c r="BA2171" s="986"/>
    </row>
    <row r="2172" spans="1:53" x14ac:dyDescent="0.2">
      <c r="A2172" s="986"/>
      <c r="D2172" s="986"/>
      <c r="E2172" s="986"/>
      <c r="AZ2172" s="986"/>
      <c r="BA2172" s="986"/>
    </row>
    <row r="2173" spans="1:53" x14ac:dyDescent="0.2">
      <c r="A2173" s="986"/>
      <c r="D2173" s="986"/>
      <c r="E2173" s="986"/>
      <c r="AZ2173" s="986"/>
      <c r="BA2173" s="986"/>
    </row>
    <row r="2174" spans="1:53" x14ac:dyDescent="0.2">
      <c r="A2174" s="986"/>
      <c r="D2174" s="986"/>
      <c r="E2174" s="986"/>
      <c r="AZ2174" s="986"/>
      <c r="BA2174" s="986"/>
    </row>
    <row r="2175" spans="1:53" x14ac:dyDescent="0.2">
      <c r="A2175" s="986"/>
      <c r="D2175" s="986"/>
      <c r="E2175" s="986"/>
      <c r="AZ2175" s="986"/>
      <c r="BA2175" s="986"/>
    </row>
    <row r="2176" spans="1:53" x14ac:dyDescent="0.2">
      <c r="A2176" s="986"/>
      <c r="D2176" s="986"/>
      <c r="E2176" s="986"/>
      <c r="AZ2176" s="986"/>
      <c r="BA2176" s="986"/>
    </row>
    <row r="2177" spans="1:53" x14ac:dyDescent="0.2">
      <c r="A2177" s="986"/>
      <c r="D2177" s="986"/>
      <c r="E2177" s="986"/>
      <c r="AZ2177" s="986"/>
      <c r="BA2177" s="986"/>
    </row>
    <row r="2178" spans="1:53" x14ac:dyDescent="0.2">
      <c r="A2178" s="986"/>
      <c r="D2178" s="986"/>
      <c r="E2178" s="986"/>
      <c r="AZ2178" s="986"/>
      <c r="BA2178" s="986"/>
    </row>
    <row r="2179" spans="1:53" x14ac:dyDescent="0.2">
      <c r="A2179" s="986"/>
      <c r="D2179" s="986"/>
      <c r="E2179" s="986"/>
      <c r="AZ2179" s="986"/>
      <c r="BA2179" s="986"/>
    </row>
    <row r="2180" spans="1:53" x14ac:dyDescent="0.2">
      <c r="A2180" s="986"/>
      <c r="D2180" s="986"/>
      <c r="E2180" s="986"/>
      <c r="AZ2180" s="986"/>
      <c r="BA2180" s="986"/>
    </row>
    <row r="2181" spans="1:53" x14ac:dyDescent="0.2">
      <c r="A2181" s="986"/>
      <c r="D2181" s="986"/>
      <c r="E2181" s="986"/>
      <c r="AZ2181" s="986"/>
      <c r="BA2181" s="986"/>
    </row>
    <row r="2182" spans="1:53" x14ac:dyDescent="0.2">
      <c r="A2182" s="986"/>
      <c r="D2182" s="986"/>
      <c r="E2182" s="986"/>
      <c r="AZ2182" s="986"/>
      <c r="BA2182" s="986"/>
    </row>
    <row r="2183" spans="1:53" x14ac:dyDescent="0.2">
      <c r="A2183" s="986"/>
      <c r="D2183" s="986"/>
      <c r="E2183" s="986"/>
      <c r="AZ2183" s="986"/>
      <c r="BA2183" s="986"/>
    </row>
    <row r="2184" spans="1:53" x14ac:dyDescent="0.2">
      <c r="A2184" s="986"/>
      <c r="D2184" s="986"/>
      <c r="E2184" s="986"/>
      <c r="AZ2184" s="986"/>
      <c r="BA2184" s="986"/>
    </row>
    <row r="2185" spans="1:53" x14ac:dyDescent="0.2">
      <c r="A2185" s="986"/>
      <c r="D2185" s="986"/>
      <c r="E2185" s="986"/>
      <c r="AZ2185" s="986"/>
      <c r="BA2185" s="986"/>
    </row>
    <row r="2186" spans="1:53" x14ac:dyDescent="0.2">
      <c r="A2186" s="986"/>
      <c r="D2186" s="986"/>
      <c r="E2186" s="986"/>
      <c r="AZ2186" s="986"/>
      <c r="BA2186" s="986"/>
    </row>
    <row r="2187" spans="1:53" x14ac:dyDescent="0.2">
      <c r="A2187" s="986"/>
      <c r="D2187" s="986"/>
      <c r="E2187" s="986"/>
      <c r="AZ2187" s="986"/>
      <c r="BA2187" s="986"/>
    </row>
    <row r="2188" spans="1:53" x14ac:dyDescent="0.2">
      <c r="A2188" s="986"/>
      <c r="D2188" s="986"/>
      <c r="E2188" s="986"/>
      <c r="AZ2188" s="986"/>
      <c r="BA2188" s="986"/>
    </row>
    <row r="2189" spans="1:53" x14ac:dyDescent="0.2">
      <c r="A2189" s="986"/>
      <c r="D2189" s="986"/>
      <c r="E2189" s="986"/>
      <c r="AZ2189" s="986"/>
      <c r="BA2189" s="986"/>
    </row>
    <row r="2190" spans="1:53" x14ac:dyDescent="0.2">
      <c r="A2190" s="986"/>
      <c r="D2190" s="986"/>
      <c r="E2190" s="986"/>
      <c r="AZ2190" s="986"/>
      <c r="BA2190" s="986"/>
    </row>
    <row r="2191" spans="1:53" x14ac:dyDescent="0.2">
      <c r="A2191" s="986"/>
      <c r="D2191" s="986"/>
      <c r="E2191" s="986"/>
      <c r="AZ2191" s="986"/>
      <c r="BA2191" s="986"/>
    </row>
    <row r="2192" spans="1:53" x14ac:dyDescent="0.2">
      <c r="A2192" s="986"/>
      <c r="D2192" s="986"/>
      <c r="E2192" s="986"/>
      <c r="AZ2192" s="986"/>
      <c r="BA2192" s="986"/>
    </row>
    <row r="2193" spans="1:53" x14ac:dyDescent="0.2">
      <c r="A2193" s="986"/>
      <c r="D2193" s="986"/>
      <c r="E2193" s="986"/>
      <c r="AZ2193" s="986"/>
      <c r="BA2193" s="986"/>
    </row>
    <row r="2194" spans="1:53" x14ac:dyDescent="0.2">
      <c r="A2194" s="986"/>
      <c r="D2194" s="986"/>
      <c r="E2194" s="986"/>
      <c r="AZ2194" s="986"/>
      <c r="BA2194" s="986"/>
    </row>
    <row r="2195" spans="1:53" x14ac:dyDescent="0.2">
      <c r="A2195" s="986"/>
      <c r="D2195" s="986"/>
      <c r="E2195" s="986"/>
      <c r="AZ2195" s="986"/>
      <c r="BA2195" s="986"/>
    </row>
    <row r="2196" spans="1:53" x14ac:dyDescent="0.2">
      <c r="A2196" s="986"/>
      <c r="D2196" s="986"/>
      <c r="E2196" s="986"/>
      <c r="AZ2196" s="986"/>
      <c r="BA2196" s="986"/>
    </row>
    <row r="2197" spans="1:53" x14ac:dyDescent="0.2">
      <c r="A2197" s="986"/>
      <c r="D2197" s="986"/>
      <c r="E2197" s="986"/>
      <c r="AZ2197" s="986"/>
      <c r="BA2197" s="986"/>
    </row>
    <row r="2198" spans="1:53" x14ac:dyDescent="0.2">
      <c r="A2198" s="986"/>
      <c r="D2198" s="986"/>
      <c r="E2198" s="986"/>
      <c r="AZ2198" s="986"/>
      <c r="BA2198" s="986"/>
    </row>
    <row r="2199" spans="1:53" x14ac:dyDescent="0.2">
      <c r="A2199" s="986"/>
      <c r="D2199" s="986"/>
      <c r="E2199" s="986"/>
      <c r="AZ2199" s="986"/>
      <c r="BA2199" s="986"/>
    </row>
    <row r="2200" spans="1:53" x14ac:dyDescent="0.2">
      <c r="A2200" s="986"/>
      <c r="D2200" s="986"/>
      <c r="E2200" s="986"/>
      <c r="AZ2200" s="986"/>
      <c r="BA2200" s="986"/>
    </row>
    <row r="2201" spans="1:53" x14ac:dyDescent="0.2">
      <c r="A2201" s="986"/>
      <c r="D2201" s="986"/>
      <c r="E2201" s="986"/>
      <c r="AZ2201" s="986"/>
      <c r="BA2201" s="986"/>
    </row>
    <row r="2202" spans="1:53" x14ac:dyDescent="0.2">
      <c r="A2202" s="986"/>
      <c r="D2202" s="986"/>
      <c r="E2202" s="986"/>
      <c r="AZ2202" s="986"/>
      <c r="BA2202" s="986"/>
    </row>
    <row r="2203" spans="1:53" x14ac:dyDescent="0.2">
      <c r="A2203" s="986"/>
      <c r="D2203" s="986"/>
      <c r="E2203" s="986"/>
      <c r="AZ2203" s="986"/>
      <c r="BA2203" s="986"/>
    </row>
    <row r="2204" spans="1:53" x14ac:dyDescent="0.2">
      <c r="A2204" s="986"/>
      <c r="D2204" s="986"/>
      <c r="E2204" s="986"/>
      <c r="AZ2204" s="986"/>
      <c r="BA2204" s="986"/>
    </row>
    <row r="2205" spans="1:53" x14ac:dyDescent="0.2">
      <c r="A2205" s="986"/>
      <c r="D2205" s="986"/>
      <c r="E2205" s="986"/>
      <c r="AZ2205" s="986"/>
      <c r="BA2205" s="986"/>
    </row>
    <row r="2206" spans="1:53" x14ac:dyDescent="0.2">
      <c r="A2206" s="986"/>
      <c r="D2206" s="986"/>
      <c r="E2206" s="986"/>
      <c r="AZ2206" s="986"/>
      <c r="BA2206" s="986"/>
    </row>
    <row r="2207" spans="1:53" x14ac:dyDescent="0.2">
      <c r="A2207" s="986"/>
      <c r="D2207" s="986"/>
      <c r="E2207" s="986"/>
      <c r="AZ2207" s="986"/>
      <c r="BA2207" s="986"/>
    </row>
    <row r="2208" spans="1:53" x14ac:dyDescent="0.2">
      <c r="A2208" s="986"/>
      <c r="D2208" s="986"/>
      <c r="E2208" s="986"/>
      <c r="AZ2208" s="986"/>
      <c r="BA2208" s="986"/>
    </row>
    <row r="2209" spans="1:53" x14ac:dyDescent="0.2">
      <c r="A2209" s="986"/>
      <c r="D2209" s="986"/>
      <c r="E2209" s="986"/>
      <c r="AZ2209" s="986"/>
      <c r="BA2209" s="986"/>
    </row>
    <row r="2210" spans="1:53" x14ac:dyDescent="0.2">
      <c r="A2210" s="986"/>
      <c r="D2210" s="986"/>
      <c r="E2210" s="986"/>
      <c r="AZ2210" s="986"/>
      <c r="BA2210" s="986"/>
    </row>
    <row r="2211" spans="1:53" x14ac:dyDescent="0.2">
      <c r="A2211" s="986"/>
      <c r="D2211" s="986"/>
      <c r="E2211" s="986"/>
      <c r="AZ2211" s="986"/>
      <c r="BA2211" s="986"/>
    </row>
    <row r="2212" spans="1:53" x14ac:dyDescent="0.2">
      <c r="A2212" s="986"/>
      <c r="D2212" s="986"/>
      <c r="E2212" s="986"/>
      <c r="AZ2212" s="986"/>
      <c r="BA2212" s="986"/>
    </row>
    <row r="2213" spans="1:53" x14ac:dyDescent="0.2">
      <c r="A2213" s="986"/>
      <c r="D2213" s="986"/>
      <c r="E2213" s="986"/>
      <c r="AZ2213" s="986"/>
      <c r="BA2213" s="986"/>
    </row>
    <row r="2214" spans="1:53" x14ac:dyDescent="0.2">
      <c r="A2214" s="986"/>
      <c r="D2214" s="986"/>
      <c r="E2214" s="986"/>
      <c r="AZ2214" s="986"/>
      <c r="BA2214" s="986"/>
    </row>
    <row r="2215" spans="1:53" x14ac:dyDescent="0.2">
      <c r="A2215" s="986"/>
      <c r="D2215" s="986"/>
      <c r="E2215" s="986"/>
      <c r="AZ2215" s="986"/>
      <c r="BA2215" s="986"/>
    </row>
    <row r="2216" spans="1:53" x14ac:dyDescent="0.2">
      <c r="A2216" s="986"/>
      <c r="D2216" s="986"/>
      <c r="E2216" s="986"/>
      <c r="AZ2216" s="986"/>
      <c r="BA2216" s="986"/>
    </row>
    <row r="2217" spans="1:53" x14ac:dyDescent="0.2">
      <c r="A2217" s="986"/>
      <c r="D2217" s="986"/>
      <c r="E2217" s="986"/>
      <c r="AZ2217" s="986"/>
      <c r="BA2217" s="986"/>
    </row>
    <row r="2218" spans="1:53" x14ac:dyDescent="0.2">
      <c r="A2218" s="986"/>
      <c r="D2218" s="986"/>
      <c r="E2218" s="986"/>
      <c r="AZ2218" s="986"/>
      <c r="BA2218" s="986"/>
    </row>
    <row r="2219" spans="1:53" x14ac:dyDescent="0.2">
      <c r="A2219" s="986"/>
      <c r="D2219" s="986"/>
      <c r="E2219" s="986"/>
      <c r="AZ2219" s="986"/>
      <c r="BA2219" s="986"/>
    </row>
    <row r="2220" spans="1:53" x14ac:dyDescent="0.2">
      <c r="A2220" s="986"/>
      <c r="D2220" s="986"/>
      <c r="E2220" s="986"/>
      <c r="AZ2220" s="986"/>
      <c r="BA2220" s="986"/>
    </row>
    <row r="2221" spans="1:53" x14ac:dyDescent="0.2">
      <c r="A2221" s="986"/>
      <c r="D2221" s="986"/>
      <c r="E2221" s="986"/>
      <c r="AZ2221" s="986"/>
      <c r="BA2221" s="986"/>
    </row>
    <row r="2222" spans="1:53" x14ac:dyDescent="0.2">
      <c r="A2222" s="986"/>
      <c r="D2222" s="986"/>
      <c r="E2222" s="986"/>
      <c r="AZ2222" s="986"/>
      <c r="BA2222" s="986"/>
    </row>
    <row r="2223" spans="1:53" x14ac:dyDescent="0.2">
      <c r="A2223" s="986"/>
      <c r="D2223" s="986"/>
      <c r="E2223" s="986"/>
      <c r="AZ2223" s="986"/>
      <c r="BA2223" s="986"/>
    </row>
    <row r="2224" spans="1:53" x14ac:dyDescent="0.2">
      <c r="A2224" s="986"/>
      <c r="D2224" s="986"/>
      <c r="E2224" s="986"/>
      <c r="AZ2224" s="986"/>
      <c r="BA2224" s="986"/>
    </row>
    <row r="2225" spans="1:53" x14ac:dyDescent="0.2">
      <c r="A2225" s="986"/>
      <c r="D2225" s="986"/>
      <c r="E2225" s="986"/>
      <c r="AZ2225" s="986"/>
      <c r="BA2225" s="986"/>
    </row>
    <row r="2226" spans="1:53" x14ac:dyDescent="0.2">
      <c r="A2226" s="986"/>
      <c r="D2226" s="986"/>
      <c r="E2226" s="986"/>
      <c r="AZ2226" s="986"/>
      <c r="BA2226" s="986"/>
    </row>
    <row r="2227" spans="1:53" x14ac:dyDescent="0.2">
      <c r="A2227" s="986"/>
      <c r="D2227" s="986"/>
      <c r="E2227" s="986"/>
      <c r="AZ2227" s="986"/>
      <c r="BA2227" s="986"/>
    </row>
    <row r="2228" spans="1:53" x14ac:dyDescent="0.2">
      <c r="A2228" s="986"/>
      <c r="D2228" s="986"/>
      <c r="E2228" s="986"/>
      <c r="AZ2228" s="986"/>
      <c r="BA2228" s="986"/>
    </row>
    <row r="2229" spans="1:53" x14ac:dyDescent="0.2">
      <c r="A2229" s="986"/>
      <c r="D2229" s="986"/>
      <c r="E2229" s="986"/>
      <c r="AZ2229" s="986"/>
      <c r="BA2229" s="986"/>
    </row>
    <row r="2230" spans="1:53" x14ac:dyDescent="0.2">
      <c r="A2230" s="986"/>
      <c r="D2230" s="986"/>
      <c r="E2230" s="986"/>
      <c r="AZ2230" s="986"/>
      <c r="BA2230" s="986"/>
    </row>
    <row r="2231" spans="1:53" x14ac:dyDescent="0.2">
      <c r="A2231" s="986"/>
      <c r="D2231" s="986"/>
      <c r="E2231" s="986"/>
      <c r="AZ2231" s="986"/>
      <c r="BA2231" s="986"/>
    </row>
    <row r="2232" spans="1:53" x14ac:dyDescent="0.2">
      <c r="A2232" s="986"/>
      <c r="D2232" s="986"/>
      <c r="E2232" s="986"/>
      <c r="AZ2232" s="986"/>
      <c r="BA2232" s="986"/>
    </row>
    <row r="2233" spans="1:53" x14ac:dyDescent="0.2">
      <c r="A2233" s="986"/>
      <c r="D2233" s="986"/>
      <c r="E2233" s="986"/>
      <c r="AZ2233" s="986"/>
      <c r="BA2233" s="986"/>
    </row>
    <row r="2234" spans="1:53" x14ac:dyDescent="0.2">
      <c r="A2234" s="986"/>
      <c r="D2234" s="986"/>
      <c r="E2234" s="986"/>
      <c r="AZ2234" s="986"/>
      <c r="BA2234" s="986"/>
    </row>
    <row r="2235" spans="1:53" x14ac:dyDescent="0.2">
      <c r="A2235" s="986"/>
      <c r="D2235" s="986"/>
      <c r="E2235" s="986"/>
      <c r="AZ2235" s="986"/>
      <c r="BA2235" s="986"/>
    </row>
    <row r="2236" spans="1:53" x14ac:dyDescent="0.2">
      <c r="A2236" s="986"/>
      <c r="D2236" s="986"/>
      <c r="E2236" s="986"/>
      <c r="AZ2236" s="986"/>
      <c r="BA2236" s="986"/>
    </row>
    <row r="2237" spans="1:53" x14ac:dyDescent="0.2">
      <c r="A2237" s="986"/>
      <c r="D2237" s="986"/>
      <c r="E2237" s="986"/>
      <c r="AZ2237" s="986"/>
      <c r="BA2237" s="986"/>
    </row>
    <row r="2238" spans="1:53" x14ac:dyDescent="0.2">
      <c r="A2238" s="986"/>
      <c r="D2238" s="986"/>
      <c r="E2238" s="986"/>
      <c r="AZ2238" s="986"/>
      <c r="BA2238" s="986"/>
    </row>
    <row r="2239" spans="1:53" x14ac:dyDescent="0.2">
      <c r="A2239" s="986"/>
      <c r="D2239" s="986"/>
      <c r="E2239" s="986"/>
      <c r="AZ2239" s="986"/>
      <c r="BA2239" s="986"/>
    </row>
    <row r="2240" spans="1:53" x14ac:dyDescent="0.2">
      <c r="A2240" s="986"/>
      <c r="D2240" s="986"/>
      <c r="E2240" s="986"/>
      <c r="AZ2240" s="986"/>
      <c r="BA2240" s="986"/>
    </row>
    <row r="2241" spans="1:53" x14ac:dyDescent="0.2">
      <c r="A2241" s="986"/>
      <c r="D2241" s="986"/>
      <c r="E2241" s="986"/>
      <c r="AZ2241" s="986"/>
      <c r="BA2241" s="986"/>
    </row>
    <row r="2242" spans="1:53" x14ac:dyDescent="0.2">
      <c r="A2242" s="986"/>
      <c r="D2242" s="986"/>
      <c r="E2242" s="986"/>
      <c r="AZ2242" s="986"/>
      <c r="BA2242" s="986"/>
    </row>
    <row r="2243" spans="1:53" x14ac:dyDescent="0.2">
      <c r="A2243" s="986"/>
      <c r="D2243" s="986"/>
      <c r="E2243" s="986"/>
      <c r="AZ2243" s="986"/>
      <c r="BA2243" s="986"/>
    </row>
    <row r="2244" spans="1:53" x14ac:dyDescent="0.2">
      <c r="A2244" s="986"/>
      <c r="D2244" s="986"/>
      <c r="E2244" s="986"/>
      <c r="AZ2244" s="986"/>
      <c r="BA2244" s="986"/>
    </row>
    <row r="2245" spans="1:53" x14ac:dyDescent="0.2">
      <c r="A2245" s="986"/>
      <c r="D2245" s="986"/>
      <c r="E2245" s="986"/>
      <c r="AZ2245" s="986"/>
      <c r="BA2245" s="986"/>
    </row>
    <row r="2246" spans="1:53" x14ac:dyDescent="0.2">
      <c r="A2246" s="986"/>
      <c r="D2246" s="986"/>
      <c r="E2246" s="986"/>
      <c r="AZ2246" s="986"/>
      <c r="BA2246" s="986"/>
    </row>
    <row r="2247" spans="1:53" x14ac:dyDescent="0.2">
      <c r="A2247" s="986"/>
      <c r="D2247" s="986"/>
      <c r="E2247" s="986"/>
      <c r="AZ2247" s="986"/>
      <c r="BA2247" s="986"/>
    </row>
    <row r="2248" spans="1:53" x14ac:dyDescent="0.2">
      <c r="A2248" s="986"/>
      <c r="D2248" s="986"/>
      <c r="E2248" s="986"/>
      <c r="AZ2248" s="986"/>
      <c r="BA2248" s="986"/>
    </row>
    <row r="2249" spans="1:53" x14ac:dyDescent="0.2">
      <c r="A2249" s="986"/>
      <c r="D2249" s="986"/>
      <c r="E2249" s="986"/>
      <c r="AZ2249" s="986"/>
      <c r="BA2249" s="986"/>
    </row>
    <row r="2250" spans="1:53" x14ac:dyDescent="0.2">
      <c r="A2250" s="986"/>
      <c r="D2250" s="986"/>
      <c r="E2250" s="986"/>
      <c r="AZ2250" s="986"/>
      <c r="BA2250" s="986"/>
    </row>
    <row r="2251" spans="1:53" x14ac:dyDescent="0.2">
      <c r="A2251" s="986"/>
      <c r="D2251" s="986"/>
      <c r="E2251" s="986"/>
      <c r="AZ2251" s="986"/>
      <c r="BA2251" s="986"/>
    </row>
    <row r="2252" spans="1:53" x14ac:dyDescent="0.2">
      <c r="A2252" s="986"/>
      <c r="D2252" s="986"/>
      <c r="E2252" s="986"/>
      <c r="AZ2252" s="986"/>
      <c r="BA2252" s="986"/>
    </row>
    <row r="2253" spans="1:53" x14ac:dyDescent="0.2">
      <c r="A2253" s="986"/>
      <c r="D2253" s="986"/>
      <c r="E2253" s="986"/>
      <c r="AZ2253" s="986"/>
      <c r="BA2253" s="986"/>
    </row>
    <row r="2254" spans="1:53" x14ac:dyDescent="0.2">
      <c r="A2254" s="986"/>
      <c r="D2254" s="986"/>
      <c r="E2254" s="986"/>
      <c r="AZ2254" s="986"/>
      <c r="BA2254" s="986"/>
    </row>
    <row r="2255" spans="1:53" x14ac:dyDescent="0.2">
      <c r="A2255" s="986"/>
      <c r="D2255" s="986"/>
      <c r="E2255" s="986"/>
      <c r="AZ2255" s="986"/>
      <c r="BA2255" s="986"/>
    </row>
    <row r="2256" spans="1:53" x14ac:dyDescent="0.2">
      <c r="A2256" s="986"/>
      <c r="D2256" s="986"/>
      <c r="E2256" s="986"/>
      <c r="AZ2256" s="986"/>
      <c r="BA2256" s="986"/>
    </row>
    <row r="2257" spans="1:53" x14ac:dyDescent="0.2">
      <c r="A2257" s="986"/>
      <c r="D2257" s="986"/>
      <c r="E2257" s="986"/>
      <c r="AZ2257" s="986"/>
      <c r="BA2257" s="986"/>
    </row>
    <row r="2258" spans="1:53" x14ac:dyDescent="0.2">
      <c r="A2258" s="986"/>
      <c r="D2258" s="986"/>
      <c r="E2258" s="986"/>
      <c r="AZ2258" s="986"/>
      <c r="BA2258" s="986"/>
    </row>
    <row r="2259" spans="1:53" x14ac:dyDescent="0.2">
      <c r="A2259" s="986"/>
      <c r="D2259" s="986"/>
      <c r="E2259" s="986"/>
      <c r="AZ2259" s="986"/>
      <c r="BA2259" s="986"/>
    </row>
    <row r="2260" spans="1:53" x14ac:dyDescent="0.2">
      <c r="A2260" s="986"/>
      <c r="D2260" s="986"/>
      <c r="E2260" s="986"/>
      <c r="AZ2260" s="986"/>
      <c r="BA2260" s="986"/>
    </row>
    <row r="2261" spans="1:53" x14ac:dyDescent="0.2">
      <c r="A2261" s="986"/>
      <c r="D2261" s="986"/>
      <c r="E2261" s="986"/>
      <c r="AZ2261" s="986"/>
      <c r="BA2261" s="986"/>
    </row>
    <row r="2262" spans="1:53" x14ac:dyDescent="0.2">
      <c r="A2262" s="986"/>
      <c r="D2262" s="986"/>
      <c r="E2262" s="986"/>
      <c r="AZ2262" s="986"/>
      <c r="BA2262" s="986"/>
    </row>
    <row r="2263" spans="1:53" x14ac:dyDescent="0.2">
      <c r="A2263" s="986"/>
      <c r="D2263" s="986"/>
      <c r="E2263" s="986"/>
      <c r="AZ2263" s="986"/>
      <c r="BA2263" s="986"/>
    </row>
    <row r="2264" spans="1:53" x14ac:dyDescent="0.2">
      <c r="A2264" s="986"/>
      <c r="D2264" s="986"/>
      <c r="E2264" s="986"/>
      <c r="AZ2264" s="986"/>
      <c r="BA2264" s="986"/>
    </row>
    <row r="2265" spans="1:53" x14ac:dyDescent="0.2">
      <c r="A2265" s="986"/>
      <c r="D2265" s="986"/>
      <c r="E2265" s="986"/>
      <c r="AZ2265" s="986"/>
      <c r="BA2265" s="986"/>
    </row>
    <row r="2266" spans="1:53" x14ac:dyDescent="0.2">
      <c r="A2266" s="986"/>
      <c r="D2266" s="986"/>
      <c r="E2266" s="986"/>
      <c r="AZ2266" s="986"/>
      <c r="BA2266" s="986"/>
    </row>
    <row r="2267" spans="1:53" x14ac:dyDescent="0.2">
      <c r="A2267" s="986"/>
      <c r="D2267" s="986"/>
      <c r="E2267" s="986"/>
      <c r="AZ2267" s="986"/>
      <c r="BA2267" s="986"/>
    </row>
    <row r="2268" spans="1:53" x14ac:dyDescent="0.2">
      <c r="A2268" s="986"/>
      <c r="D2268" s="986"/>
      <c r="E2268" s="986"/>
      <c r="AZ2268" s="986"/>
      <c r="BA2268" s="986"/>
    </row>
    <row r="2269" spans="1:53" x14ac:dyDescent="0.2">
      <c r="A2269" s="986"/>
      <c r="D2269" s="986"/>
      <c r="E2269" s="986"/>
      <c r="AZ2269" s="986"/>
      <c r="BA2269" s="986"/>
    </row>
    <row r="2270" spans="1:53" x14ac:dyDescent="0.2">
      <c r="A2270" s="986"/>
      <c r="D2270" s="986"/>
      <c r="E2270" s="986"/>
      <c r="AZ2270" s="986"/>
      <c r="BA2270" s="986"/>
    </row>
    <row r="2271" spans="1:53" x14ac:dyDescent="0.2">
      <c r="A2271" s="986"/>
      <c r="D2271" s="986"/>
      <c r="E2271" s="986"/>
      <c r="AZ2271" s="986"/>
      <c r="BA2271" s="986"/>
    </row>
    <row r="2272" spans="1:53" x14ac:dyDescent="0.2">
      <c r="A2272" s="986"/>
      <c r="D2272" s="986"/>
      <c r="E2272" s="986"/>
      <c r="AZ2272" s="986"/>
      <c r="BA2272" s="986"/>
    </row>
    <row r="2273" spans="1:53" x14ac:dyDescent="0.2">
      <c r="A2273" s="986"/>
      <c r="D2273" s="986"/>
      <c r="E2273" s="986"/>
      <c r="AZ2273" s="986"/>
      <c r="BA2273" s="986"/>
    </row>
    <row r="2274" spans="1:53" x14ac:dyDescent="0.2">
      <c r="A2274" s="986"/>
      <c r="D2274" s="986"/>
      <c r="E2274" s="986"/>
      <c r="AZ2274" s="986"/>
      <c r="BA2274" s="986"/>
    </row>
    <row r="2275" spans="1:53" x14ac:dyDescent="0.2">
      <c r="A2275" s="986"/>
      <c r="D2275" s="986"/>
      <c r="E2275" s="986"/>
      <c r="AZ2275" s="986"/>
      <c r="BA2275" s="986"/>
    </row>
    <row r="2276" spans="1:53" x14ac:dyDescent="0.2">
      <c r="A2276" s="986"/>
      <c r="D2276" s="986"/>
      <c r="E2276" s="986"/>
      <c r="AZ2276" s="986"/>
      <c r="BA2276" s="986"/>
    </row>
    <row r="2277" spans="1:53" x14ac:dyDescent="0.2">
      <c r="A2277" s="986"/>
      <c r="D2277" s="986"/>
      <c r="E2277" s="986"/>
      <c r="AZ2277" s="986"/>
      <c r="BA2277" s="986"/>
    </row>
    <row r="2278" spans="1:53" x14ac:dyDescent="0.2">
      <c r="A2278" s="986"/>
      <c r="D2278" s="986"/>
      <c r="E2278" s="986"/>
      <c r="AZ2278" s="986"/>
      <c r="BA2278" s="986"/>
    </row>
    <row r="2279" spans="1:53" x14ac:dyDescent="0.2">
      <c r="A2279" s="986"/>
      <c r="D2279" s="986"/>
      <c r="E2279" s="986"/>
      <c r="AZ2279" s="986"/>
      <c r="BA2279" s="986"/>
    </row>
    <row r="2280" spans="1:53" x14ac:dyDescent="0.2">
      <c r="A2280" s="986"/>
      <c r="D2280" s="986"/>
      <c r="E2280" s="986"/>
      <c r="AZ2280" s="986"/>
      <c r="BA2280" s="986"/>
    </row>
    <row r="2281" spans="1:53" x14ac:dyDescent="0.2">
      <c r="A2281" s="986"/>
      <c r="D2281" s="986"/>
      <c r="E2281" s="986"/>
      <c r="AZ2281" s="986"/>
      <c r="BA2281" s="986"/>
    </row>
    <row r="2282" spans="1:53" x14ac:dyDescent="0.2">
      <c r="A2282" s="986"/>
      <c r="D2282" s="986"/>
      <c r="E2282" s="986"/>
      <c r="AZ2282" s="986"/>
      <c r="BA2282" s="986"/>
    </row>
    <row r="2283" spans="1:53" x14ac:dyDescent="0.2">
      <c r="A2283" s="986"/>
      <c r="D2283" s="986"/>
      <c r="E2283" s="986"/>
      <c r="AZ2283" s="986"/>
      <c r="BA2283" s="986"/>
    </row>
    <row r="2284" spans="1:53" x14ac:dyDescent="0.2">
      <c r="A2284" s="986"/>
      <c r="D2284" s="986"/>
      <c r="E2284" s="986"/>
      <c r="AZ2284" s="986"/>
      <c r="BA2284" s="986"/>
    </row>
    <row r="2285" spans="1:53" x14ac:dyDescent="0.2">
      <c r="A2285" s="986"/>
      <c r="D2285" s="986"/>
      <c r="E2285" s="986"/>
      <c r="AZ2285" s="986"/>
      <c r="BA2285" s="986"/>
    </row>
    <row r="2286" spans="1:53" x14ac:dyDescent="0.2">
      <c r="A2286" s="986"/>
      <c r="D2286" s="986"/>
      <c r="E2286" s="986"/>
      <c r="AZ2286" s="986"/>
      <c r="BA2286" s="986"/>
    </row>
    <row r="2287" spans="1:53" x14ac:dyDescent="0.2">
      <c r="A2287" s="986"/>
      <c r="D2287" s="986"/>
      <c r="E2287" s="986"/>
      <c r="AZ2287" s="986"/>
      <c r="BA2287" s="986"/>
    </row>
    <row r="2288" spans="1:53" x14ac:dyDescent="0.2">
      <c r="A2288" s="986"/>
      <c r="D2288" s="986"/>
      <c r="E2288" s="986"/>
      <c r="AZ2288" s="986"/>
      <c r="BA2288" s="986"/>
    </row>
    <row r="2289" spans="1:53" x14ac:dyDescent="0.2">
      <c r="A2289" s="986"/>
      <c r="D2289" s="986"/>
      <c r="E2289" s="986"/>
      <c r="AZ2289" s="986"/>
      <c r="BA2289" s="986"/>
    </row>
    <row r="2290" spans="1:53" x14ac:dyDescent="0.2">
      <c r="A2290" s="986"/>
      <c r="D2290" s="986"/>
      <c r="E2290" s="986"/>
      <c r="AZ2290" s="986"/>
      <c r="BA2290" s="986"/>
    </row>
    <row r="2291" spans="1:53" x14ac:dyDescent="0.2">
      <c r="A2291" s="986"/>
      <c r="D2291" s="986"/>
      <c r="E2291" s="986"/>
      <c r="AZ2291" s="986"/>
      <c r="BA2291" s="986"/>
    </row>
    <row r="2292" spans="1:53" x14ac:dyDescent="0.2">
      <c r="A2292" s="986"/>
      <c r="D2292" s="986"/>
      <c r="E2292" s="986"/>
      <c r="AZ2292" s="986"/>
      <c r="BA2292" s="986"/>
    </row>
    <row r="2293" spans="1:53" x14ac:dyDescent="0.2">
      <c r="A2293" s="986"/>
      <c r="D2293" s="986"/>
      <c r="E2293" s="986"/>
      <c r="AZ2293" s="986"/>
      <c r="BA2293" s="986"/>
    </row>
    <row r="2294" spans="1:53" x14ac:dyDescent="0.2">
      <c r="A2294" s="986"/>
      <c r="D2294" s="986"/>
      <c r="E2294" s="986"/>
      <c r="AZ2294" s="986"/>
      <c r="BA2294" s="986"/>
    </row>
    <row r="2295" spans="1:53" x14ac:dyDescent="0.2">
      <c r="A2295" s="986"/>
      <c r="D2295" s="986"/>
      <c r="E2295" s="986"/>
      <c r="AZ2295" s="986"/>
      <c r="BA2295" s="986"/>
    </row>
    <row r="2296" spans="1:53" x14ac:dyDescent="0.2">
      <c r="A2296" s="986"/>
      <c r="D2296" s="986"/>
      <c r="E2296" s="986"/>
      <c r="AZ2296" s="986"/>
      <c r="BA2296" s="986"/>
    </row>
    <row r="2297" spans="1:53" x14ac:dyDescent="0.2">
      <c r="A2297" s="986"/>
      <c r="D2297" s="986"/>
      <c r="E2297" s="986"/>
      <c r="AZ2297" s="986"/>
      <c r="BA2297" s="986"/>
    </row>
    <row r="2298" spans="1:53" x14ac:dyDescent="0.2">
      <c r="A2298" s="986"/>
      <c r="D2298" s="986"/>
      <c r="E2298" s="986"/>
      <c r="AZ2298" s="986"/>
      <c r="BA2298" s="986"/>
    </row>
    <row r="2299" spans="1:53" x14ac:dyDescent="0.2">
      <c r="A2299" s="986"/>
      <c r="D2299" s="986"/>
      <c r="E2299" s="986"/>
      <c r="AZ2299" s="986"/>
      <c r="BA2299" s="986"/>
    </row>
    <row r="2300" spans="1:53" x14ac:dyDescent="0.2">
      <c r="A2300" s="986"/>
      <c r="D2300" s="986"/>
      <c r="E2300" s="986"/>
      <c r="AZ2300" s="986"/>
      <c r="BA2300" s="986"/>
    </row>
    <row r="2301" spans="1:53" x14ac:dyDescent="0.2">
      <c r="A2301" s="986"/>
      <c r="D2301" s="986"/>
      <c r="E2301" s="986"/>
      <c r="AZ2301" s="986"/>
      <c r="BA2301" s="986"/>
    </row>
    <row r="2302" spans="1:53" x14ac:dyDescent="0.2">
      <c r="A2302" s="986"/>
      <c r="D2302" s="986"/>
      <c r="E2302" s="986"/>
      <c r="AZ2302" s="986"/>
      <c r="BA2302" s="986"/>
    </row>
    <row r="2303" spans="1:53" x14ac:dyDescent="0.2">
      <c r="A2303" s="986"/>
      <c r="D2303" s="986"/>
      <c r="E2303" s="986"/>
      <c r="AZ2303" s="986"/>
      <c r="BA2303" s="986"/>
    </row>
    <row r="2304" spans="1:53" x14ac:dyDescent="0.2">
      <c r="A2304" s="986"/>
      <c r="D2304" s="986"/>
      <c r="E2304" s="986"/>
      <c r="AZ2304" s="986"/>
      <c r="BA2304" s="986"/>
    </row>
    <row r="2305" spans="1:53" x14ac:dyDescent="0.2">
      <c r="A2305" s="986"/>
      <c r="D2305" s="986"/>
      <c r="E2305" s="986"/>
      <c r="AZ2305" s="986"/>
      <c r="BA2305" s="986"/>
    </row>
    <row r="2306" spans="1:53" x14ac:dyDescent="0.2">
      <c r="A2306" s="986"/>
      <c r="D2306" s="986"/>
      <c r="E2306" s="986"/>
      <c r="AZ2306" s="986"/>
      <c r="BA2306" s="986"/>
    </row>
    <row r="2307" spans="1:53" x14ac:dyDescent="0.2">
      <c r="A2307" s="986"/>
      <c r="D2307" s="986"/>
      <c r="E2307" s="986"/>
      <c r="AZ2307" s="986"/>
      <c r="BA2307" s="986"/>
    </row>
    <row r="2308" spans="1:53" x14ac:dyDescent="0.2">
      <c r="A2308" s="986"/>
      <c r="D2308" s="986"/>
      <c r="E2308" s="986"/>
      <c r="AZ2308" s="986"/>
      <c r="BA2308" s="986"/>
    </row>
    <row r="2309" spans="1:53" x14ac:dyDescent="0.2">
      <c r="A2309" s="986"/>
      <c r="D2309" s="986"/>
      <c r="E2309" s="986"/>
      <c r="AZ2309" s="986"/>
      <c r="BA2309" s="986"/>
    </row>
    <row r="2310" spans="1:53" x14ac:dyDescent="0.2">
      <c r="A2310" s="986"/>
      <c r="D2310" s="986"/>
      <c r="E2310" s="986"/>
      <c r="AZ2310" s="986"/>
      <c r="BA2310" s="986"/>
    </row>
    <row r="2311" spans="1:53" x14ac:dyDescent="0.2">
      <c r="A2311" s="986"/>
      <c r="D2311" s="986"/>
      <c r="E2311" s="986"/>
      <c r="AZ2311" s="986"/>
      <c r="BA2311" s="986"/>
    </row>
    <row r="2312" spans="1:53" x14ac:dyDescent="0.2">
      <c r="A2312" s="986"/>
      <c r="D2312" s="986"/>
      <c r="E2312" s="986"/>
      <c r="AZ2312" s="986"/>
      <c r="BA2312" s="986"/>
    </row>
    <row r="2313" spans="1:53" x14ac:dyDescent="0.2">
      <c r="A2313" s="986"/>
      <c r="D2313" s="986"/>
      <c r="E2313" s="986"/>
      <c r="AZ2313" s="986"/>
      <c r="BA2313" s="986"/>
    </row>
    <row r="2314" spans="1:53" x14ac:dyDescent="0.2">
      <c r="A2314" s="986"/>
      <c r="D2314" s="986"/>
      <c r="E2314" s="986"/>
      <c r="AZ2314" s="986"/>
      <c r="BA2314" s="986"/>
    </row>
    <row r="2315" spans="1:53" x14ac:dyDescent="0.2">
      <c r="A2315" s="986"/>
      <c r="D2315" s="986"/>
      <c r="E2315" s="986"/>
      <c r="AZ2315" s="986"/>
      <c r="BA2315" s="986"/>
    </row>
    <row r="2316" spans="1:53" x14ac:dyDescent="0.2">
      <c r="A2316" s="986"/>
      <c r="D2316" s="986"/>
      <c r="E2316" s="986"/>
      <c r="AZ2316" s="986"/>
      <c r="BA2316" s="986"/>
    </row>
    <row r="2317" spans="1:53" x14ac:dyDescent="0.2">
      <c r="A2317" s="986"/>
      <c r="D2317" s="986"/>
      <c r="E2317" s="986"/>
      <c r="AZ2317" s="986"/>
      <c r="BA2317" s="986"/>
    </row>
    <row r="2318" spans="1:53" x14ac:dyDescent="0.2">
      <c r="A2318" s="986"/>
      <c r="D2318" s="986"/>
      <c r="E2318" s="986"/>
      <c r="AZ2318" s="986"/>
      <c r="BA2318" s="986"/>
    </row>
    <row r="2319" spans="1:53" x14ac:dyDescent="0.2">
      <c r="A2319" s="986"/>
      <c r="D2319" s="986"/>
      <c r="E2319" s="986"/>
      <c r="AZ2319" s="986"/>
      <c r="BA2319" s="986"/>
    </row>
    <row r="2320" spans="1:53" x14ac:dyDescent="0.2">
      <c r="A2320" s="986"/>
      <c r="D2320" s="986"/>
      <c r="E2320" s="986"/>
      <c r="AZ2320" s="986"/>
      <c r="BA2320" s="986"/>
    </row>
    <row r="2321" spans="1:53" x14ac:dyDescent="0.2">
      <c r="A2321" s="986"/>
      <c r="D2321" s="986"/>
      <c r="E2321" s="986"/>
      <c r="AZ2321" s="986"/>
      <c r="BA2321" s="986"/>
    </row>
    <row r="2322" spans="1:53" x14ac:dyDescent="0.2">
      <c r="A2322" s="986"/>
      <c r="D2322" s="986"/>
      <c r="E2322" s="986"/>
      <c r="AZ2322" s="986"/>
      <c r="BA2322" s="986"/>
    </row>
    <row r="2323" spans="1:53" x14ac:dyDescent="0.2">
      <c r="A2323" s="986"/>
      <c r="D2323" s="986"/>
      <c r="E2323" s="986"/>
      <c r="AZ2323" s="986"/>
      <c r="BA2323" s="986"/>
    </row>
    <row r="2324" spans="1:53" x14ac:dyDescent="0.2">
      <c r="A2324" s="986"/>
      <c r="D2324" s="986"/>
      <c r="E2324" s="986"/>
      <c r="AZ2324" s="986"/>
      <c r="BA2324" s="986"/>
    </row>
    <row r="2325" spans="1:53" x14ac:dyDescent="0.2">
      <c r="A2325" s="986"/>
      <c r="D2325" s="986"/>
      <c r="E2325" s="986"/>
      <c r="AZ2325" s="986"/>
      <c r="BA2325" s="986"/>
    </row>
    <row r="2326" spans="1:53" x14ac:dyDescent="0.2">
      <c r="A2326" s="986"/>
      <c r="D2326" s="986"/>
      <c r="E2326" s="986"/>
      <c r="AZ2326" s="986"/>
      <c r="BA2326" s="986"/>
    </row>
    <row r="2327" spans="1:53" x14ac:dyDescent="0.2">
      <c r="A2327" s="986"/>
      <c r="D2327" s="986"/>
      <c r="E2327" s="986"/>
      <c r="AZ2327" s="986"/>
      <c r="BA2327" s="986"/>
    </row>
    <row r="2328" spans="1:53" x14ac:dyDescent="0.2">
      <c r="A2328" s="986"/>
      <c r="D2328" s="986"/>
      <c r="E2328" s="986"/>
      <c r="AZ2328" s="986"/>
      <c r="BA2328" s="986"/>
    </row>
    <row r="2329" spans="1:53" x14ac:dyDescent="0.2">
      <c r="A2329" s="986"/>
      <c r="D2329" s="986"/>
      <c r="E2329" s="986"/>
      <c r="AZ2329" s="986"/>
      <c r="BA2329" s="986"/>
    </row>
    <row r="2330" spans="1:53" x14ac:dyDescent="0.2">
      <c r="A2330" s="986"/>
      <c r="D2330" s="986"/>
      <c r="E2330" s="986"/>
      <c r="AZ2330" s="986"/>
      <c r="BA2330" s="986"/>
    </row>
    <row r="2331" spans="1:53" x14ac:dyDescent="0.2">
      <c r="A2331" s="986"/>
      <c r="D2331" s="986"/>
      <c r="E2331" s="986"/>
      <c r="AZ2331" s="986"/>
      <c r="BA2331" s="986"/>
    </row>
    <row r="2332" spans="1:53" x14ac:dyDescent="0.2">
      <c r="A2332" s="986"/>
      <c r="D2332" s="986"/>
      <c r="E2332" s="986"/>
      <c r="AZ2332" s="986"/>
      <c r="BA2332" s="986"/>
    </row>
    <row r="2333" spans="1:53" x14ac:dyDescent="0.2">
      <c r="A2333" s="986"/>
      <c r="D2333" s="986"/>
      <c r="E2333" s="986"/>
      <c r="AZ2333" s="986"/>
      <c r="BA2333" s="986"/>
    </row>
    <row r="2334" spans="1:53" x14ac:dyDescent="0.2">
      <c r="A2334" s="986"/>
      <c r="D2334" s="986"/>
      <c r="E2334" s="986"/>
      <c r="AZ2334" s="986"/>
      <c r="BA2334" s="986"/>
    </row>
    <row r="2335" spans="1:53" x14ac:dyDescent="0.2">
      <c r="A2335" s="986"/>
      <c r="D2335" s="986"/>
      <c r="E2335" s="986"/>
      <c r="AZ2335" s="986"/>
      <c r="BA2335" s="986"/>
    </row>
    <row r="2336" spans="1:53" x14ac:dyDescent="0.2">
      <c r="A2336" s="986"/>
      <c r="D2336" s="986"/>
      <c r="E2336" s="986"/>
      <c r="AZ2336" s="986"/>
      <c r="BA2336" s="986"/>
    </row>
    <row r="2337" spans="1:53" x14ac:dyDescent="0.2">
      <c r="A2337" s="986"/>
      <c r="D2337" s="986"/>
      <c r="E2337" s="986"/>
      <c r="AZ2337" s="986"/>
      <c r="BA2337" s="986"/>
    </row>
    <row r="2338" spans="1:53" x14ac:dyDescent="0.2">
      <c r="A2338" s="986"/>
      <c r="D2338" s="986"/>
      <c r="E2338" s="986"/>
      <c r="AZ2338" s="986"/>
      <c r="BA2338" s="986"/>
    </row>
    <row r="2339" spans="1:53" x14ac:dyDescent="0.2">
      <c r="A2339" s="986"/>
      <c r="D2339" s="986"/>
      <c r="E2339" s="986"/>
      <c r="AZ2339" s="986"/>
      <c r="BA2339" s="986"/>
    </row>
    <row r="2340" spans="1:53" x14ac:dyDescent="0.2">
      <c r="A2340" s="986"/>
      <c r="D2340" s="986"/>
      <c r="E2340" s="986"/>
      <c r="AZ2340" s="986"/>
      <c r="BA2340" s="986"/>
    </row>
    <row r="2341" spans="1:53" x14ac:dyDescent="0.2">
      <c r="A2341" s="986"/>
      <c r="D2341" s="986"/>
      <c r="E2341" s="986"/>
      <c r="AZ2341" s="986"/>
      <c r="BA2341" s="986"/>
    </row>
    <row r="2342" spans="1:53" x14ac:dyDescent="0.2">
      <c r="A2342" s="986"/>
      <c r="D2342" s="986"/>
      <c r="E2342" s="986"/>
      <c r="AZ2342" s="986"/>
      <c r="BA2342" s="986"/>
    </row>
    <row r="2343" spans="1:53" x14ac:dyDescent="0.2">
      <c r="A2343" s="986"/>
      <c r="D2343" s="986"/>
      <c r="E2343" s="986"/>
      <c r="AZ2343" s="986"/>
      <c r="BA2343" s="986"/>
    </row>
    <row r="2344" spans="1:53" x14ac:dyDescent="0.2">
      <c r="A2344" s="986"/>
      <c r="D2344" s="986"/>
      <c r="E2344" s="986"/>
      <c r="AZ2344" s="986"/>
      <c r="BA2344" s="986"/>
    </row>
    <row r="2345" spans="1:53" x14ac:dyDescent="0.2">
      <c r="A2345" s="986"/>
      <c r="D2345" s="986"/>
      <c r="E2345" s="986"/>
      <c r="AZ2345" s="986"/>
      <c r="BA2345" s="986"/>
    </row>
    <row r="2346" spans="1:53" x14ac:dyDescent="0.2">
      <c r="A2346" s="986"/>
      <c r="D2346" s="986"/>
      <c r="E2346" s="986"/>
      <c r="AZ2346" s="986"/>
      <c r="BA2346" s="986"/>
    </row>
    <row r="2347" spans="1:53" x14ac:dyDescent="0.2">
      <c r="A2347" s="986"/>
      <c r="D2347" s="986"/>
      <c r="E2347" s="986"/>
      <c r="AZ2347" s="986"/>
      <c r="BA2347" s="986"/>
    </row>
    <row r="2348" spans="1:53" x14ac:dyDescent="0.2">
      <c r="A2348" s="986"/>
      <c r="D2348" s="986"/>
      <c r="E2348" s="986"/>
      <c r="AZ2348" s="986"/>
      <c r="BA2348" s="986"/>
    </row>
    <row r="2349" spans="1:53" x14ac:dyDescent="0.2">
      <c r="A2349" s="986"/>
      <c r="D2349" s="986"/>
      <c r="E2349" s="986"/>
      <c r="AZ2349" s="986"/>
      <c r="BA2349" s="986"/>
    </row>
    <row r="2350" spans="1:53" x14ac:dyDescent="0.2">
      <c r="A2350" s="986"/>
      <c r="D2350" s="986"/>
      <c r="E2350" s="986"/>
      <c r="AZ2350" s="986"/>
      <c r="BA2350" s="986"/>
    </row>
    <row r="2351" spans="1:53" x14ac:dyDescent="0.2">
      <c r="A2351" s="986"/>
      <c r="D2351" s="986"/>
      <c r="E2351" s="986"/>
      <c r="AZ2351" s="986"/>
      <c r="BA2351" s="986"/>
    </row>
    <row r="2352" spans="1:53" x14ac:dyDescent="0.2">
      <c r="A2352" s="986"/>
      <c r="D2352" s="986"/>
      <c r="E2352" s="986"/>
      <c r="AZ2352" s="986"/>
      <c r="BA2352" s="986"/>
    </row>
    <row r="2353" spans="1:53" x14ac:dyDescent="0.2">
      <c r="A2353" s="986"/>
      <c r="D2353" s="986"/>
      <c r="E2353" s="986"/>
      <c r="AZ2353" s="986"/>
      <c r="BA2353" s="986"/>
    </row>
    <row r="2354" spans="1:53" x14ac:dyDescent="0.2">
      <c r="A2354" s="986"/>
      <c r="D2354" s="986"/>
      <c r="E2354" s="986"/>
      <c r="AZ2354" s="986"/>
      <c r="BA2354" s="986"/>
    </row>
    <row r="2355" spans="1:53" x14ac:dyDescent="0.2">
      <c r="A2355" s="986"/>
      <c r="D2355" s="986"/>
      <c r="E2355" s="986"/>
      <c r="AZ2355" s="986"/>
      <c r="BA2355" s="986"/>
    </row>
    <row r="2356" spans="1:53" x14ac:dyDescent="0.2">
      <c r="A2356" s="986"/>
      <c r="D2356" s="986"/>
      <c r="E2356" s="986"/>
      <c r="AZ2356" s="986"/>
      <c r="BA2356" s="986"/>
    </row>
    <row r="2357" spans="1:53" x14ac:dyDescent="0.2">
      <c r="A2357" s="986"/>
      <c r="D2357" s="986"/>
      <c r="E2357" s="986"/>
      <c r="AZ2357" s="986"/>
      <c r="BA2357" s="986"/>
    </row>
    <row r="2358" spans="1:53" x14ac:dyDescent="0.2">
      <c r="A2358" s="986"/>
      <c r="D2358" s="986"/>
      <c r="E2358" s="986"/>
      <c r="AZ2358" s="986"/>
      <c r="BA2358" s="986"/>
    </row>
    <row r="2359" spans="1:53" x14ac:dyDescent="0.2">
      <c r="A2359" s="986"/>
      <c r="D2359" s="986"/>
      <c r="E2359" s="986"/>
      <c r="AZ2359" s="986"/>
      <c r="BA2359" s="986"/>
    </row>
    <row r="2360" spans="1:53" x14ac:dyDescent="0.2">
      <c r="A2360" s="986"/>
      <c r="D2360" s="986"/>
      <c r="E2360" s="986"/>
      <c r="AZ2360" s="986"/>
      <c r="BA2360" s="986"/>
    </row>
    <row r="2361" spans="1:53" x14ac:dyDescent="0.2">
      <c r="A2361" s="986"/>
      <c r="D2361" s="986"/>
      <c r="E2361" s="986"/>
      <c r="AZ2361" s="986"/>
      <c r="BA2361" s="986"/>
    </row>
    <row r="2362" spans="1:53" x14ac:dyDescent="0.2">
      <c r="A2362" s="986"/>
      <c r="D2362" s="986"/>
      <c r="E2362" s="986"/>
      <c r="AZ2362" s="986"/>
      <c r="BA2362" s="986"/>
    </row>
    <row r="2363" spans="1:53" x14ac:dyDescent="0.2">
      <c r="A2363" s="986"/>
      <c r="D2363" s="986"/>
      <c r="E2363" s="986"/>
      <c r="AZ2363" s="986"/>
      <c r="BA2363" s="986"/>
    </row>
    <row r="2364" spans="1:53" x14ac:dyDescent="0.2">
      <c r="A2364" s="986"/>
      <c r="D2364" s="986"/>
      <c r="E2364" s="986"/>
      <c r="AZ2364" s="986"/>
      <c r="BA2364" s="986"/>
    </row>
    <row r="2365" spans="1:53" x14ac:dyDescent="0.2">
      <c r="A2365" s="986"/>
      <c r="D2365" s="986"/>
      <c r="E2365" s="986"/>
      <c r="AZ2365" s="986"/>
      <c r="BA2365" s="986"/>
    </row>
    <row r="2366" spans="1:53" x14ac:dyDescent="0.2">
      <c r="A2366" s="986"/>
      <c r="D2366" s="986"/>
      <c r="E2366" s="986"/>
      <c r="AZ2366" s="986"/>
      <c r="BA2366" s="986"/>
    </row>
    <row r="2367" spans="1:53" x14ac:dyDescent="0.2">
      <c r="A2367" s="986"/>
      <c r="D2367" s="986"/>
      <c r="E2367" s="986"/>
      <c r="AZ2367" s="986"/>
      <c r="BA2367" s="986"/>
    </row>
    <row r="2368" spans="1:53" x14ac:dyDescent="0.2">
      <c r="A2368" s="986"/>
      <c r="D2368" s="986"/>
      <c r="E2368" s="986"/>
      <c r="AZ2368" s="986"/>
      <c r="BA2368" s="986"/>
    </row>
    <row r="2369" spans="1:53" x14ac:dyDescent="0.2">
      <c r="A2369" s="986"/>
      <c r="D2369" s="986"/>
      <c r="E2369" s="986"/>
      <c r="AZ2369" s="986"/>
      <c r="BA2369" s="986"/>
    </row>
    <row r="2370" spans="1:53" x14ac:dyDescent="0.2">
      <c r="A2370" s="986"/>
      <c r="D2370" s="986"/>
      <c r="E2370" s="986"/>
      <c r="AZ2370" s="986"/>
      <c r="BA2370" s="986"/>
    </row>
    <row r="2371" spans="1:53" x14ac:dyDescent="0.2">
      <c r="A2371" s="986"/>
      <c r="D2371" s="986"/>
      <c r="E2371" s="986"/>
      <c r="AZ2371" s="986"/>
      <c r="BA2371" s="986"/>
    </row>
    <row r="2372" spans="1:53" x14ac:dyDescent="0.2">
      <c r="A2372" s="986"/>
      <c r="D2372" s="986"/>
      <c r="E2372" s="986"/>
      <c r="AZ2372" s="986"/>
      <c r="BA2372" s="986"/>
    </row>
    <row r="2373" spans="1:53" x14ac:dyDescent="0.2">
      <c r="A2373" s="986"/>
      <c r="D2373" s="986"/>
      <c r="E2373" s="986"/>
      <c r="AZ2373" s="986"/>
      <c r="BA2373" s="986"/>
    </row>
    <row r="2374" spans="1:53" x14ac:dyDescent="0.2">
      <c r="A2374" s="986"/>
      <c r="D2374" s="986"/>
      <c r="E2374" s="986"/>
      <c r="AZ2374" s="986"/>
      <c r="BA2374" s="986"/>
    </row>
    <row r="2375" spans="1:53" x14ac:dyDescent="0.2">
      <c r="A2375" s="986"/>
      <c r="D2375" s="986"/>
      <c r="E2375" s="986"/>
      <c r="AZ2375" s="986"/>
      <c r="BA2375" s="986"/>
    </row>
    <row r="2376" spans="1:53" x14ac:dyDescent="0.2">
      <c r="A2376" s="986"/>
      <c r="D2376" s="986"/>
      <c r="E2376" s="986"/>
      <c r="AZ2376" s="986"/>
      <c r="BA2376" s="986"/>
    </row>
    <row r="2377" spans="1:53" x14ac:dyDescent="0.2">
      <c r="A2377" s="986"/>
      <c r="D2377" s="986"/>
      <c r="E2377" s="986"/>
      <c r="AZ2377" s="986"/>
      <c r="BA2377" s="986"/>
    </row>
    <row r="2378" spans="1:53" x14ac:dyDescent="0.2">
      <c r="A2378" s="986"/>
      <c r="D2378" s="986"/>
      <c r="E2378" s="986"/>
      <c r="AZ2378" s="986"/>
      <c r="BA2378" s="986"/>
    </row>
    <row r="2379" spans="1:53" x14ac:dyDescent="0.2">
      <c r="A2379" s="986"/>
      <c r="D2379" s="986"/>
      <c r="E2379" s="986"/>
      <c r="AZ2379" s="986"/>
      <c r="BA2379" s="986"/>
    </row>
    <row r="2380" spans="1:53" x14ac:dyDescent="0.2">
      <c r="A2380" s="986"/>
      <c r="D2380" s="986"/>
      <c r="E2380" s="986"/>
      <c r="AZ2380" s="986"/>
      <c r="BA2380" s="986"/>
    </row>
    <row r="2381" spans="1:53" x14ac:dyDescent="0.2">
      <c r="A2381" s="986"/>
      <c r="D2381" s="986"/>
      <c r="E2381" s="986"/>
      <c r="AZ2381" s="986"/>
      <c r="BA2381" s="986"/>
    </row>
    <row r="2382" spans="1:53" x14ac:dyDescent="0.2">
      <c r="A2382" s="986"/>
      <c r="D2382" s="986"/>
      <c r="E2382" s="986"/>
      <c r="AZ2382" s="986"/>
      <c r="BA2382" s="986"/>
    </row>
    <row r="2383" spans="1:53" x14ac:dyDescent="0.2">
      <c r="A2383" s="986"/>
      <c r="D2383" s="986"/>
      <c r="E2383" s="986"/>
      <c r="AZ2383" s="986"/>
      <c r="BA2383" s="986"/>
    </row>
    <row r="2384" spans="1:53" x14ac:dyDescent="0.2">
      <c r="A2384" s="986"/>
      <c r="D2384" s="986"/>
      <c r="E2384" s="986"/>
      <c r="AZ2384" s="986"/>
      <c r="BA2384" s="986"/>
    </row>
    <row r="2385" spans="1:53" x14ac:dyDescent="0.2">
      <c r="A2385" s="986"/>
      <c r="D2385" s="986"/>
      <c r="E2385" s="986"/>
      <c r="AZ2385" s="986"/>
      <c r="BA2385" s="986"/>
    </row>
    <row r="2386" spans="1:53" x14ac:dyDescent="0.2">
      <c r="A2386" s="986"/>
      <c r="D2386" s="986"/>
      <c r="E2386" s="986"/>
      <c r="AZ2386" s="986"/>
      <c r="BA2386" s="986"/>
    </row>
    <row r="2387" spans="1:53" x14ac:dyDescent="0.2">
      <c r="A2387" s="986"/>
      <c r="D2387" s="986"/>
      <c r="E2387" s="986"/>
      <c r="AZ2387" s="986"/>
      <c r="BA2387" s="986"/>
    </row>
    <row r="2388" spans="1:53" x14ac:dyDescent="0.2">
      <c r="A2388" s="986"/>
      <c r="D2388" s="986"/>
      <c r="E2388" s="986"/>
      <c r="AZ2388" s="986"/>
      <c r="BA2388" s="986"/>
    </row>
    <row r="2389" spans="1:53" x14ac:dyDescent="0.2">
      <c r="A2389" s="986"/>
      <c r="D2389" s="986"/>
      <c r="E2389" s="986"/>
      <c r="AZ2389" s="986"/>
      <c r="BA2389" s="986"/>
    </row>
    <row r="2390" spans="1:53" x14ac:dyDescent="0.2">
      <c r="A2390" s="986"/>
      <c r="D2390" s="986"/>
      <c r="E2390" s="986"/>
      <c r="AZ2390" s="986"/>
      <c r="BA2390" s="986"/>
    </row>
    <row r="2391" spans="1:53" x14ac:dyDescent="0.2">
      <c r="A2391" s="986"/>
      <c r="D2391" s="986"/>
      <c r="E2391" s="986"/>
      <c r="AZ2391" s="986"/>
      <c r="BA2391" s="986"/>
    </row>
    <row r="2392" spans="1:53" x14ac:dyDescent="0.2">
      <c r="A2392" s="986"/>
      <c r="D2392" s="986"/>
      <c r="E2392" s="986"/>
      <c r="AZ2392" s="986"/>
      <c r="BA2392" s="986"/>
    </row>
    <row r="2393" spans="1:53" x14ac:dyDescent="0.2">
      <c r="A2393" s="986"/>
      <c r="D2393" s="986"/>
      <c r="E2393" s="986"/>
      <c r="AZ2393" s="986"/>
      <c r="BA2393" s="986"/>
    </row>
    <row r="2394" spans="1:53" x14ac:dyDescent="0.2">
      <c r="A2394" s="986"/>
      <c r="D2394" s="986"/>
      <c r="E2394" s="986"/>
      <c r="AZ2394" s="986"/>
      <c r="BA2394" s="986"/>
    </row>
    <row r="2395" spans="1:53" x14ac:dyDescent="0.2">
      <c r="A2395" s="986"/>
      <c r="D2395" s="986"/>
      <c r="E2395" s="986"/>
      <c r="AZ2395" s="986"/>
      <c r="BA2395" s="986"/>
    </row>
    <row r="2396" spans="1:53" x14ac:dyDescent="0.2">
      <c r="A2396" s="986"/>
      <c r="D2396" s="986"/>
      <c r="E2396" s="986"/>
      <c r="AZ2396" s="986"/>
      <c r="BA2396" s="986"/>
    </row>
    <row r="2397" spans="1:53" x14ac:dyDescent="0.2">
      <c r="A2397" s="986"/>
      <c r="D2397" s="986"/>
      <c r="E2397" s="986"/>
      <c r="AZ2397" s="986"/>
      <c r="BA2397" s="986"/>
    </row>
    <row r="2398" spans="1:53" x14ac:dyDescent="0.2">
      <c r="A2398" s="986"/>
      <c r="D2398" s="986"/>
      <c r="E2398" s="986"/>
      <c r="AZ2398" s="986"/>
      <c r="BA2398" s="986"/>
    </row>
    <row r="2399" spans="1:53" x14ac:dyDescent="0.2">
      <c r="A2399" s="986"/>
      <c r="D2399" s="986"/>
      <c r="E2399" s="986"/>
      <c r="AZ2399" s="986"/>
      <c r="BA2399" s="986"/>
    </row>
    <row r="2400" spans="1:53" x14ac:dyDescent="0.2">
      <c r="A2400" s="986"/>
      <c r="D2400" s="986"/>
      <c r="E2400" s="986"/>
      <c r="AZ2400" s="986"/>
      <c r="BA2400" s="986"/>
    </row>
    <row r="2401" spans="1:53" x14ac:dyDescent="0.2">
      <c r="A2401" s="986"/>
      <c r="D2401" s="986"/>
      <c r="E2401" s="986"/>
      <c r="AZ2401" s="986"/>
      <c r="BA2401" s="986"/>
    </row>
    <row r="2402" spans="1:53" x14ac:dyDescent="0.2">
      <c r="A2402" s="986"/>
      <c r="D2402" s="986"/>
      <c r="E2402" s="986"/>
      <c r="AZ2402" s="986"/>
      <c r="BA2402" s="986"/>
    </row>
    <row r="2403" spans="1:53" x14ac:dyDescent="0.2">
      <c r="A2403" s="986"/>
      <c r="D2403" s="986"/>
      <c r="E2403" s="986"/>
      <c r="AZ2403" s="986"/>
      <c r="BA2403" s="986"/>
    </row>
    <row r="2404" spans="1:53" x14ac:dyDescent="0.2">
      <c r="A2404" s="986"/>
      <c r="D2404" s="986"/>
      <c r="E2404" s="986"/>
      <c r="AZ2404" s="986"/>
      <c r="BA2404" s="986"/>
    </row>
    <row r="2405" spans="1:53" x14ac:dyDescent="0.2">
      <c r="A2405" s="986"/>
      <c r="D2405" s="986"/>
      <c r="E2405" s="986"/>
      <c r="AZ2405" s="986"/>
      <c r="BA2405" s="986"/>
    </row>
    <row r="2406" spans="1:53" x14ac:dyDescent="0.2">
      <c r="A2406" s="986"/>
      <c r="D2406" s="986"/>
      <c r="E2406" s="986"/>
      <c r="AZ2406" s="986"/>
      <c r="BA2406" s="986"/>
    </row>
    <row r="2407" spans="1:53" x14ac:dyDescent="0.2">
      <c r="A2407" s="986"/>
      <c r="D2407" s="986"/>
      <c r="E2407" s="986"/>
      <c r="AZ2407" s="986"/>
      <c r="BA2407" s="986"/>
    </row>
    <row r="2408" spans="1:53" x14ac:dyDescent="0.2">
      <c r="A2408" s="986"/>
      <c r="D2408" s="986"/>
      <c r="E2408" s="986"/>
      <c r="AZ2408" s="986"/>
      <c r="BA2408" s="986"/>
    </row>
    <row r="2409" spans="1:53" x14ac:dyDescent="0.2">
      <c r="A2409" s="986"/>
      <c r="D2409" s="986"/>
      <c r="E2409" s="986"/>
      <c r="AZ2409" s="986"/>
      <c r="BA2409" s="986"/>
    </row>
    <row r="2410" spans="1:53" x14ac:dyDescent="0.2">
      <c r="A2410" s="986"/>
      <c r="D2410" s="986"/>
      <c r="E2410" s="986"/>
      <c r="AZ2410" s="986"/>
      <c r="BA2410" s="986"/>
    </row>
    <row r="2411" spans="1:53" x14ac:dyDescent="0.2">
      <c r="A2411" s="986"/>
      <c r="D2411" s="986"/>
      <c r="E2411" s="986"/>
      <c r="AZ2411" s="986"/>
      <c r="BA2411" s="986"/>
    </row>
    <row r="2412" spans="1:53" x14ac:dyDescent="0.2">
      <c r="A2412" s="986"/>
      <c r="D2412" s="986"/>
      <c r="E2412" s="986"/>
      <c r="AZ2412" s="986"/>
      <c r="BA2412" s="986"/>
    </row>
    <row r="2413" spans="1:53" x14ac:dyDescent="0.2">
      <c r="A2413" s="986"/>
      <c r="D2413" s="986"/>
      <c r="E2413" s="986"/>
      <c r="AZ2413" s="986"/>
      <c r="BA2413" s="986"/>
    </row>
    <row r="2414" spans="1:53" x14ac:dyDescent="0.2">
      <c r="A2414" s="986"/>
      <c r="D2414" s="986"/>
      <c r="E2414" s="986"/>
      <c r="AZ2414" s="986"/>
      <c r="BA2414" s="986"/>
    </row>
    <row r="2415" spans="1:53" x14ac:dyDescent="0.2">
      <c r="A2415" s="986"/>
      <c r="D2415" s="986"/>
      <c r="E2415" s="986"/>
      <c r="AZ2415" s="986"/>
      <c r="BA2415" s="986"/>
    </row>
    <row r="2416" spans="1:53" x14ac:dyDescent="0.2">
      <c r="A2416" s="986"/>
      <c r="D2416" s="986"/>
      <c r="E2416" s="986"/>
      <c r="AZ2416" s="986"/>
      <c r="BA2416" s="986"/>
    </row>
    <row r="2417" spans="1:53" x14ac:dyDescent="0.2">
      <c r="A2417" s="986"/>
      <c r="D2417" s="986"/>
      <c r="E2417" s="986"/>
      <c r="AZ2417" s="986"/>
      <c r="BA2417" s="986"/>
    </row>
    <row r="2418" spans="1:53" x14ac:dyDescent="0.2">
      <c r="A2418" s="986"/>
      <c r="D2418" s="986"/>
      <c r="E2418" s="986"/>
      <c r="AZ2418" s="986"/>
      <c r="BA2418" s="986"/>
    </row>
    <row r="2419" spans="1:53" x14ac:dyDescent="0.2">
      <c r="A2419" s="986"/>
      <c r="D2419" s="986"/>
      <c r="E2419" s="986"/>
      <c r="AZ2419" s="986"/>
      <c r="BA2419" s="986"/>
    </row>
    <row r="2420" spans="1:53" x14ac:dyDescent="0.2">
      <c r="A2420" s="986"/>
      <c r="D2420" s="986"/>
      <c r="E2420" s="986"/>
      <c r="AZ2420" s="986"/>
      <c r="BA2420" s="986"/>
    </row>
    <row r="2421" spans="1:53" x14ac:dyDescent="0.2">
      <c r="A2421" s="986"/>
      <c r="D2421" s="986"/>
      <c r="E2421" s="986"/>
      <c r="AZ2421" s="986"/>
      <c r="BA2421" s="986"/>
    </row>
    <row r="2422" spans="1:53" x14ac:dyDescent="0.2">
      <c r="A2422" s="986"/>
      <c r="D2422" s="986"/>
      <c r="E2422" s="986"/>
      <c r="AZ2422" s="986"/>
      <c r="BA2422" s="986"/>
    </row>
    <row r="2423" spans="1:53" x14ac:dyDescent="0.2">
      <c r="A2423" s="986"/>
      <c r="D2423" s="986"/>
      <c r="E2423" s="986"/>
      <c r="AZ2423" s="986"/>
      <c r="BA2423" s="986"/>
    </row>
    <row r="2424" spans="1:53" x14ac:dyDescent="0.2">
      <c r="A2424" s="986"/>
      <c r="D2424" s="986"/>
      <c r="E2424" s="986"/>
      <c r="AZ2424" s="986"/>
      <c r="BA2424" s="986"/>
    </row>
    <row r="2425" spans="1:53" x14ac:dyDescent="0.2">
      <c r="A2425" s="986"/>
      <c r="D2425" s="986"/>
      <c r="E2425" s="986"/>
      <c r="AZ2425" s="986"/>
      <c r="BA2425" s="986"/>
    </row>
    <row r="2426" spans="1:53" x14ac:dyDescent="0.2">
      <c r="A2426" s="986"/>
      <c r="D2426" s="986"/>
      <c r="E2426" s="986"/>
      <c r="AZ2426" s="986"/>
      <c r="BA2426" s="986"/>
    </row>
    <row r="2427" spans="1:53" x14ac:dyDescent="0.2">
      <c r="A2427" s="986"/>
      <c r="D2427" s="986"/>
      <c r="E2427" s="986"/>
      <c r="AZ2427" s="986"/>
      <c r="BA2427" s="986"/>
    </row>
    <row r="2428" spans="1:53" x14ac:dyDescent="0.2">
      <c r="A2428" s="986"/>
      <c r="D2428" s="986"/>
      <c r="E2428" s="986"/>
      <c r="AZ2428" s="986"/>
      <c r="BA2428" s="986"/>
    </row>
    <row r="2429" spans="1:53" x14ac:dyDescent="0.2">
      <c r="A2429" s="986"/>
      <c r="D2429" s="986"/>
      <c r="E2429" s="986"/>
      <c r="AZ2429" s="986"/>
      <c r="BA2429" s="986"/>
    </row>
    <row r="2430" spans="1:53" x14ac:dyDescent="0.2">
      <c r="A2430" s="986"/>
      <c r="D2430" s="986"/>
      <c r="E2430" s="986"/>
      <c r="AZ2430" s="986"/>
      <c r="BA2430" s="986"/>
    </row>
    <row r="2431" spans="1:53" x14ac:dyDescent="0.2">
      <c r="A2431" s="986"/>
      <c r="D2431" s="986"/>
      <c r="E2431" s="986"/>
      <c r="AZ2431" s="986"/>
      <c r="BA2431" s="986"/>
    </row>
    <row r="2432" spans="1:53" x14ac:dyDescent="0.2">
      <c r="A2432" s="986"/>
      <c r="D2432" s="986"/>
      <c r="E2432" s="986"/>
      <c r="AZ2432" s="986"/>
      <c r="BA2432" s="986"/>
    </row>
    <row r="2433" spans="1:53" x14ac:dyDescent="0.2">
      <c r="A2433" s="986"/>
      <c r="D2433" s="986"/>
      <c r="E2433" s="986"/>
      <c r="AZ2433" s="986"/>
      <c r="BA2433" s="986"/>
    </row>
    <row r="2434" spans="1:53" x14ac:dyDescent="0.2">
      <c r="A2434" s="986"/>
      <c r="D2434" s="986"/>
      <c r="E2434" s="986"/>
      <c r="AZ2434" s="986"/>
      <c r="BA2434" s="986"/>
    </row>
    <row r="2435" spans="1:53" x14ac:dyDescent="0.2">
      <c r="A2435" s="986"/>
      <c r="D2435" s="986"/>
      <c r="E2435" s="986"/>
      <c r="AZ2435" s="986"/>
      <c r="BA2435" s="986"/>
    </row>
    <row r="2436" spans="1:53" x14ac:dyDescent="0.2">
      <c r="A2436" s="986"/>
      <c r="D2436" s="986"/>
      <c r="E2436" s="986"/>
      <c r="AZ2436" s="986"/>
      <c r="BA2436" s="986"/>
    </row>
    <row r="2437" spans="1:53" x14ac:dyDescent="0.2">
      <c r="A2437" s="986"/>
      <c r="D2437" s="986"/>
      <c r="E2437" s="986"/>
      <c r="AZ2437" s="986"/>
      <c r="BA2437" s="986"/>
    </row>
    <row r="2438" spans="1:53" x14ac:dyDescent="0.2">
      <c r="A2438" s="986"/>
      <c r="D2438" s="986"/>
      <c r="E2438" s="986"/>
      <c r="AZ2438" s="986"/>
      <c r="BA2438" s="986"/>
    </row>
    <row r="2439" spans="1:53" x14ac:dyDescent="0.2">
      <c r="A2439" s="986"/>
      <c r="D2439" s="986"/>
      <c r="E2439" s="986"/>
      <c r="AZ2439" s="986"/>
      <c r="BA2439" s="986"/>
    </row>
    <row r="2440" spans="1:53" x14ac:dyDescent="0.2">
      <c r="A2440" s="986"/>
      <c r="D2440" s="986"/>
      <c r="E2440" s="986"/>
      <c r="AZ2440" s="986"/>
      <c r="BA2440" s="986"/>
    </row>
    <row r="2441" spans="1:53" x14ac:dyDescent="0.2">
      <c r="A2441" s="986"/>
      <c r="D2441" s="986"/>
      <c r="E2441" s="986"/>
      <c r="AZ2441" s="986"/>
      <c r="BA2441" s="986"/>
    </row>
    <row r="2442" spans="1:53" x14ac:dyDescent="0.2">
      <c r="A2442" s="986"/>
      <c r="D2442" s="986"/>
      <c r="E2442" s="986"/>
      <c r="AZ2442" s="986"/>
      <c r="BA2442" s="986"/>
    </row>
    <row r="2443" spans="1:53" x14ac:dyDescent="0.2">
      <c r="A2443" s="986"/>
      <c r="D2443" s="986"/>
      <c r="E2443" s="986"/>
      <c r="AZ2443" s="986"/>
      <c r="BA2443" s="986"/>
    </row>
    <row r="2444" spans="1:53" x14ac:dyDescent="0.2">
      <c r="A2444" s="986"/>
      <c r="D2444" s="986"/>
      <c r="E2444" s="986"/>
      <c r="AZ2444" s="986"/>
      <c r="BA2444" s="986"/>
    </row>
    <row r="2445" spans="1:53" x14ac:dyDescent="0.2">
      <c r="A2445" s="986"/>
      <c r="D2445" s="986"/>
      <c r="E2445" s="986"/>
      <c r="AZ2445" s="986"/>
      <c r="BA2445" s="986"/>
    </row>
    <row r="2446" spans="1:53" x14ac:dyDescent="0.2">
      <c r="A2446" s="986"/>
      <c r="D2446" s="986"/>
      <c r="E2446" s="986"/>
      <c r="AZ2446" s="986"/>
      <c r="BA2446" s="986"/>
    </row>
    <row r="2447" spans="1:53" x14ac:dyDescent="0.2">
      <c r="A2447" s="986"/>
      <c r="D2447" s="986"/>
      <c r="E2447" s="986"/>
      <c r="AZ2447" s="986"/>
      <c r="BA2447" s="986"/>
    </row>
    <row r="2448" spans="1:53" x14ac:dyDescent="0.2">
      <c r="A2448" s="986"/>
      <c r="D2448" s="986"/>
      <c r="E2448" s="986"/>
      <c r="AZ2448" s="986"/>
      <c r="BA2448" s="986"/>
    </row>
    <row r="2449" spans="1:53" x14ac:dyDescent="0.2">
      <c r="A2449" s="986"/>
      <c r="D2449" s="986"/>
      <c r="E2449" s="986"/>
      <c r="AZ2449" s="986"/>
      <c r="BA2449" s="986"/>
    </row>
    <row r="2450" spans="1:53" x14ac:dyDescent="0.2">
      <c r="A2450" s="986"/>
      <c r="D2450" s="986"/>
      <c r="E2450" s="986"/>
      <c r="AZ2450" s="986"/>
      <c r="BA2450" s="986"/>
    </row>
    <row r="2451" spans="1:53" x14ac:dyDescent="0.2">
      <c r="A2451" s="986"/>
      <c r="D2451" s="986"/>
      <c r="E2451" s="986"/>
      <c r="AZ2451" s="986"/>
      <c r="BA2451" s="986"/>
    </row>
    <row r="2452" spans="1:53" x14ac:dyDescent="0.2">
      <c r="A2452" s="986"/>
      <c r="D2452" s="986"/>
      <c r="E2452" s="986"/>
      <c r="AZ2452" s="986"/>
      <c r="BA2452" s="986"/>
    </row>
    <row r="2453" spans="1:53" x14ac:dyDescent="0.2">
      <c r="A2453" s="986"/>
      <c r="D2453" s="986"/>
      <c r="E2453" s="986"/>
      <c r="AZ2453" s="986"/>
      <c r="BA2453" s="986"/>
    </row>
    <row r="2454" spans="1:53" x14ac:dyDescent="0.2">
      <c r="A2454" s="986"/>
      <c r="D2454" s="986"/>
      <c r="E2454" s="986"/>
      <c r="AZ2454" s="986"/>
      <c r="BA2454" s="986"/>
    </row>
    <row r="2455" spans="1:53" x14ac:dyDescent="0.2">
      <c r="A2455" s="986"/>
      <c r="D2455" s="986"/>
      <c r="E2455" s="986"/>
      <c r="AZ2455" s="986"/>
      <c r="BA2455" s="986"/>
    </row>
    <row r="2456" spans="1:53" x14ac:dyDescent="0.2">
      <c r="A2456" s="986"/>
      <c r="D2456" s="986"/>
      <c r="E2456" s="986"/>
      <c r="AZ2456" s="986"/>
      <c r="BA2456" s="986"/>
    </row>
    <row r="2457" spans="1:53" x14ac:dyDescent="0.2">
      <c r="A2457" s="986"/>
      <c r="D2457" s="986"/>
      <c r="E2457" s="986"/>
      <c r="AZ2457" s="986"/>
      <c r="BA2457" s="986"/>
    </row>
    <row r="2458" spans="1:53" x14ac:dyDescent="0.2">
      <c r="A2458" s="986"/>
      <c r="D2458" s="986"/>
      <c r="E2458" s="986"/>
      <c r="AZ2458" s="986"/>
      <c r="BA2458" s="986"/>
    </row>
    <row r="2459" spans="1:53" x14ac:dyDescent="0.2">
      <c r="A2459" s="986"/>
      <c r="D2459" s="986"/>
      <c r="E2459" s="986"/>
      <c r="AZ2459" s="986"/>
      <c r="BA2459" s="986"/>
    </row>
    <row r="2460" spans="1:53" x14ac:dyDescent="0.2">
      <c r="A2460" s="986"/>
      <c r="D2460" s="986"/>
      <c r="E2460" s="986"/>
      <c r="AZ2460" s="986"/>
      <c r="BA2460" s="986"/>
    </row>
    <row r="2461" spans="1:53" x14ac:dyDescent="0.2">
      <c r="A2461" s="986"/>
      <c r="D2461" s="986"/>
      <c r="E2461" s="986"/>
      <c r="AZ2461" s="986"/>
      <c r="BA2461" s="986"/>
    </row>
    <row r="2462" spans="1:53" x14ac:dyDescent="0.2">
      <c r="A2462" s="986"/>
      <c r="D2462" s="986"/>
      <c r="E2462" s="986"/>
      <c r="AZ2462" s="986"/>
      <c r="BA2462" s="986"/>
    </row>
    <row r="2463" spans="1:53" x14ac:dyDescent="0.2">
      <c r="A2463" s="986"/>
      <c r="D2463" s="986"/>
      <c r="E2463" s="986"/>
      <c r="AZ2463" s="986"/>
      <c r="BA2463" s="986"/>
    </row>
    <row r="2464" spans="1:53" x14ac:dyDescent="0.2">
      <c r="A2464" s="986"/>
      <c r="D2464" s="986"/>
      <c r="E2464" s="986"/>
      <c r="AZ2464" s="986"/>
      <c r="BA2464" s="986"/>
    </row>
    <row r="2465" spans="1:53" x14ac:dyDescent="0.2">
      <c r="A2465" s="986"/>
      <c r="D2465" s="986"/>
      <c r="E2465" s="986"/>
      <c r="AZ2465" s="986"/>
      <c r="BA2465" s="986"/>
    </row>
    <row r="2466" spans="1:53" x14ac:dyDescent="0.2">
      <c r="A2466" s="986"/>
      <c r="D2466" s="986"/>
      <c r="E2466" s="986"/>
      <c r="AZ2466" s="986"/>
      <c r="BA2466" s="986"/>
    </row>
    <row r="2467" spans="1:53" x14ac:dyDescent="0.2">
      <c r="A2467" s="986"/>
      <c r="D2467" s="986"/>
      <c r="E2467" s="986"/>
      <c r="AZ2467" s="986"/>
      <c r="BA2467" s="986"/>
    </row>
    <row r="2468" spans="1:53" x14ac:dyDescent="0.2">
      <c r="A2468" s="986"/>
      <c r="D2468" s="986"/>
      <c r="E2468" s="986"/>
      <c r="AZ2468" s="986"/>
      <c r="BA2468" s="986"/>
    </row>
    <row r="2469" spans="1:53" x14ac:dyDescent="0.2">
      <c r="A2469" s="986"/>
      <c r="D2469" s="986"/>
      <c r="E2469" s="986"/>
      <c r="AZ2469" s="986"/>
      <c r="BA2469" s="986"/>
    </row>
    <row r="2470" spans="1:53" x14ac:dyDescent="0.2">
      <c r="A2470" s="986"/>
      <c r="D2470" s="986"/>
      <c r="E2470" s="986"/>
      <c r="AZ2470" s="986"/>
      <c r="BA2470" s="986"/>
    </row>
    <row r="2471" spans="1:53" x14ac:dyDescent="0.2">
      <c r="A2471" s="986"/>
      <c r="D2471" s="986"/>
      <c r="E2471" s="986"/>
      <c r="AZ2471" s="986"/>
      <c r="BA2471" s="986"/>
    </row>
    <row r="2472" spans="1:53" x14ac:dyDescent="0.2">
      <c r="A2472" s="986"/>
      <c r="D2472" s="986"/>
      <c r="E2472" s="986"/>
      <c r="AZ2472" s="986"/>
      <c r="BA2472" s="986"/>
    </row>
    <row r="2473" spans="1:53" x14ac:dyDescent="0.2">
      <c r="A2473" s="986"/>
      <c r="D2473" s="986"/>
      <c r="E2473" s="986"/>
      <c r="AZ2473" s="986"/>
      <c r="BA2473" s="986"/>
    </row>
    <row r="2474" spans="1:53" x14ac:dyDescent="0.2">
      <c r="A2474" s="986"/>
      <c r="D2474" s="986"/>
      <c r="E2474" s="986"/>
      <c r="AZ2474" s="986"/>
      <c r="BA2474" s="986"/>
    </row>
    <row r="2475" spans="1:53" x14ac:dyDescent="0.2">
      <c r="A2475" s="986"/>
      <c r="D2475" s="986"/>
      <c r="E2475" s="986"/>
      <c r="AZ2475" s="986"/>
      <c r="BA2475" s="986"/>
    </row>
    <row r="2476" spans="1:53" x14ac:dyDescent="0.2">
      <c r="A2476" s="986"/>
      <c r="D2476" s="986"/>
      <c r="E2476" s="986"/>
      <c r="AZ2476" s="986"/>
      <c r="BA2476" s="986"/>
    </row>
    <row r="2477" spans="1:53" x14ac:dyDescent="0.2">
      <c r="A2477" s="986"/>
      <c r="D2477" s="986"/>
      <c r="E2477" s="986"/>
      <c r="AZ2477" s="986"/>
      <c r="BA2477" s="986"/>
    </row>
    <row r="2478" spans="1:53" x14ac:dyDescent="0.2">
      <c r="A2478" s="986"/>
      <c r="D2478" s="986"/>
      <c r="E2478" s="986"/>
      <c r="AZ2478" s="986"/>
      <c r="BA2478" s="986"/>
    </row>
    <row r="2479" spans="1:53" x14ac:dyDescent="0.2">
      <c r="A2479" s="986"/>
      <c r="D2479" s="986"/>
      <c r="E2479" s="986"/>
      <c r="AZ2479" s="986"/>
      <c r="BA2479" s="986"/>
    </row>
    <row r="2480" spans="1:53" x14ac:dyDescent="0.2">
      <c r="A2480" s="986"/>
      <c r="D2480" s="986"/>
      <c r="E2480" s="986"/>
      <c r="AZ2480" s="986"/>
      <c r="BA2480" s="986"/>
    </row>
    <row r="2481" spans="1:53" x14ac:dyDescent="0.2">
      <c r="A2481" s="986"/>
      <c r="D2481" s="986"/>
      <c r="E2481" s="986"/>
      <c r="AZ2481" s="986"/>
      <c r="BA2481" s="986"/>
    </row>
    <row r="2482" spans="1:53" x14ac:dyDescent="0.2">
      <c r="A2482" s="986"/>
      <c r="D2482" s="986"/>
      <c r="E2482" s="986"/>
      <c r="AZ2482" s="986"/>
      <c r="BA2482" s="986"/>
    </row>
    <row r="2483" spans="1:53" x14ac:dyDescent="0.2">
      <c r="A2483" s="986"/>
      <c r="D2483" s="986"/>
      <c r="E2483" s="986"/>
      <c r="AZ2483" s="986"/>
      <c r="BA2483" s="986"/>
    </row>
    <row r="2484" spans="1:53" x14ac:dyDescent="0.2">
      <c r="A2484" s="986"/>
      <c r="D2484" s="986"/>
      <c r="E2484" s="986"/>
      <c r="AZ2484" s="986"/>
      <c r="BA2484" s="986"/>
    </row>
    <row r="2485" spans="1:53" x14ac:dyDescent="0.2">
      <c r="A2485" s="986"/>
      <c r="D2485" s="986"/>
      <c r="E2485" s="986"/>
      <c r="AZ2485" s="986"/>
      <c r="BA2485" s="986"/>
    </row>
    <row r="2486" spans="1:53" x14ac:dyDescent="0.2">
      <c r="A2486" s="986"/>
      <c r="D2486" s="986"/>
      <c r="E2486" s="986"/>
      <c r="AZ2486" s="986"/>
      <c r="BA2486" s="986"/>
    </row>
    <row r="2487" spans="1:53" x14ac:dyDescent="0.2">
      <c r="A2487" s="986"/>
      <c r="D2487" s="986"/>
      <c r="E2487" s="986"/>
      <c r="AZ2487" s="986"/>
      <c r="BA2487" s="986"/>
    </row>
    <row r="2488" spans="1:53" x14ac:dyDescent="0.2">
      <c r="A2488" s="986"/>
      <c r="D2488" s="986"/>
      <c r="E2488" s="986"/>
      <c r="AZ2488" s="986"/>
      <c r="BA2488" s="986"/>
    </row>
    <row r="2489" spans="1:53" x14ac:dyDescent="0.2">
      <c r="A2489" s="986"/>
      <c r="D2489" s="986"/>
      <c r="E2489" s="986"/>
      <c r="AZ2489" s="986"/>
      <c r="BA2489" s="986"/>
    </row>
    <row r="2490" spans="1:53" x14ac:dyDescent="0.2">
      <c r="A2490" s="986"/>
      <c r="D2490" s="986"/>
      <c r="E2490" s="986"/>
      <c r="AZ2490" s="986"/>
      <c r="BA2490" s="986"/>
    </row>
    <row r="2491" spans="1:53" x14ac:dyDescent="0.2">
      <c r="A2491" s="986"/>
      <c r="D2491" s="986"/>
      <c r="E2491" s="986"/>
      <c r="AZ2491" s="986"/>
      <c r="BA2491" s="986"/>
    </row>
    <row r="2492" spans="1:53" x14ac:dyDescent="0.2">
      <c r="A2492" s="986"/>
      <c r="D2492" s="986"/>
      <c r="E2492" s="986"/>
      <c r="AZ2492" s="986"/>
      <c r="BA2492" s="986"/>
    </row>
    <row r="2493" spans="1:53" x14ac:dyDescent="0.2">
      <c r="A2493" s="986"/>
      <c r="D2493" s="986"/>
      <c r="E2493" s="986"/>
      <c r="AZ2493" s="986"/>
      <c r="BA2493" s="986"/>
    </row>
    <row r="2494" spans="1:53" x14ac:dyDescent="0.2">
      <c r="A2494" s="986"/>
      <c r="D2494" s="986"/>
      <c r="E2494" s="986"/>
      <c r="AZ2494" s="986"/>
      <c r="BA2494" s="986"/>
    </row>
    <row r="2495" spans="1:53" x14ac:dyDescent="0.2">
      <c r="A2495" s="986"/>
      <c r="D2495" s="986"/>
      <c r="E2495" s="986"/>
      <c r="AZ2495" s="986"/>
      <c r="BA2495" s="986"/>
    </row>
    <row r="2496" spans="1:53" x14ac:dyDescent="0.2">
      <c r="A2496" s="986"/>
      <c r="D2496" s="986"/>
      <c r="E2496" s="986"/>
      <c r="AZ2496" s="986"/>
      <c r="BA2496" s="986"/>
    </row>
    <row r="2497" spans="1:53" x14ac:dyDescent="0.2">
      <c r="A2497" s="986"/>
      <c r="D2497" s="986"/>
      <c r="E2497" s="986"/>
      <c r="AZ2497" s="986"/>
      <c r="BA2497" s="986"/>
    </row>
    <row r="2498" spans="1:53" x14ac:dyDescent="0.2">
      <c r="A2498" s="986"/>
      <c r="D2498" s="986"/>
      <c r="E2498" s="986"/>
      <c r="AZ2498" s="986"/>
      <c r="BA2498" s="986"/>
    </row>
    <row r="2499" spans="1:53" x14ac:dyDescent="0.2">
      <c r="A2499" s="986"/>
      <c r="D2499" s="986"/>
      <c r="E2499" s="986"/>
      <c r="AZ2499" s="986"/>
      <c r="BA2499" s="986"/>
    </row>
    <row r="2500" spans="1:53" x14ac:dyDescent="0.2">
      <c r="A2500" s="986"/>
      <c r="D2500" s="986"/>
      <c r="E2500" s="986"/>
      <c r="AZ2500" s="986"/>
      <c r="BA2500" s="986"/>
    </row>
    <row r="2501" spans="1:53" x14ac:dyDescent="0.2">
      <c r="A2501" s="986"/>
      <c r="D2501" s="986"/>
      <c r="E2501" s="986"/>
      <c r="AZ2501" s="986"/>
      <c r="BA2501" s="986"/>
    </row>
    <row r="2502" spans="1:53" x14ac:dyDescent="0.2">
      <c r="A2502" s="986"/>
      <c r="D2502" s="986"/>
      <c r="E2502" s="986"/>
      <c r="AZ2502" s="986"/>
      <c r="BA2502" s="986"/>
    </row>
    <row r="2503" spans="1:53" x14ac:dyDescent="0.2">
      <c r="A2503" s="986"/>
      <c r="D2503" s="986"/>
      <c r="E2503" s="986"/>
      <c r="AZ2503" s="986"/>
      <c r="BA2503" s="986"/>
    </row>
    <row r="2504" spans="1:53" x14ac:dyDescent="0.2">
      <c r="A2504" s="986"/>
      <c r="D2504" s="986"/>
      <c r="E2504" s="986"/>
      <c r="AZ2504" s="986"/>
      <c r="BA2504" s="986"/>
    </row>
    <row r="2505" spans="1:53" x14ac:dyDescent="0.2">
      <c r="A2505" s="986"/>
      <c r="D2505" s="986"/>
      <c r="E2505" s="986"/>
      <c r="AZ2505" s="986"/>
      <c r="BA2505" s="986"/>
    </row>
    <row r="2506" spans="1:53" x14ac:dyDescent="0.2">
      <c r="A2506" s="986"/>
      <c r="D2506" s="986"/>
      <c r="E2506" s="986"/>
      <c r="AZ2506" s="986"/>
      <c r="BA2506" s="986"/>
    </row>
    <row r="2507" spans="1:53" x14ac:dyDescent="0.2">
      <c r="A2507" s="986"/>
      <c r="D2507" s="986"/>
      <c r="E2507" s="986"/>
      <c r="AZ2507" s="986"/>
      <c r="BA2507" s="986"/>
    </row>
    <row r="2508" spans="1:53" x14ac:dyDescent="0.2">
      <c r="A2508" s="986"/>
      <c r="D2508" s="986"/>
      <c r="E2508" s="986"/>
      <c r="AZ2508" s="986"/>
      <c r="BA2508" s="986"/>
    </row>
    <row r="2509" spans="1:53" x14ac:dyDescent="0.2">
      <c r="A2509" s="986"/>
      <c r="D2509" s="986"/>
      <c r="E2509" s="986"/>
      <c r="AZ2509" s="986"/>
      <c r="BA2509" s="986"/>
    </row>
    <row r="2510" spans="1:53" x14ac:dyDescent="0.2">
      <c r="A2510" s="986"/>
      <c r="D2510" s="986"/>
      <c r="E2510" s="986"/>
      <c r="AZ2510" s="986"/>
      <c r="BA2510" s="986"/>
    </row>
    <row r="2511" spans="1:53" x14ac:dyDescent="0.2">
      <c r="A2511" s="986"/>
      <c r="D2511" s="986"/>
      <c r="E2511" s="986"/>
      <c r="AZ2511" s="986"/>
      <c r="BA2511" s="986"/>
    </row>
    <row r="2512" spans="1:53" x14ac:dyDescent="0.2">
      <c r="A2512" s="986"/>
      <c r="D2512" s="986"/>
      <c r="E2512" s="986"/>
      <c r="AZ2512" s="986"/>
      <c r="BA2512" s="986"/>
    </row>
    <row r="2513" spans="1:53" x14ac:dyDescent="0.2">
      <c r="A2513" s="986"/>
      <c r="D2513" s="986"/>
      <c r="E2513" s="986"/>
      <c r="AZ2513" s="986"/>
      <c r="BA2513" s="986"/>
    </row>
    <row r="2514" spans="1:53" x14ac:dyDescent="0.2">
      <c r="A2514" s="986"/>
      <c r="D2514" s="986"/>
      <c r="E2514" s="986"/>
      <c r="AZ2514" s="986"/>
      <c r="BA2514" s="986"/>
    </row>
    <row r="2515" spans="1:53" x14ac:dyDescent="0.2">
      <c r="A2515" s="986"/>
      <c r="D2515" s="986"/>
      <c r="E2515" s="986"/>
      <c r="AZ2515" s="986"/>
      <c r="BA2515" s="986"/>
    </row>
    <row r="2516" spans="1:53" x14ac:dyDescent="0.2">
      <c r="A2516" s="986"/>
      <c r="D2516" s="986"/>
      <c r="E2516" s="986"/>
      <c r="AZ2516" s="986"/>
      <c r="BA2516" s="986"/>
    </row>
    <row r="2517" spans="1:53" x14ac:dyDescent="0.2">
      <c r="A2517" s="986"/>
      <c r="D2517" s="986"/>
      <c r="E2517" s="986"/>
      <c r="AZ2517" s="986"/>
      <c r="BA2517" s="986"/>
    </row>
    <row r="2518" spans="1:53" x14ac:dyDescent="0.2">
      <c r="A2518" s="986"/>
      <c r="D2518" s="986"/>
      <c r="E2518" s="986"/>
      <c r="AZ2518" s="986"/>
      <c r="BA2518" s="986"/>
    </row>
    <row r="2519" spans="1:53" x14ac:dyDescent="0.2">
      <c r="A2519" s="986"/>
      <c r="D2519" s="986"/>
      <c r="E2519" s="986"/>
      <c r="AZ2519" s="986"/>
      <c r="BA2519" s="986"/>
    </row>
    <row r="2520" spans="1:53" x14ac:dyDescent="0.2">
      <c r="A2520" s="986"/>
      <c r="D2520" s="986"/>
      <c r="E2520" s="986"/>
      <c r="AZ2520" s="986"/>
      <c r="BA2520" s="986"/>
    </row>
    <row r="2521" spans="1:53" x14ac:dyDescent="0.2">
      <c r="A2521" s="986"/>
      <c r="D2521" s="986"/>
      <c r="E2521" s="986"/>
      <c r="AZ2521" s="986"/>
      <c r="BA2521" s="986"/>
    </row>
    <row r="2522" spans="1:53" x14ac:dyDescent="0.2">
      <c r="A2522" s="986"/>
      <c r="D2522" s="986"/>
      <c r="E2522" s="986"/>
      <c r="AZ2522" s="986"/>
      <c r="BA2522" s="986"/>
    </row>
    <row r="2523" spans="1:53" x14ac:dyDescent="0.2">
      <c r="A2523" s="986"/>
      <c r="D2523" s="986"/>
      <c r="E2523" s="986"/>
      <c r="AZ2523" s="986"/>
      <c r="BA2523" s="986"/>
    </row>
    <row r="2524" spans="1:53" x14ac:dyDescent="0.2">
      <c r="A2524" s="986"/>
      <c r="D2524" s="986"/>
      <c r="E2524" s="986"/>
      <c r="AZ2524" s="986"/>
      <c r="BA2524" s="986"/>
    </row>
    <row r="2525" spans="1:53" x14ac:dyDescent="0.2">
      <c r="A2525" s="986"/>
      <c r="D2525" s="986"/>
      <c r="E2525" s="986"/>
      <c r="AZ2525" s="986"/>
      <c r="BA2525" s="986"/>
    </row>
    <row r="2526" spans="1:53" x14ac:dyDescent="0.2">
      <c r="A2526" s="986"/>
      <c r="D2526" s="986"/>
      <c r="E2526" s="986"/>
      <c r="AZ2526" s="986"/>
      <c r="BA2526" s="986"/>
    </row>
    <row r="2527" spans="1:53" x14ac:dyDescent="0.2">
      <c r="A2527" s="986"/>
      <c r="D2527" s="986"/>
      <c r="E2527" s="986"/>
      <c r="AZ2527" s="986"/>
      <c r="BA2527" s="986"/>
    </row>
    <row r="2528" spans="1:53" x14ac:dyDescent="0.2">
      <c r="A2528" s="986"/>
      <c r="D2528" s="986"/>
      <c r="E2528" s="986"/>
      <c r="AZ2528" s="986"/>
      <c r="BA2528" s="986"/>
    </row>
    <row r="2529" spans="1:53" x14ac:dyDescent="0.2">
      <c r="A2529" s="986"/>
      <c r="D2529" s="986"/>
      <c r="E2529" s="986"/>
      <c r="AZ2529" s="986"/>
      <c r="BA2529" s="986"/>
    </row>
    <row r="2530" spans="1:53" x14ac:dyDescent="0.2">
      <c r="A2530" s="986"/>
      <c r="D2530" s="986"/>
      <c r="E2530" s="986"/>
      <c r="AZ2530" s="986"/>
      <c r="BA2530" s="986"/>
    </row>
    <row r="2531" spans="1:53" x14ac:dyDescent="0.2">
      <c r="A2531" s="986"/>
      <c r="D2531" s="986"/>
      <c r="E2531" s="986"/>
      <c r="AZ2531" s="986"/>
      <c r="BA2531" s="986"/>
    </row>
    <row r="2532" spans="1:53" x14ac:dyDescent="0.2">
      <c r="A2532" s="986"/>
      <c r="D2532" s="986"/>
      <c r="E2532" s="986"/>
      <c r="AZ2532" s="986"/>
      <c r="BA2532" s="986"/>
    </row>
    <row r="2533" spans="1:53" x14ac:dyDescent="0.2">
      <c r="A2533" s="986"/>
      <c r="D2533" s="986"/>
      <c r="E2533" s="986"/>
      <c r="AZ2533" s="986"/>
      <c r="BA2533" s="986"/>
    </row>
    <row r="2534" spans="1:53" x14ac:dyDescent="0.2">
      <c r="A2534" s="986"/>
      <c r="D2534" s="986"/>
      <c r="E2534" s="986"/>
      <c r="AZ2534" s="986"/>
      <c r="BA2534" s="986"/>
    </row>
    <row r="2535" spans="1:53" x14ac:dyDescent="0.2">
      <c r="A2535" s="986"/>
      <c r="D2535" s="986"/>
      <c r="E2535" s="986"/>
      <c r="AZ2535" s="986"/>
      <c r="BA2535" s="986"/>
    </row>
    <row r="2536" spans="1:53" x14ac:dyDescent="0.2">
      <c r="A2536" s="986"/>
      <c r="D2536" s="986"/>
      <c r="E2536" s="986"/>
      <c r="AZ2536" s="986"/>
      <c r="BA2536" s="986"/>
    </row>
    <row r="2537" spans="1:53" x14ac:dyDescent="0.2">
      <c r="A2537" s="986"/>
      <c r="D2537" s="986"/>
      <c r="E2537" s="986"/>
      <c r="AZ2537" s="986"/>
      <c r="BA2537" s="986"/>
    </row>
    <row r="2538" spans="1:53" x14ac:dyDescent="0.2">
      <c r="A2538" s="986"/>
      <c r="D2538" s="986"/>
      <c r="E2538" s="986"/>
      <c r="AZ2538" s="986"/>
      <c r="BA2538" s="986"/>
    </row>
    <row r="2539" spans="1:53" x14ac:dyDescent="0.2">
      <c r="A2539" s="986"/>
      <c r="D2539" s="986"/>
      <c r="E2539" s="986"/>
      <c r="AZ2539" s="986"/>
      <c r="BA2539" s="986"/>
    </row>
    <row r="2540" spans="1:53" x14ac:dyDescent="0.2">
      <c r="A2540" s="986"/>
      <c r="D2540" s="986"/>
      <c r="E2540" s="986"/>
      <c r="AZ2540" s="986"/>
      <c r="BA2540" s="986"/>
    </row>
    <row r="2541" spans="1:53" x14ac:dyDescent="0.2">
      <c r="A2541" s="986"/>
      <c r="D2541" s="986"/>
      <c r="E2541" s="986"/>
      <c r="AZ2541" s="986"/>
      <c r="BA2541" s="986"/>
    </row>
    <row r="2542" spans="1:53" x14ac:dyDescent="0.2">
      <c r="A2542" s="986"/>
      <c r="D2542" s="986"/>
      <c r="E2542" s="986"/>
      <c r="AZ2542" s="986"/>
      <c r="BA2542" s="986"/>
    </row>
    <row r="2543" spans="1:53" x14ac:dyDescent="0.2">
      <c r="A2543" s="986"/>
      <c r="D2543" s="986"/>
      <c r="E2543" s="986"/>
      <c r="AZ2543" s="986"/>
      <c r="BA2543" s="986"/>
    </row>
    <row r="2544" spans="1:53" x14ac:dyDescent="0.2">
      <c r="A2544" s="986"/>
      <c r="D2544" s="986"/>
      <c r="E2544" s="986"/>
      <c r="AZ2544" s="986"/>
      <c r="BA2544" s="986"/>
    </row>
    <row r="2545" spans="1:53" x14ac:dyDescent="0.2">
      <c r="A2545" s="986"/>
      <c r="D2545" s="986"/>
      <c r="E2545" s="986"/>
      <c r="AZ2545" s="986"/>
      <c r="BA2545" s="986"/>
    </row>
    <row r="2546" spans="1:53" x14ac:dyDescent="0.2">
      <c r="A2546" s="986"/>
      <c r="D2546" s="986"/>
      <c r="E2546" s="986"/>
      <c r="AZ2546" s="986"/>
      <c r="BA2546" s="986"/>
    </row>
    <row r="2547" spans="1:53" x14ac:dyDescent="0.2">
      <c r="A2547" s="986"/>
      <c r="D2547" s="986"/>
      <c r="E2547" s="986"/>
      <c r="AZ2547" s="986"/>
      <c r="BA2547" s="986"/>
    </row>
    <row r="2548" spans="1:53" x14ac:dyDescent="0.2">
      <c r="A2548" s="986"/>
      <c r="D2548" s="986"/>
      <c r="E2548" s="986"/>
      <c r="AZ2548" s="986"/>
      <c r="BA2548" s="986"/>
    </row>
    <row r="2549" spans="1:53" x14ac:dyDescent="0.2">
      <c r="A2549" s="986"/>
      <c r="D2549" s="986"/>
      <c r="E2549" s="986"/>
      <c r="AZ2549" s="986"/>
      <c r="BA2549" s="986"/>
    </row>
    <row r="2550" spans="1:53" x14ac:dyDescent="0.2">
      <c r="A2550" s="986"/>
      <c r="D2550" s="986"/>
      <c r="E2550" s="986"/>
      <c r="AZ2550" s="986"/>
      <c r="BA2550" s="986"/>
    </row>
    <row r="2551" spans="1:53" x14ac:dyDescent="0.2">
      <c r="A2551" s="986"/>
      <c r="D2551" s="986"/>
      <c r="E2551" s="986"/>
      <c r="AZ2551" s="986"/>
      <c r="BA2551" s="986"/>
    </row>
    <row r="2552" spans="1:53" x14ac:dyDescent="0.2">
      <c r="A2552" s="986"/>
      <c r="D2552" s="986"/>
      <c r="E2552" s="986"/>
      <c r="AZ2552" s="986"/>
      <c r="BA2552" s="986"/>
    </row>
    <row r="2553" spans="1:53" x14ac:dyDescent="0.2">
      <c r="A2553" s="986"/>
      <c r="D2553" s="986"/>
      <c r="E2553" s="986"/>
      <c r="AZ2553" s="986"/>
      <c r="BA2553" s="986"/>
    </row>
    <row r="2554" spans="1:53" x14ac:dyDescent="0.2">
      <c r="A2554" s="986"/>
      <c r="D2554" s="986"/>
      <c r="E2554" s="986"/>
      <c r="AZ2554" s="986"/>
      <c r="BA2554" s="986"/>
    </row>
    <row r="2555" spans="1:53" x14ac:dyDescent="0.2">
      <c r="A2555" s="986"/>
      <c r="D2555" s="986"/>
      <c r="E2555" s="986"/>
      <c r="AZ2555" s="986"/>
      <c r="BA2555" s="986"/>
    </row>
    <row r="2556" spans="1:53" x14ac:dyDescent="0.2">
      <c r="A2556" s="986"/>
      <c r="D2556" s="986"/>
      <c r="E2556" s="986"/>
      <c r="AZ2556" s="986"/>
      <c r="BA2556" s="986"/>
    </row>
    <row r="2557" spans="1:53" x14ac:dyDescent="0.2">
      <c r="A2557" s="986"/>
      <c r="D2557" s="986"/>
      <c r="E2557" s="986"/>
      <c r="AZ2557" s="986"/>
      <c r="BA2557" s="986"/>
    </row>
    <row r="2558" spans="1:53" x14ac:dyDescent="0.2">
      <c r="A2558" s="986"/>
      <c r="D2558" s="986"/>
      <c r="E2558" s="986"/>
      <c r="AZ2558" s="986"/>
      <c r="BA2558" s="986"/>
    </row>
    <row r="2559" spans="1:53" x14ac:dyDescent="0.2">
      <c r="A2559" s="986"/>
      <c r="D2559" s="986"/>
      <c r="E2559" s="986"/>
      <c r="AZ2559" s="986"/>
      <c r="BA2559" s="986"/>
    </row>
    <row r="2560" spans="1:53" x14ac:dyDescent="0.2">
      <c r="A2560" s="986"/>
      <c r="D2560" s="986"/>
      <c r="E2560" s="986"/>
      <c r="AZ2560" s="986"/>
      <c r="BA2560" s="986"/>
    </row>
    <row r="2561" spans="1:53" x14ac:dyDescent="0.2">
      <c r="A2561" s="986"/>
      <c r="D2561" s="986"/>
      <c r="E2561" s="986"/>
      <c r="AZ2561" s="986"/>
      <c r="BA2561" s="986"/>
    </row>
    <row r="2562" spans="1:53" x14ac:dyDescent="0.2">
      <c r="A2562" s="986"/>
      <c r="D2562" s="986"/>
      <c r="E2562" s="986"/>
      <c r="AZ2562" s="986"/>
      <c r="BA2562" s="986"/>
    </row>
    <row r="2563" spans="1:53" x14ac:dyDescent="0.2">
      <c r="A2563" s="986"/>
      <c r="D2563" s="986"/>
      <c r="E2563" s="986"/>
      <c r="AZ2563" s="986"/>
      <c r="BA2563" s="986"/>
    </row>
    <row r="2564" spans="1:53" x14ac:dyDescent="0.2">
      <c r="A2564" s="986"/>
      <c r="D2564" s="986"/>
      <c r="E2564" s="986"/>
      <c r="AZ2564" s="986"/>
      <c r="BA2564" s="986"/>
    </row>
    <row r="2565" spans="1:53" x14ac:dyDescent="0.2">
      <c r="A2565" s="986"/>
      <c r="D2565" s="986"/>
      <c r="E2565" s="986"/>
      <c r="AZ2565" s="986"/>
      <c r="BA2565" s="986"/>
    </row>
    <row r="2566" spans="1:53" x14ac:dyDescent="0.2">
      <c r="A2566" s="986"/>
      <c r="D2566" s="986"/>
      <c r="E2566" s="986"/>
      <c r="AZ2566" s="986"/>
      <c r="BA2566" s="986"/>
    </row>
    <row r="2567" spans="1:53" x14ac:dyDescent="0.2">
      <c r="A2567" s="986"/>
      <c r="D2567" s="986"/>
      <c r="E2567" s="986"/>
      <c r="AZ2567" s="986"/>
      <c r="BA2567" s="986"/>
    </row>
    <row r="2568" spans="1:53" x14ac:dyDescent="0.2">
      <c r="A2568" s="986"/>
      <c r="D2568" s="986"/>
      <c r="E2568" s="986"/>
      <c r="AZ2568" s="986"/>
      <c r="BA2568" s="986"/>
    </row>
    <row r="2569" spans="1:53" x14ac:dyDescent="0.2">
      <c r="A2569" s="986"/>
      <c r="D2569" s="986"/>
      <c r="E2569" s="986"/>
      <c r="AZ2569" s="986"/>
      <c r="BA2569" s="986"/>
    </row>
    <row r="2570" spans="1:53" x14ac:dyDescent="0.2">
      <c r="A2570" s="986"/>
      <c r="D2570" s="986"/>
      <c r="E2570" s="986"/>
      <c r="AZ2570" s="986"/>
      <c r="BA2570" s="986"/>
    </row>
    <row r="2571" spans="1:53" x14ac:dyDescent="0.2">
      <c r="A2571" s="986"/>
      <c r="D2571" s="986"/>
      <c r="E2571" s="986"/>
      <c r="AZ2571" s="986"/>
      <c r="BA2571" s="986"/>
    </row>
    <row r="2572" spans="1:53" x14ac:dyDescent="0.2">
      <c r="A2572" s="986"/>
      <c r="D2572" s="986"/>
      <c r="E2572" s="986"/>
      <c r="AZ2572" s="986"/>
      <c r="BA2572" s="986"/>
    </row>
    <row r="2573" spans="1:53" x14ac:dyDescent="0.2">
      <c r="A2573" s="986"/>
      <c r="D2573" s="986"/>
      <c r="E2573" s="986"/>
      <c r="AZ2573" s="986"/>
      <c r="BA2573" s="986"/>
    </row>
    <row r="2574" spans="1:53" x14ac:dyDescent="0.2">
      <c r="A2574" s="986"/>
      <c r="D2574" s="986"/>
      <c r="E2574" s="986"/>
      <c r="AZ2574" s="986"/>
      <c r="BA2574" s="986"/>
    </row>
    <row r="2575" spans="1:53" x14ac:dyDescent="0.2">
      <c r="A2575" s="986"/>
      <c r="D2575" s="986"/>
      <c r="E2575" s="986"/>
      <c r="AZ2575" s="986"/>
      <c r="BA2575" s="986"/>
    </row>
    <row r="2576" spans="1:53" x14ac:dyDescent="0.2">
      <c r="A2576" s="986"/>
      <c r="D2576" s="986"/>
      <c r="E2576" s="986"/>
      <c r="AZ2576" s="986"/>
      <c r="BA2576" s="986"/>
    </row>
    <row r="2577" spans="1:53" x14ac:dyDescent="0.2">
      <c r="A2577" s="986"/>
      <c r="D2577" s="986"/>
      <c r="E2577" s="986"/>
      <c r="AZ2577" s="986"/>
      <c r="BA2577" s="986"/>
    </row>
    <row r="2578" spans="1:53" x14ac:dyDescent="0.2">
      <c r="A2578" s="986"/>
      <c r="D2578" s="986"/>
      <c r="E2578" s="986"/>
      <c r="AZ2578" s="986"/>
      <c r="BA2578" s="986"/>
    </row>
    <row r="2579" spans="1:53" x14ac:dyDescent="0.2">
      <c r="A2579" s="986"/>
      <c r="D2579" s="986"/>
      <c r="E2579" s="986"/>
      <c r="AZ2579" s="986"/>
      <c r="BA2579" s="986"/>
    </row>
    <row r="2580" spans="1:53" x14ac:dyDescent="0.2">
      <c r="A2580" s="986"/>
      <c r="D2580" s="986"/>
      <c r="E2580" s="986"/>
      <c r="AZ2580" s="986"/>
      <c r="BA2580" s="986"/>
    </row>
    <row r="2581" spans="1:53" x14ac:dyDescent="0.2">
      <c r="A2581" s="986"/>
      <c r="D2581" s="986"/>
      <c r="E2581" s="986"/>
      <c r="AZ2581" s="986"/>
      <c r="BA2581" s="986"/>
    </row>
    <row r="2582" spans="1:53" x14ac:dyDescent="0.2">
      <c r="A2582" s="986"/>
      <c r="D2582" s="986"/>
      <c r="E2582" s="986"/>
      <c r="AZ2582" s="986"/>
      <c r="BA2582" s="986"/>
    </row>
    <row r="2583" spans="1:53" x14ac:dyDescent="0.2">
      <c r="A2583" s="986"/>
      <c r="D2583" s="986"/>
      <c r="E2583" s="986"/>
      <c r="AZ2583" s="986"/>
      <c r="BA2583" s="986"/>
    </row>
    <row r="2584" spans="1:53" x14ac:dyDescent="0.2">
      <c r="A2584" s="986"/>
      <c r="D2584" s="986"/>
      <c r="E2584" s="986"/>
      <c r="AZ2584" s="986"/>
      <c r="BA2584" s="986"/>
    </row>
    <row r="2585" spans="1:53" x14ac:dyDescent="0.2">
      <c r="A2585" s="986"/>
      <c r="D2585" s="986"/>
      <c r="E2585" s="986"/>
      <c r="AZ2585" s="986"/>
      <c r="BA2585" s="986"/>
    </row>
    <row r="2586" spans="1:53" x14ac:dyDescent="0.2">
      <c r="A2586" s="986"/>
      <c r="D2586" s="986"/>
      <c r="E2586" s="986"/>
      <c r="AZ2586" s="986"/>
      <c r="BA2586" s="986"/>
    </row>
    <row r="2587" spans="1:53" x14ac:dyDescent="0.2">
      <c r="A2587" s="986"/>
      <c r="D2587" s="986"/>
      <c r="E2587" s="986"/>
      <c r="AZ2587" s="986"/>
      <c r="BA2587" s="986"/>
    </row>
    <row r="2588" spans="1:53" x14ac:dyDescent="0.2">
      <c r="A2588" s="986"/>
      <c r="D2588" s="986"/>
      <c r="E2588" s="986"/>
      <c r="AZ2588" s="986"/>
      <c r="BA2588" s="986"/>
    </row>
    <row r="2589" spans="1:53" x14ac:dyDescent="0.2">
      <c r="A2589" s="986"/>
      <c r="D2589" s="986"/>
      <c r="E2589" s="986"/>
      <c r="AZ2589" s="986"/>
      <c r="BA2589" s="986"/>
    </row>
    <row r="2590" spans="1:53" x14ac:dyDescent="0.2">
      <c r="A2590" s="986"/>
      <c r="D2590" s="986"/>
      <c r="E2590" s="986"/>
      <c r="AZ2590" s="986"/>
      <c r="BA2590" s="986"/>
    </row>
    <row r="2591" spans="1:53" x14ac:dyDescent="0.2">
      <c r="A2591" s="986"/>
      <c r="D2591" s="986"/>
      <c r="E2591" s="986"/>
      <c r="AZ2591" s="986"/>
      <c r="BA2591" s="986"/>
    </row>
    <row r="2592" spans="1:53" x14ac:dyDescent="0.2">
      <c r="A2592" s="986"/>
      <c r="D2592" s="986"/>
      <c r="E2592" s="986"/>
      <c r="AZ2592" s="986"/>
      <c r="BA2592" s="986"/>
    </row>
    <row r="2593" spans="1:53" x14ac:dyDescent="0.2">
      <c r="A2593" s="986"/>
      <c r="D2593" s="986"/>
      <c r="E2593" s="986"/>
      <c r="AZ2593" s="986"/>
      <c r="BA2593" s="986"/>
    </row>
    <row r="2594" spans="1:53" x14ac:dyDescent="0.2">
      <c r="A2594" s="986"/>
      <c r="D2594" s="986"/>
      <c r="E2594" s="986"/>
      <c r="AZ2594" s="986"/>
      <c r="BA2594" s="986"/>
    </row>
    <row r="2595" spans="1:53" x14ac:dyDescent="0.2">
      <c r="A2595" s="986"/>
      <c r="D2595" s="986"/>
      <c r="E2595" s="986"/>
      <c r="AZ2595" s="986"/>
      <c r="BA2595" s="986"/>
    </row>
    <row r="2596" spans="1:53" x14ac:dyDescent="0.2">
      <c r="A2596" s="986"/>
      <c r="D2596" s="986"/>
      <c r="E2596" s="986"/>
      <c r="AZ2596" s="986"/>
      <c r="BA2596" s="986"/>
    </row>
    <row r="2597" spans="1:53" x14ac:dyDescent="0.2">
      <c r="A2597" s="986"/>
      <c r="D2597" s="986"/>
      <c r="E2597" s="986"/>
      <c r="AZ2597" s="986"/>
      <c r="BA2597" s="986"/>
    </row>
    <row r="2598" spans="1:53" x14ac:dyDescent="0.2">
      <c r="A2598" s="986"/>
      <c r="D2598" s="986"/>
      <c r="E2598" s="986"/>
      <c r="AZ2598" s="986"/>
      <c r="BA2598" s="986"/>
    </row>
    <row r="2599" spans="1:53" x14ac:dyDescent="0.2">
      <c r="A2599" s="986"/>
      <c r="D2599" s="986"/>
      <c r="E2599" s="986"/>
      <c r="AZ2599" s="986"/>
      <c r="BA2599" s="986"/>
    </row>
    <row r="2600" spans="1:53" x14ac:dyDescent="0.2">
      <c r="A2600" s="986"/>
      <c r="D2600" s="986"/>
      <c r="E2600" s="986"/>
      <c r="AZ2600" s="986"/>
      <c r="BA2600" s="986"/>
    </row>
    <row r="2601" spans="1:53" x14ac:dyDescent="0.2">
      <c r="A2601" s="986"/>
      <c r="D2601" s="986"/>
      <c r="E2601" s="986"/>
      <c r="AZ2601" s="986"/>
      <c r="BA2601" s="986"/>
    </row>
    <row r="2602" spans="1:53" x14ac:dyDescent="0.2">
      <c r="A2602" s="986"/>
      <c r="D2602" s="986"/>
      <c r="E2602" s="986"/>
      <c r="AZ2602" s="986"/>
      <c r="BA2602" s="986"/>
    </row>
    <row r="2603" spans="1:53" x14ac:dyDescent="0.2">
      <c r="A2603" s="986"/>
      <c r="D2603" s="986"/>
      <c r="E2603" s="986"/>
      <c r="AZ2603" s="986"/>
      <c r="BA2603" s="986"/>
    </row>
    <row r="2604" spans="1:53" x14ac:dyDescent="0.2">
      <c r="A2604" s="986"/>
      <c r="D2604" s="986"/>
      <c r="E2604" s="986"/>
      <c r="AZ2604" s="986"/>
      <c r="BA2604" s="986"/>
    </row>
    <row r="2605" spans="1:53" x14ac:dyDescent="0.2">
      <c r="A2605" s="986"/>
      <c r="D2605" s="986"/>
      <c r="E2605" s="986"/>
      <c r="AZ2605" s="986"/>
      <c r="BA2605" s="986"/>
    </row>
    <row r="2606" spans="1:53" x14ac:dyDescent="0.2">
      <c r="A2606" s="986"/>
      <c r="D2606" s="986"/>
      <c r="E2606" s="986"/>
      <c r="AZ2606" s="986"/>
      <c r="BA2606" s="986"/>
    </row>
    <row r="2607" spans="1:53" x14ac:dyDescent="0.2">
      <c r="A2607" s="986"/>
      <c r="D2607" s="986"/>
      <c r="E2607" s="986"/>
      <c r="AZ2607" s="986"/>
      <c r="BA2607" s="986"/>
    </row>
    <row r="2608" spans="1:53" x14ac:dyDescent="0.2">
      <c r="A2608" s="986"/>
      <c r="D2608" s="986"/>
      <c r="E2608" s="986"/>
      <c r="AZ2608" s="986"/>
      <c r="BA2608" s="986"/>
    </row>
    <row r="2609" spans="1:53" x14ac:dyDescent="0.2">
      <c r="A2609" s="986"/>
      <c r="D2609" s="986"/>
      <c r="E2609" s="986"/>
      <c r="AZ2609" s="986"/>
      <c r="BA2609" s="986"/>
    </row>
    <row r="2610" spans="1:53" x14ac:dyDescent="0.2">
      <c r="A2610" s="986"/>
      <c r="D2610" s="986"/>
      <c r="E2610" s="986"/>
      <c r="AZ2610" s="986"/>
      <c r="BA2610" s="986"/>
    </row>
    <row r="2611" spans="1:53" x14ac:dyDescent="0.2">
      <c r="A2611" s="986"/>
      <c r="D2611" s="986"/>
      <c r="E2611" s="986"/>
      <c r="AZ2611" s="986"/>
      <c r="BA2611" s="986"/>
    </row>
    <row r="2612" spans="1:53" x14ac:dyDescent="0.2">
      <c r="A2612" s="986"/>
      <c r="D2612" s="986"/>
      <c r="E2612" s="986"/>
      <c r="AZ2612" s="986"/>
      <c r="BA2612" s="986"/>
    </row>
    <row r="2613" spans="1:53" x14ac:dyDescent="0.2">
      <c r="A2613" s="986"/>
      <c r="D2613" s="986"/>
      <c r="E2613" s="986"/>
      <c r="AZ2613" s="986"/>
      <c r="BA2613" s="986"/>
    </row>
    <row r="2614" spans="1:53" x14ac:dyDescent="0.2">
      <c r="A2614" s="986"/>
      <c r="D2614" s="986"/>
      <c r="E2614" s="986"/>
      <c r="AZ2614" s="986"/>
      <c r="BA2614" s="986"/>
    </row>
    <row r="2615" spans="1:53" x14ac:dyDescent="0.2">
      <c r="A2615" s="986"/>
      <c r="D2615" s="986"/>
      <c r="E2615" s="986"/>
      <c r="AZ2615" s="986"/>
      <c r="BA2615" s="986"/>
    </row>
    <row r="2616" spans="1:53" x14ac:dyDescent="0.2">
      <c r="A2616" s="986"/>
      <c r="D2616" s="986"/>
      <c r="E2616" s="986"/>
      <c r="AZ2616" s="986"/>
      <c r="BA2616" s="986"/>
    </row>
    <row r="2617" spans="1:53" x14ac:dyDescent="0.2">
      <c r="A2617" s="986"/>
      <c r="D2617" s="986"/>
      <c r="E2617" s="986"/>
      <c r="AZ2617" s="986"/>
      <c r="BA2617" s="986"/>
    </row>
    <row r="2618" spans="1:53" x14ac:dyDescent="0.2">
      <c r="A2618" s="986"/>
      <c r="D2618" s="986"/>
      <c r="E2618" s="986"/>
      <c r="AZ2618" s="986"/>
      <c r="BA2618" s="986"/>
    </row>
    <row r="2619" spans="1:53" x14ac:dyDescent="0.2">
      <c r="A2619" s="986"/>
      <c r="D2619" s="986"/>
      <c r="E2619" s="986"/>
      <c r="AZ2619" s="986"/>
      <c r="BA2619" s="986"/>
    </row>
    <row r="2620" spans="1:53" x14ac:dyDescent="0.2">
      <c r="A2620" s="986"/>
      <c r="D2620" s="986"/>
      <c r="E2620" s="986"/>
      <c r="AZ2620" s="986"/>
      <c r="BA2620" s="986"/>
    </row>
    <row r="2621" spans="1:53" x14ac:dyDescent="0.2">
      <c r="A2621" s="986"/>
      <c r="D2621" s="986"/>
      <c r="E2621" s="986"/>
      <c r="AZ2621" s="986"/>
      <c r="BA2621" s="986"/>
    </row>
    <row r="2622" spans="1:53" x14ac:dyDescent="0.2">
      <c r="A2622" s="986"/>
      <c r="D2622" s="986"/>
      <c r="E2622" s="986"/>
      <c r="AZ2622" s="986"/>
      <c r="BA2622" s="986"/>
    </row>
    <row r="2623" spans="1:53" x14ac:dyDescent="0.2">
      <c r="A2623" s="986"/>
      <c r="D2623" s="986"/>
      <c r="E2623" s="986"/>
      <c r="AZ2623" s="986"/>
      <c r="BA2623" s="986"/>
    </row>
    <row r="2624" spans="1:53" x14ac:dyDescent="0.2">
      <c r="A2624" s="986"/>
      <c r="D2624" s="986"/>
      <c r="E2624" s="986"/>
      <c r="AZ2624" s="986"/>
      <c r="BA2624" s="986"/>
    </row>
    <row r="2625" spans="1:53" x14ac:dyDescent="0.2">
      <c r="A2625" s="986"/>
      <c r="D2625" s="986"/>
      <c r="E2625" s="986"/>
      <c r="AZ2625" s="986"/>
      <c r="BA2625" s="986"/>
    </row>
    <row r="2626" spans="1:53" x14ac:dyDescent="0.2">
      <c r="A2626" s="986"/>
      <c r="D2626" s="986"/>
      <c r="E2626" s="986"/>
      <c r="AZ2626" s="986"/>
      <c r="BA2626" s="986"/>
    </row>
    <row r="2627" spans="1:53" x14ac:dyDescent="0.2">
      <c r="A2627" s="986"/>
      <c r="D2627" s="986"/>
      <c r="E2627" s="986"/>
      <c r="AZ2627" s="986"/>
      <c r="BA2627" s="986"/>
    </row>
    <row r="2628" spans="1:53" x14ac:dyDescent="0.2">
      <c r="A2628" s="986"/>
      <c r="D2628" s="986"/>
      <c r="E2628" s="986"/>
      <c r="AZ2628" s="986"/>
      <c r="BA2628" s="986"/>
    </row>
    <row r="2629" spans="1:53" x14ac:dyDescent="0.2">
      <c r="A2629" s="986"/>
      <c r="D2629" s="986"/>
      <c r="E2629" s="986"/>
      <c r="AZ2629" s="986"/>
      <c r="BA2629" s="986"/>
    </row>
    <row r="2630" spans="1:53" x14ac:dyDescent="0.2">
      <c r="A2630" s="986"/>
      <c r="D2630" s="986"/>
      <c r="E2630" s="986"/>
      <c r="AZ2630" s="986"/>
      <c r="BA2630" s="986"/>
    </row>
    <row r="2631" spans="1:53" x14ac:dyDescent="0.2">
      <c r="A2631" s="986"/>
      <c r="D2631" s="986"/>
      <c r="E2631" s="986"/>
      <c r="AZ2631" s="986"/>
      <c r="BA2631" s="986"/>
    </row>
    <row r="2632" spans="1:53" x14ac:dyDescent="0.2">
      <c r="A2632" s="986"/>
      <c r="D2632" s="986"/>
      <c r="E2632" s="986"/>
      <c r="AZ2632" s="986"/>
      <c r="BA2632" s="986"/>
    </row>
    <row r="2633" spans="1:53" x14ac:dyDescent="0.2">
      <c r="A2633" s="986"/>
      <c r="D2633" s="986"/>
      <c r="E2633" s="986"/>
      <c r="AZ2633" s="986"/>
      <c r="BA2633" s="986"/>
    </row>
    <row r="2634" spans="1:53" x14ac:dyDescent="0.2">
      <c r="A2634" s="986"/>
      <c r="D2634" s="986"/>
      <c r="E2634" s="986"/>
      <c r="AZ2634" s="986"/>
      <c r="BA2634" s="986"/>
    </row>
    <row r="2635" spans="1:53" x14ac:dyDescent="0.2">
      <c r="A2635" s="986"/>
      <c r="D2635" s="986"/>
      <c r="E2635" s="986"/>
      <c r="AZ2635" s="986"/>
      <c r="BA2635" s="986"/>
    </row>
    <row r="2636" spans="1:53" x14ac:dyDescent="0.2">
      <c r="A2636" s="986"/>
      <c r="D2636" s="986"/>
      <c r="E2636" s="986"/>
      <c r="AZ2636" s="986"/>
      <c r="BA2636" s="986"/>
    </row>
    <row r="2637" spans="1:53" x14ac:dyDescent="0.2">
      <c r="A2637" s="986"/>
      <c r="D2637" s="986"/>
      <c r="E2637" s="986"/>
      <c r="AZ2637" s="986"/>
      <c r="BA2637" s="986"/>
    </row>
    <row r="2638" spans="1:53" x14ac:dyDescent="0.2">
      <c r="A2638" s="986"/>
      <c r="D2638" s="986"/>
      <c r="E2638" s="986"/>
      <c r="AZ2638" s="986"/>
      <c r="BA2638" s="986"/>
    </row>
    <row r="2639" spans="1:53" x14ac:dyDescent="0.2">
      <c r="A2639" s="986"/>
      <c r="D2639" s="986"/>
      <c r="E2639" s="986"/>
      <c r="AZ2639" s="986"/>
      <c r="BA2639" s="986"/>
    </row>
    <row r="2640" spans="1:53" x14ac:dyDescent="0.2">
      <c r="A2640" s="986"/>
      <c r="D2640" s="986"/>
      <c r="E2640" s="986"/>
      <c r="AZ2640" s="986"/>
      <c r="BA2640" s="986"/>
    </row>
    <row r="2641" spans="1:53" x14ac:dyDescent="0.2">
      <c r="A2641" s="986"/>
      <c r="D2641" s="986"/>
      <c r="E2641" s="986"/>
      <c r="AZ2641" s="986"/>
      <c r="BA2641" s="986"/>
    </row>
    <row r="2642" spans="1:53" x14ac:dyDescent="0.2">
      <c r="A2642" s="986"/>
      <c r="D2642" s="986"/>
      <c r="E2642" s="986"/>
      <c r="AZ2642" s="986"/>
      <c r="BA2642" s="986"/>
    </row>
    <row r="2643" spans="1:53" x14ac:dyDescent="0.2">
      <c r="A2643" s="986"/>
      <c r="D2643" s="986"/>
      <c r="E2643" s="986"/>
      <c r="AZ2643" s="986"/>
      <c r="BA2643" s="986"/>
    </row>
    <row r="2644" spans="1:53" x14ac:dyDescent="0.2">
      <c r="A2644" s="986"/>
      <c r="D2644" s="986"/>
      <c r="E2644" s="986"/>
      <c r="AZ2644" s="986"/>
      <c r="BA2644" s="986"/>
    </row>
    <row r="2645" spans="1:53" x14ac:dyDescent="0.2">
      <c r="A2645" s="986"/>
      <c r="D2645" s="986"/>
      <c r="E2645" s="986"/>
      <c r="AZ2645" s="986"/>
      <c r="BA2645" s="986"/>
    </row>
    <row r="2646" spans="1:53" x14ac:dyDescent="0.2">
      <c r="A2646" s="986"/>
      <c r="D2646" s="986"/>
      <c r="E2646" s="986"/>
      <c r="AZ2646" s="986"/>
      <c r="BA2646" s="986"/>
    </row>
    <row r="2647" spans="1:53" x14ac:dyDescent="0.2">
      <c r="A2647" s="986"/>
      <c r="D2647" s="986"/>
      <c r="E2647" s="986"/>
      <c r="AZ2647" s="986"/>
      <c r="BA2647" s="986"/>
    </row>
    <row r="2648" spans="1:53" x14ac:dyDescent="0.2">
      <c r="A2648" s="986"/>
      <c r="D2648" s="986"/>
      <c r="E2648" s="986"/>
      <c r="AZ2648" s="986"/>
      <c r="BA2648" s="986"/>
    </row>
    <row r="2649" spans="1:53" x14ac:dyDescent="0.2">
      <c r="A2649" s="986"/>
      <c r="D2649" s="986"/>
      <c r="E2649" s="986"/>
      <c r="AZ2649" s="986"/>
      <c r="BA2649" s="986"/>
    </row>
    <row r="2650" spans="1:53" x14ac:dyDescent="0.2">
      <c r="A2650" s="986"/>
      <c r="D2650" s="986"/>
      <c r="E2650" s="986"/>
      <c r="AZ2650" s="986"/>
      <c r="BA2650" s="986"/>
    </row>
    <row r="2651" spans="1:53" x14ac:dyDescent="0.2">
      <c r="A2651" s="986"/>
      <c r="D2651" s="986"/>
      <c r="E2651" s="986"/>
      <c r="AZ2651" s="986"/>
      <c r="BA2651" s="986"/>
    </row>
    <row r="2652" spans="1:53" x14ac:dyDescent="0.2">
      <c r="A2652" s="986"/>
      <c r="D2652" s="986"/>
      <c r="E2652" s="986"/>
      <c r="AZ2652" s="986"/>
      <c r="BA2652" s="986"/>
    </row>
    <row r="2653" spans="1:53" x14ac:dyDescent="0.2">
      <c r="A2653" s="986"/>
      <c r="D2653" s="986"/>
      <c r="E2653" s="986"/>
      <c r="AZ2653" s="986"/>
      <c r="BA2653" s="986"/>
    </row>
    <row r="2654" spans="1:53" x14ac:dyDescent="0.2">
      <c r="A2654" s="986"/>
      <c r="D2654" s="986"/>
      <c r="E2654" s="986"/>
      <c r="AZ2654" s="986"/>
      <c r="BA2654" s="986"/>
    </row>
    <row r="2655" spans="1:53" x14ac:dyDescent="0.2">
      <c r="A2655" s="986"/>
      <c r="D2655" s="986"/>
      <c r="E2655" s="986"/>
      <c r="AZ2655" s="986"/>
      <c r="BA2655" s="986"/>
    </row>
    <row r="2656" spans="1:53" x14ac:dyDescent="0.2">
      <c r="A2656" s="986"/>
      <c r="D2656" s="986"/>
      <c r="E2656" s="986"/>
      <c r="AZ2656" s="986"/>
      <c r="BA2656" s="986"/>
    </row>
    <row r="2657" spans="1:53" x14ac:dyDescent="0.2">
      <c r="A2657" s="986"/>
      <c r="D2657" s="986"/>
      <c r="E2657" s="986"/>
      <c r="AZ2657" s="986"/>
      <c r="BA2657" s="986"/>
    </row>
    <row r="2658" spans="1:53" x14ac:dyDescent="0.2">
      <c r="A2658" s="986"/>
      <c r="D2658" s="986"/>
      <c r="E2658" s="986"/>
      <c r="AZ2658" s="986"/>
      <c r="BA2658" s="986"/>
    </row>
    <row r="2659" spans="1:53" x14ac:dyDescent="0.2">
      <c r="A2659" s="986"/>
      <c r="D2659" s="986"/>
      <c r="E2659" s="986"/>
      <c r="AZ2659" s="986"/>
      <c r="BA2659" s="986"/>
    </row>
    <row r="2660" spans="1:53" x14ac:dyDescent="0.2">
      <c r="A2660" s="986"/>
      <c r="D2660" s="986"/>
      <c r="E2660" s="986"/>
      <c r="AZ2660" s="986"/>
      <c r="BA2660" s="986"/>
    </row>
    <row r="2661" spans="1:53" x14ac:dyDescent="0.2">
      <c r="A2661" s="986"/>
      <c r="D2661" s="986"/>
      <c r="E2661" s="986"/>
      <c r="AZ2661" s="986"/>
      <c r="BA2661" s="986"/>
    </row>
    <row r="2662" spans="1:53" x14ac:dyDescent="0.2">
      <c r="A2662" s="986"/>
      <c r="D2662" s="986"/>
      <c r="E2662" s="986"/>
      <c r="AZ2662" s="986"/>
      <c r="BA2662" s="986"/>
    </row>
    <row r="2663" spans="1:53" x14ac:dyDescent="0.2">
      <c r="A2663" s="986"/>
      <c r="D2663" s="986"/>
      <c r="E2663" s="986"/>
      <c r="AZ2663" s="986"/>
      <c r="BA2663" s="986"/>
    </row>
    <row r="2664" spans="1:53" x14ac:dyDescent="0.2">
      <c r="A2664" s="986"/>
      <c r="D2664" s="986"/>
      <c r="E2664" s="986"/>
      <c r="AZ2664" s="986"/>
      <c r="BA2664" s="986"/>
    </row>
    <row r="2665" spans="1:53" x14ac:dyDescent="0.2">
      <c r="A2665" s="986"/>
      <c r="D2665" s="986"/>
      <c r="E2665" s="986"/>
      <c r="AZ2665" s="986"/>
      <c r="BA2665" s="986"/>
    </row>
    <row r="2666" spans="1:53" x14ac:dyDescent="0.2">
      <c r="A2666" s="986"/>
      <c r="D2666" s="986"/>
      <c r="E2666" s="986"/>
      <c r="AZ2666" s="986"/>
      <c r="BA2666" s="986"/>
    </row>
    <row r="2667" spans="1:53" x14ac:dyDescent="0.2">
      <c r="A2667" s="986"/>
      <c r="D2667" s="986"/>
      <c r="E2667" s="986"/>
      <c r="AZ2667" s="986"/>
      <c r="BA2667" s="986"/>
    </row>
    <row r="2668" spans="1:53" x14ac:dyDescent="0.2">
      <c r="A2668" s="986"/>
      <c r="D2668" s="986"/>
      <c r="E2668" s="986"/>
      <c r="AZ2668" s="986"/>
      <c r="BA2668" s="986"/>
    </row>
    <row r="2669" spans="1:53" x14ac:dyDescent="0.2">
      <c r="A2669" s="986"/>
      <c r="D2669" s="986"/>
      <c r="E2669" s="986"/>
      <c r="AZ2669" s="986"/>
      <c r="BA2669" s="986"/>
    </row>
    <row r="2670" spans="1:53" x14ac:dyDescent="0.2">
      <c r="A2670" s="986"/>
      <c r="D2670" s="986"/>
      <c r="E2670" s="986"/>
      <c r="AZ2670" s="986"/>
      <c r="BA2670" s="986"/>
    </row>
    <row r="2671" spans="1:53" x14ac:dyDescent="0.2">
      <c r="A2671" s="986"/>
      <c r="D2671" s="986"/>
      <c r="E2671" s="986"/>
      <c r="AZ2671" s="986"/>
      <c r="BA2671" s="986"/>
    </row>
    <row r="2672" spans="1:53" x14ac:dyDescent="0.2">
      <c r="A2672" s="986"/>
      <c r="D2672" s="986"/>
      <c r="E2672" s="986"/>
      <c r="AZ2672" s="986"/>
      <c r="BA2672" s="986"/>
    </row>
    <row r="2673" spans="1:53" x14ac:dyDescent="0.2">
      <c r="A2673" s="986"/>
      <c r="D2673" s="986"/>
      <c r="E2673" s="986"/>
      <c r="AZ2673" s="986"/>
      <c r="BA2673" s="986"/>
    </row>
    <row r="2674" spans="1:53" x14ac:dyDescent="0.2">
      <c r="A2674" s="986"/>
      <c r="D2674" s="986"/>
      <c r="E2674" s="986"/>
      <c r="AZ2674" s="986"/>
      <c r="BA2674" s="986"/>
    </row>
    <row r="2675" spans="1:53" x14ac:dyDescent="0.2">
      <c r="A2675" s="986"/>
      <c r="D2675" s="986"/>
      <c r="E2675" s="986"/>
      <c r="AZ2675" s="986"/>
      <c r="BA2675" s="986"/>
    </row>
    <row r="2676" spans="1:53" x14ac:dyDescent="0.2">
      <c r="A2676" s="986"/>
      <c r="D2676" s="986"/>
      <c r="E2676" s="986"/>
      <c r="AZ2676" s="986"/>
      <c r="BA2676" s="986"/>
    </row>
    <row r="2677" spans="1:53" x14ac:dyDescent="0.2">
      <c r="A2677" s="986"/>
      <c r="D2677" s="986"/>
      <c r="E2677" s="986"/>
      <c r="AZ2677" s="986"/>
      <c r="BA2677" s="986"/>
    </row>
    <row r="2678" spans="1:53" x14ac:dyDescent="0.2">
      <c r="A2678" s="986"/>
      <c r="D2678" s="986"/>
      <c r="E2678" s="986"/>
      <c r="AZ2678" s="986"/>
      <c r="BA2678" s="986"/>
    </row>
    <row r="2679" spans="1:53" x14ac:dyDescent="0.2">
      <c r="A2679" s="986"/>
      <c r="D2679" s="986"/>
      <c r="E2679" s="986"/>
      <c r="AZ2679" s="986"/>
      <c r="BA2679" s="986"/>
    </row>
    <row r="2680" spans="1:53" x14ac:dyDescent="0.2">
      <c r="A2680" s="986"/>
      <c r="D2680" s="986"/>
      <c r="E2680" s="986"/>
      <c r="AZ2680" s="986"/>
      <c r="BA2680" s="986"/>
    </row>
    <row r="2681" spans="1:53" x14ac:dyDescent="0.2">
      <c r="A2681" s="986"/>
      <c r="D2681" s="986"/>
      <c r="E2681" s="986"/>
      <c r="AZ2681" s="986"/>
      <c r="BA2681" s="986"/>
    </row>
    <row r="2682" spans="1:53" x14ac:dyDescent="0.2">
      <c r="A2682" s="986"/>
      <c r="D2682" s="986"/>
      <c r="E2682" s="986"/>
      <c r="AZ2682" s="986"/>
      <c r="BA2682" s="986"/>
    </row>
    <row r="2683" spans="1:53" x14ac:dyDescent="0.2">
      <c r="A2683" s="986"/>
      <c r="D2683" s="986"/>
      <c r="E2683" s="986"/>
      <c r="AZ2683" s="986"/>
      <c r="BA2683" s="986"/>
    </row>
    <row r="2684" spans="1:53" x14ac:dyDescent="0.2">
      <c r="A2684" s="986"/>
      <c r="D2684" s="986"/>
      <c r="E2684" s="986"/>
      <c r="AZ2684" s="986"/>
      <c r="BA2684" s="986"/>
    </row>
    <row r="2685" spans="1:53" x14ac:dyDescent="0.2">
      <c r="A2685" s="986"/>
      <c r="D2685" s="986"/>
      <c r="E2685" s="986"/>
      <c r="AZ2685" s="986"/>
      <c r="BA2685" s="986"/>
    </row>
    <row r="2686" spans="1:53" x14ac:dyDescent="0.2">
      <c r="A2686" s="986"/>
      <c r="D2686" s="986"/>
      <c r="E2686" s="986"/>
      <c r="AZ2686" s="986"/>
      <c r="BA2686" s="986"/>
    </row>
    <row r="2687" spans="1:53" x14ac:dyDescent="0.2">
      <c r="A2687" s="986"/>
      <c r="D2687" s="986"/>
      <c r="E2687" s="986"/>
      <c r="AZ2687" s="986"/>
      <c r="BA2687" s="986"/>
    </row>
    <row r="2688" spans="1:53" x14ac:dyDescent="0.2">
      <c r="A2688" s="986"/>
      <c r="D2688" s="986"/>
      <c r="E2688" s="986"/>
      <c r="AZ2688" s="986"/>
      <c r="BA2688" s="986"/>
    </row>
    <row r="2689" spans="1:53" x14ac:dyDescent="0.2">
      <c r="A2689" s="986"/>
      <c r="D2689" s="986"/>
      <c r="E2689" s="986"/>
      <c r="AZ2689" s="986"/>
      <c r="BA2689" s="986"/>
    </row>
    <row r="2690" spans="1:53" x14ac:dyDescent="0.2">
      <c r="A2690" s="986"/>
      <c r="D2690" s="986"/>
      <c r="E2690" s="986"/>
      <c r="AZ2690" s="986"/>
      <c r="BA2690" s="986"/>
    </row>
    <row r="2691" spans="1:53" x14ac:dyDescent="0.2">
      <c r="A2691" s="986"/>
      <c r="D2691" s="986"/>
      <c r="E2691" s="986"/>
      <c r="AZ2691" s="986"/>
      <c r="BA2691" s="986"/>
    </row>
    <row r="2692" spans="1:53" x14ac:dyDescent="0.2">
      <c r="A2692" s="986"/>
      <c r="D2692" s="986"/>
      <c r="E2692" s="986"/>
      <c r="AZ2692" s="986"/>
      <c r="BA2692" s="986"/>
    </row>
    <row r="2693" spans="1:53" x14ac:dyDescent="0.2">
      <c r="A2693" s="986"/>
      <c r="D2693" s="986"/>
      <c r="E2693" s="986"/>
      <c r="AZ2693" s="986"/>
      <c r="BA2693" s="986"/>
    </row>
    <row r="2694" spans="1:53" x14ac:dyDescent="0.2">
      <c r="A2694" s="986"/>
      <c r="D2694" s="986"/>
      <c r="E2694" s="986"/>
      <c r="AZ2694" s="986"/>
      <c r="BA2694" s="986"/>
    </row>
    <row r="2695" spans="1:53" x14ac:dyDescent="0.2">
      <c r="A2695" s="986"/>
      <c r="D2695" s="986"/>
      <c r="E2695" s="986"/>
      <c r="AZ2695" s="986"/>
      <c r="BA2695" s="986"/>
    </row>
    <row r="2696" spans="1:53" x14ac:dyDescent="0.2">
      <c r="A2696" s="986"/>
      <c r="D2696" s="986"/>
      <c r="E2696" s="986"/>
      <c r="AZ2696" s="986"/>
      <c r="BA2696" s="986"/>
    </row>
    <row r="2697" spans="1:53" x14ac:dyDescent="0.2">
      <c r="A2697" s="986"/>
      <c r="D2697" s="986"/>
      <c r="E2697" s="986"/>
      <c r="AZ2697" s="986"/>
      <c r="BA2697" s="986"/>
    </row>
    <row r="2698" spans="1:53" x14ac:dyDescent="0.2">
      <c r="A2698" s="986"/>
      <c r="D2698" s="986"/>
      <c r="E2698" s="986"/>
      <c r="AZ2698" s="986"/>
      <c r="BA2698" s="986"/>
    </row>
    <row r="2699" spans="1:53" x14ac:dyDescent="0.2">
      <c r="A2699" s="986"/>
      <c r="D2699" s="986"/>
      <c r="E2699" s="986"/>
      <c r="AZ2699" s="986"/>
      <c r="BA2699" s="986"/>
    </row>
    <row r="2700" spans="1:53" x14ac:dyDescent="0.2">
      <c r="A2700" s="986"/>
      <c r="D2700" s="986"/>
      <c r="E2700" s="986"/>
      <c r="AZ2700" s="986"/>
      <c r="BA2700" s="986"/>
    </row>
    <row r="2701" spans="1:53" x14ac:dyDescent="0.2">
      <c r="A2701" s="986"/>
      <c r="D2701" s="986"/>
      <c r="E2701" s="986"/>
      <c r="AZ2701" s="986"/>
      <c r="BA2701" s="986"/>
    </row>
    <row r="2702" spans="1:53" x14ac:dyDescent="0.2">
      <c r="A2702" s="986"/>
      <c r="D2702" s="986"/>
      <c r="E2702" s="986"/>
      <c r="AZ2702" s="986"/>
      <c r="BA2702" s="986"/>
    </row>
    <row r="2703" spans="1:53" x14ac:dyDescent="0.2">
      <c r="A2703" s="986"/>
      <c r="D2703" s="986"/>
      <c r="E2703" s="986"/>
      <c r="AZ2703" s="986"/>
      <c r="BA2703" s="986"/>
    </row>
    <row r="2704" spans="1:53" x14ac:dyDescent="0.2">
      <c r="A2704" s="986"/>
      <c r="D2704" s="986"/>
      <c r="E2704" s="986"/>
      <c r="AZ2704" s="986"/>
      <c r="BA2704" s="986"/>
    </row>
    <row r="2705" spans="1:53" x14ac:dyDescent="0.2">
      <c r="A2705" s="986"/>
      <c r="D2705" s="986"/>
      <c r="E2705" s="986"/>
      <c r="AZ2705" s="986"/>
      <c r="BA2705" s="986"/>
    </row>
    <row r="2706" spans="1:53" x14ac:dyDescent="0.2">
      <c r="A2706" s="986"/>
      <c r="D2706" s="986"/>
      <c r="E2706" s="986"/>
      <c r="AZ2706" s="986"/>
      <c r="BA2706" s="986"/>
    </row>
    <row r="2707" spans="1:53" x14ac:dyDescent="0.2">
      <c r="A2707" s="986"/>
      <c r="D2707" s="986"/>
      <c r="E2707" s="986"/>
      <c r="AZ2707" s="986"/>
      <c r="BA2707" s="986"/>
    </row>
    <row r="2708" spans="1:53" x14ac:dyDescent="0.2">
      <c r="A2708" s="986"/>
      <c r="D2708" s="986"/>
      <c r="E2708" s="986"/>
      <c r="AZ2708" s="986"/>
      <c r="BA2708" s="986"/>
    </row>
    <row r="2709" spans="1:53" x14ac:dyDescent="0.2">
      <c r="A2709" s="986"/>
      <c r="D2709" s="986"/>
      <c r="E2709" s="986"/>
      <c r="AZ2709" s="986"/>
      <c r="BA2709" s="986"/>
    </row>
    <row r="2710" spans="1:53" x14ac:dyDescent="0.2">
      <c r="A2710" s="986"/>
      <c r="D2710" s="986"/>
      <c r="E2710" s="986"/>
      <c r="AZ2710" s="986"/>
      <c r="BA2710" s="986"/>
    </row>
    <row r="2711" spans="1:53" x14ac:dyDescent="0.2">
      <c r="A2711" s="986"/>
      <c r="D2711" s="986"/>
      <c r="E2711" s="986"/>
      <c r="AZ2711" s="986"/>
      <c r="BA2711" s="986"/>
    </row>
    <row r="2712" spans="1:53" x14ac:dyDescent="0.2">
      <c r="A2712" s="986"/>
      <c r="D2712" s="986"/>
      <c r="E2712" s="986"/>
      <c r="AZ2712" s="986"/>
      <c r="BA2712" s="986"/>
    </row>
    <row r="2713" spans="1:53" x14ac:dyDescent="0.2">
      <c r="A2713" s="986"/>
      <c r="D2713" s="986"/>
      <c r="E2713" s="986"/>
      <c r="AZ2713" s="986"/>
      <c r="BA2713" s="986"/>
    </row>
    <row r="2714" spans="1:53" x14ac:dyDescent="0.2">
      <c r="A2714" s="986"/>
      <c r="D2714" s="986"/>
      <c r="E2714" s="986"/>
      <c r="AZ2714" s="986"/>
      <c r="BA2714" s="986"/>
    </row>
    <row r="2715" spans="1:53" x14ac:dyDescent="0.2">
      <c r="A2715" s="986"/>
      <c r="D2715" s="986"/>
      <c r="E2715" s="986"/>
      <c r="AZ2715" s="986"/>
      <c r="BA2715" s="986"/>
    </row>
    <row r="2716" spans="1:53" x14ac:dyDescent="0.2">
      <c r="A2716" s="986"/>
      <c r="D2716" s="986"/>
      <c r="E2716" s="986"/>
      <c r="AZ2716" s="986"/>
      <c r="BA2716" s="986"/>
    </row>
    <row r="2717" spans="1:53" x14ac:dyDescent="0.2">
      <c r="A2717" s="986"/>
      <c r="D2717" s="986"/>
      <c r="E2717" s="986"/>
      <c r="AZ2717" s="986"/>
      <c r="BA2717" s="986"/>
    </row>
    <row r="2718" spans="1:53" x14ac:dyDescent="0.2">
      <c r="A2718" s="986"/>
      <c r="D2718" s="986"/>
      <c r="E2718" s="986"/>
      <c r="AZ2718" s="986"/>
      <c r="BA2718" s="986"/>
    </row>
    <row r="2719" spans="1:53" x14ac:dyDescent="0.2">
      <c r="A2719" s="986"/>
      <c r="D2719" s="986"/>
      <c r="E2719" s="986"/>
      <c r="AZ2719" s="986"/>
      <c r="BA2719" s="986"/>
    </row>
    <row r="2720" spans="1:53" x14ac:dyDescent="0.2">
      <c r="A2720" s="986"/>
      <c r="D2720" s="986"/>
      <c r="E2720" s="986"/>
      <c r="AZ2720" s="986"/>
      <c r="BA2720" s="986"/>
    </row>
    <row r="2721" spans="1:53" x14ac:dyDescent="0.2">
      <c r="A2721" s="986"/>
      <c r="D2721" s="986"/>
      <c r="E2721" s="986"/>
      <c r="AZ2721" s="986"/>
      <c r="BA2721" s="986"/>
    </row>
    <row r="2722" spans="1:53" x14ac:dyDescent="0.2">
      <c r="A2722" s="986"/>
      <c r="D2722" s="986"/>
      <c r="E2722" s="986"/>
      <c r="AZ2722" s="986"/>
      <c r="BA2722" s="986"/>
    </row>
    <row r="2723" spans="1:53" x14ac:dyDescent="0.2">
      <c r="A2723" s="986"/>
      <c r="D2723" s="986"/>
      <c r="E2723" s="986"/>
      <c r="AZ2723" s="986"/>
      <c r="BA2723" s="986"/>
    </row>
    <row r="2724" spans="1:53" x14ac:dyDescent="0.2">
      <c r="A2724" s="986"/>
      <c r="D2724" s="986"/>
      <c r="E2724" s="986"/>
      <c r="AZ2724" s="986"/>
      <c r="BA2724" s="986"/>
    </row>
    <row r="2725" spans="1:53" x14ac:dyDescent="0.2">
      <c r="A2725" s="986"/>
      <c r="D2725" s="986"/>
      <c r="E2725" s="986"/>
      <c r="AZ2725" s="986"/>
      <c r="BA2725" s="986"/>
    </row>
    <row r="2726" spans="1:53" x14ac:dyDescent="0.2">
      <c r="A2726" s="986"/>
      <c r="D2726" s="986"/>
      <c r="E2726" s="986"/>
      <c r="AZ2726" s="986"/>
      <c r="BA2726" s="986"/>
    </row>
    <row r="2727" spans="1:53" x14ac:dyDescent="0.2">
      <c r="A2727" s="986"/>
      <c r="D2727" s="986"/>
      <c r="E2727" s="986"/>
      <c r="AZ2727" s="986"/>
      <c r="BA2727" s="986"/>
    </row>
    <row r="2728" spans="1:53" x14ac:dyDescent="0.2">
      <c r="A2728" s="986"/>
      <c r="D2728" s="986"/>
      <c r="E2728" s="986"/>
      <c r="AZ2728" s="986"/>
      <c r="BA2728" s="986"/>
    </row>
    <row r="2729" spans="1:53" x14ac:dyDescent="0.2">
      <c r="A2729" s="986"/>
      <c r="D2729" s="986"/>
      <c r="E2729" s="986"/>
      <c r="AZ2729" s="986"/>
      <c r="BA2729" s="986"/>
    </row>
    <row r="2730" spans="1:53" x14ac:dyDescent="0.2">
      <c r="A2730" s="986"/>
      <c r="D2730" s="986"/>
      <c r="E2730" s="986"/>
      <c r="AZ2730" s="986"/>
      <c r="BA2730" s="986"/>
    </row>
    <row r="2731" spans="1:53" x14ac:dyDescent="0.2">
      <c r="A2731" s="986"/>
      <c r="D2731" s="986"/>
      <c r="E2731" s="986"/>
      <c r="AZ2731" s="986"/>
      <c r="BA2731" s="986"/>
    </row>
    <row r="2732" spans="1:53" x14ac:dyDescent="0.2">
      <c r="A2732" s="986"/>
      <c r="D2732" s="986"/>
      <c r="E2732" s="986"/>
      <c r="AZ2732" s="986"/>
      <c r="BA2732" s="986"/>
    </row>
    <row r="2733" spans="1:53" x14ac:dyDescent="0.2">
      <c r="A2733" s="986"/>
      <c r="D2733" s="986"/>
      <c r="E2733" s="986"/>
      <c r="AZ2733" s="986"/>
      <c r="BA2733" s="986"/>
    </row>
    <row r="2734" spans="1:53" x14ac:dyDescent="0.2">
      <c r="A2734" s="986"/>
      <c r="D2734" s="986"/>
      <c r="E2734" s="986"/>
      <c r="AZ2734" s="986"/>
      <c r="BA2734" s="986"/>
    </row>
    <row r="2735" spans="1:53" x14ac:dyDescent="0.2">
      <c r="A2735" s="986"/>
      <c r="D2735" s="986"/>
      <c r="E2735" s="986"/>
      <c r="AZ2735" s="986"/>
      <c r="BA2735" s="986"/>
    </row>
    <row r="2736" spans="1:53" x14ac:dyDescent="0.2">
      <c r="A2736" s="986"/>
      <c r="D2736" s="986"/>
      <c r="E2736" s="986"/>
      <c r="AZ2736" s="986"/>
      <c r="BA2736" s="986"/>
    </row>
    <row r="2737" spans="1:53" x14ac:dyDescent="0.2">
      <c r="A2737" s="986"/>
      <c r="D2737" s="986"/>
      <c r="E2737" s="986"/>
      <c r="AZ2737" s="986"/>
      <c r="BA2737" s="986"/>
    </row>
    <row r="2738" spans="1:53" x14ac:dyDescent="0.2">
      <c r="A2738" s="986"/>
      <c r="D2738" s="986"/>
      <c r="E2738" s="986"/>
      <c r="AZ2738" s="986"/>
      <c r="BA2738" s="986"/>
    </row>
    <row r="2739" spans="1:53" x14ac:dyDescent="0.2">
      <c r="A2739" s="986"/>
      <c r="D2739" s="986"/>
      <c r="E2739" s="986"/>
      <c r="AZ2739" s="986"/>
      <c r="BA2739" s="986"/>
    </row>
    <row r="2740" spans="1:53" x14ac:dyDescent="0.2">
      <c r="A2740" s="986"/>
      <c r="D2740" s="986"/>
      <c r="E2740" s="986"/>
      <c r="AZ2740" s="986"/>
      <c r="BA2740" s="986"/>
    </row>
    <row r="2741" spans="1:53" x14ac:dyDescent="0.2">
      <c r="A2741" s="986"/>
      <c r="D2741" s="986"/>
      <c r="E2741" s="986"/>
      <c r="AZ2741" s="986"/>
      <c r="BA2741" s="986"/>
    </row>
    <row r="2742" spans="1:53" x14ac:dyDescent="0.2">
      <c r="A2742" s="986"/>
      <c r="D2742" s="986"/>
      <c r="E2742" s="986"/>
      <c r="AZ2742" s="986"/>
      <c r="BA2742" s="986"/>
    </row>
    <row r="2743" spans="1:53" x14ac:dyDescent="0.2">
      <c r="A2743" s="986"/>
      <c r="D2743" s="986"/>
      <c r="E2743" s="986"/>
      <c r="AZ2743" s="986"/>
      <c r="BA2743" s="986"/>
    </row>
    <row r="2744" spans="1:53" x14ac:dyDescent="0.2">
      <c r="A2744" s="986"/>
      <c r="D2744" s="986"/>
      <c r="E2744" s="986"/>
      <c r="AZ2744" s="986"/>
      <c r="BA2744" s="986"/>
    </row>
    <row r="2745" spans="1:53" x14ac:dyDescent="0.2">
      <c r="A2745" s="986"/>
      <c r="D2745" s="986"/>
      <c r="E2745" s="986"/>
      <c r="AZ2745" s="986"/>
      <c r="BA2745" s="986"/>
    </row>
    <row r="2746" spans="1:53" x14ac:dyDescent="0.2">
      <c r="A2746" s="986"/>
      <c r="D2746" s="986"/>
      <c r="E2746" s="986"/>
      <c r="AZ2746" s="986"/>
      <c r="BA2746" s="986"/>
    </row>
    <row r="2747" spans="1:53" x14ac:dyDescent="0.2">
      <c r="A2747" s="986"/>
      <c r="D2747" s="986"/>
      <c r="E2747" s="986"/>
      <c r="AZ2747" s="986"/>
      <c r="BA2747" s="986"/>
    </row>
    <row r="2748" spans="1:53" x14ac:dyDescent="0.2">
      <c r="A2748" s="986"/>
      <c r="D2748" s="986"/>
      <c r="E2748" s="986"/>
      <c r="AZ2748" s="986"/>
      <c r="BA2748" s="986"/>
    </row>
    <row r="2749" spans="1:53" x14ac:dyDescent="0.2">
      <c r="A2749" s="986"/>
      <c r="D2749" s="986"/>
      <c r="E2749" s="986"/>
      <c r="AZ2749" s="986"/>
      <c r="BA2749" s="986"/>
    </row>
    <row r="2750" spans="1:53" x14ac:dyDescent="0.2">
      <c r="A2750" s="986"/>
      <c r="D2750" s="986"/>
      <c r="E2750" s="986"/>
      <c r="AZ2750" s="986"/>
      <c r="BA2750" s="986"/>
    </row>
    <row r="2751" spans="1:53" x14ac:dyDescent="0.2">
      <c r="A2751" s="986"/>
      <c r="D2751" s="986"/>
      <c r="E2751" s="986"/>
      <c r="AZ2751" s="986"/>
      <c r="BA2751" s="986"/>
    </row>
    <row r="2752" spans="1:53" x14ac:dyDescent="0.2">
      <c r="A2752" s="986"/>
      <c r="D2752" s="986"/>
      <c r="E2752" s="986"/>
      <c r="AZ2752" s="986"/>
      <c r="BA2752" s="986"/>
    </row>
    <row r="2753" spans="1:53" x14ac:dyDescent="0.2">
      <c r="A2753" s="986"/>
      <c r="D2753" s="986"/>
      <c r="E2753" s="986"/>
      <c r="AZ2753" s="986"/>
      <c r="BA2753" s="986"/>
    </row>
    <row r="2754" spans="1:53" x14ac:dyDescent="0.2">
      <c r="A2754" s="986"/>
      <c r="D2754" s="986"/>
      <c r="E2754" s="986"/>
      <c r="AZ2754" s="986"/>
      <c r="BA2754" s="986"/>
    </row>
    <row r="2755" spans="1:53" x14ac:dyDescent="0.2">
      <c r="A2755" s="986"/>
      <c r="D2755" s="986"/>
      <c r="E2755" s="986"/>
      <c r="AZ2755" s="986"/>
      <c r="BA2755" s="986"/>
    </row>
    <row r="2756" spans="1:53" x14ac:dyDescent="0.2">
      <c r="A2756" s="986"/>
      <c r="D2756" s="986"/>
      <c r="E2756" s="986"/>
      <c r="AZ2756" s="986"/>
      <c r="BA2756" s="986"/>
    </row>
    <row r="2757" spans="1:53" x14ac:dyDescent="0.2">
      <c r="A2757" s="986"/>
      <c r="D2757" s="986"/>
      <c r="E2757" s="986"/>
      <c r="AZ2757" s="986"/>
      <c r="BA2757" s="986"/>
    </row>
    <row r="2758" spans="1:53" x14ac:dyDescent="0.2">
      <c r="A2758" s="986"/>
      <c r="D2758" s="986"/>
      <c r="E2758" s="986"/>
      <c r="AZ2758" s="986"/>
      <c r="BA2758" s="986"/>
    </row>
    <row r="2759" spans="1:53" x14ac:dyDescent="0.2">
      <c r="A2759" s="986"/>
      <c r="D2759" s="986"/>
      <c r="E2759" s="986"/>
      <c r="AZ2759" s="986"/>
      <c r="BA2759" s="986"/>
    </row>
    <row r="2760" spans="1:53" x14ac:dyDescent="0.2">
      <c r="A2760" s="986"/>
      <c r="D2760" s="986"/>
      <c r="E2760" s="986"/>
      <c r="AZ2760" s="986"/>
      <c r="BA2760" s="986"/>
    </row>
    <row r="2761" spans="1:53" x14ac:dyDescent="0.2">
      <c r="A2761" s="986"/>
      <c r="D2761" s="986"/>
      <c r="E2761" s="986"/>
      <c r="AZ2761" s="986"/>
      <c r="BA2761" s="986"/>
    </row>
    <row r="2762" spans="1:53" x14ac:dyDescent="0.2">
      <c r="A2762" s="986"/>
      <c r="D2762" s="986"/>
      <c r="E2762" s="986"/>
      <c r="AZ2762" s="986"/>
      <c r="BA2762" s="986"/>
    </row>
    <row r="2763" spans="1:53" x14ac:dyDescent="0.2">
      <c r="A2763" s="986"/>
      <c r="D2763" s="986"/>
      <c r="E2763" s="986"/>
      <c r="AZ2763" s="986"/>
      <c r="BA2763" s="986"/>
    </row>
    <row r="2764" spans="1:53" x14ac:dyDescent="0.2">
      <c r="A2764" s="986"/>
      <c r="D2764" s="986"/>
      <c r="E2764" s="986"/>
      <c r="AZ2764" s="986"/>
      <c r="BA2764" s="986"/>
    </row>
    <row r="2765" spans="1:53" x14ac:dyDescent="0.2">
      <c r="A2765" s="986"/>
      <c r="D2765" s="986"/>
      <c r="E2765" s="986"/>
      <c r="AZ2765" s="986"/>
      <c r="BA2765" s="986"/>
    </row>
    <row r="2766" spans="1:53" x14ac:dyDescent="0.2">
      <c r="A2766" s="986"/>
      <c r="D2766" s="986"/>
      <c r="E2766" s="986"/>
      <c r="AZ2766" s="986"/>
      <c r="BA2766" s="986"/>
    </row>
    <row r="2767" spans="1:53" x14ac:dyDescent="0.2">
      <c r="A2767" s="986"/>
      <c r="D2767" s="986"/>
      <c r="E2767" s="986"/>
      <c r="AZ2767" s="986"/>
      <c r="BA2767" s="986"/>
    </row>
    <row r="2768" spans="1:53" x14ac:dyDescent="0.2">
      <c r="A2768" s="986"/>
      <c r="D2768" s="986"/>
      <c r="E2768" s="986"/>
      <c r="AZ2768" s="986"/>
      <c r="BA2768" s="986"/>
    </row>
    <row r="2769" spans="1:53" x14ac:dyDescent="0.2">
      <c r="A2769" s="986"/>
      <c r="D2769" s="986"/>
      <c r="E2769" s="986"/>
      <c r="AZ2769" s="986"/>
      <c r="BA2769" s="986"/>
    </row>
    <row r="2770" spans="1:53" x14ac:dyDescent="0.2">
      <c r="A2770" s="986"/>
      <c r="D2770" s="986"/>
      <c r="E2770" s="986"/>
      <c r="AZ2770" s="986"/>
      <c r="BA2770" s="986"/>
    </row>
    <row r="2771" spans="1:53" x14ac:dyDescent="0.2">
      <c r="A2771" s="986"/>
      <c r="D2771" s="986"/>
      <c r="E2771" s="986"/>
      <c r="AZ2771" s="986"/>
      <c r="BA2771" s="986"/>
    </row>
    <row r="2772" spans="1:53" x14ac:dyDescent="0.2">
      <c r="A2772" s="986"/>
      <c r="D2772" s="986"/>
      <c r="E2772" s="986"/>
      <c r="AZ2772" s="986"/>
      <c r="BA2772" s="986"/>
    </row>
    <row r="2773" spans="1:53" x14ac:dyDescent="0.2">
      <c r="A2773" s="986"/>
      <c r="D2773" s="986"/>
      <c r="E2773" s="986"/>
      <c r="AZ2773" s="986"/>
      <c r="BA2773" s="986"/>
    </row>
    <row r="2774" spans="1:53" x14ac:dyDescent="0.2">
      <c r="A2774" s="986"/>
      <c r="D2774" s="986"/>
      <c r="E2774" s="986"/>
      <c r="AZ2774" s="986"/>
      <c r="BA2774" s="986"/>
    </row>
    <row r="2775" spans="1:53" x14ac:dyDescent="0.2">
      <c r="A2775" s="986"/>
      <c r="D2775" s="986"/>
      <c r="E2775" s="986"/>
      <c r="AZ2775" s="986"/>
      <c r="BA2775" s="986"/>
    </row>
    <row r="2776" spans="1:53" x14ac:dyDescent="0.2">
      <c r="A2776" s="986"/>
      <c r="D2776" s="986"/>
      <c r="E2776" s="986"/>
      <c r="AZ2776" s="986"/>
      <c r="BA2776" s="986"/>
    </row>
    <row r="2777" spans="1:53" x14ac:dyDescent="0.2">
      <c r="A2777" s="986"/>
      <c r="E2777" s="986"/>
      <c r="AZ2777" s="986"/>
      <c r="BA2777" s="986"/>
    </row>
    <row r="2778" spans="1:53" x14ac:dyDescent="0.2">
      <c r="A2778" s="986"/>
      <c r="E2778" s="986"/>
      <c r="BA2778" s="986"/>
    </row>
    <row r="2779" spans="1:53" x14ac:dyDescent="0.2">
      <c r="A2779" s="986"/>
    </row>
    <row r="2780" spans="1:53" x14ac:dyDescent="0.2">
      <c r="A2780" s="986"/>
    </row>
    <row r="2781" spans="1:53" x14ac:dyDescent="0.2">
      <c r="A2781" s="986"/>
    </row>
    <row r="2782" spans="1:53" x14ac:dyDescent="0.2">
      <c r="A2782" s="986"/>
    </row>
    <row r="2783" spans="1:53" x14ac:dyDescent="0.2">
      <c r="A2783" s="986"/>
    </row>
    <row r="2784" spans="1:53" x14ac:dyDescent="0.2">
      <c r="A2784" s="986"/>
    </row>
    <row r="2785" spans="1:1" x14ac:dyDescent="0.2">
      <c r="A2785" s="986"/>
    </row>
    <row r="2786" spans="1:1" x14ac:dyDescent="0.2">
      <c r="A2786" s="986"/>
    </row>
    <row r="2787" spans="1:1" x14ac:dyDescent="0.2">
      <c r="A2787" s="986"/>
    </row>
    <row r="2788" spans="1:1" x14ac:dyDescent="0.2">
      <c r="A2788" s="986"/>
    </row>
    <row r="2789" spans="1:1" x14ac:dyDescent="0.2">
      <c r="A2789" s="986"/>
    </row>
  </sheetData>
  <mergeCells count="54">
    <mergeCell ref="F2:I2"/>
    <mergeCell ref="J2:N2"/>
    <mergeCell ref="O2:Y2"/>
    <mergeCell ref="Z2:AD2"/>
    <mergeCell ref="AE2:AR2"/>
    <mergeCell ref="AS2:AY2"/>
    <mergeCell ref="AZ2:AZ4"/>
    <mergeCell ref="F3:F4"/>
    <mergeCell ref="G3:G4"/>
    <mergeCell ref="H3:H4"/>
    <mergeCell ref="I3:I4"/>
    <mergeCell ref="J3:J4"/>
    <mergeCell ref="K3:K4"/>
    <mergeCell ref="L3:L4"/>
    <mergeCell ref="M3:M4"/>
    <mergeCell ref="N3:N4"/>
    <mergeCell ref="O3:O4"/>
    <mergeCell ref="P3:P4"/>
    <mergeCell ref="Q3:Q4"/>
    <mergeCell ref="R3:R4"/>
    <mergeCell ref="S3:S4"/>
    <mergeCell ref="AQ3:AQ4"/>
    <mergeCell ref="AR3:AR4"/>
    <mergeCell ref="AB3:AB4"/>
    <mergeCell ref="AC3:AC4"/>
    <mergeCell ref="AD3:AD4"/>
    <mergeCell ref="AE3:AE4"/>
    <mergeCell ref="AF3:AF4"/>
    <mergeCell ref="AG3:AG4"/>
    <mergeCell ref="AS3:AS4"/>
    <mergeCell ref="AT3:AT4"/>
    <mergeCell ref="AU3:AU4"/>
    <mergeCell ref="AV3:AW3"/>
    <mergeCell ref="AX3:AY3"/>
    <mergeCell ref="B4:D4"/>
    <mergeCell ref="AH3:AH4"/>
    <mergeCell ref="AI3:AI4"/>
    <mergeCell ref="AJ3:AO3"/>
    <mergeCell ref="AP3:AP4"/>
    <mergeCell ref="Z3:Z4"/>
    <mergeCell ref="AA3:AA4"/>
    <mergeCell ref="T3:U3"/>
    <mergeCell ref="V3:V4"/>
    <mergeCell ref="W3:W4"/>
    <mergeCell ref="X3:X4"/>
    <mergeCell ref="Y3:Y4"/>
    <mergeCell ref="A50:A89"/>
    <mergeCell ref="B51:B89"/>
    <mergeCell ref="F5:AZ5"/>
    <mergeCell ref="A6:B12"/>
    <mergeCell ref="A13:A46"/>
    <mergeCell ref="B13:B25"/>
    <mergeCell ref="B26:B38"/>
    <mergeCell ref="B39:B45"/>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131"/>
  <sheetViews>
    <sheetView topLeftCell="A88" zoomScale="115" workbookViewId="0"/>
  </sheetViews>
  <sheetFormatPr baseColWidth="10" defaultColWidth="11.42578125" defaultRowHeight="12.75" x14ac:dyDescent="0.2"/>
  <cols>
    <col min="1" max="1" width="82.42578125" style="7" customWidth="1"/>
    <col min="2" max="2" width="3.42578125" style="11" bestFit="1" customWidth="1"/>
    <col min="3" max="3" width="84" style="7" customWidth="1"/>
    <col min="4" max="16384" width="11.42578125" style="7"/>
  </cols>
  <sheetData>
    <row r="1" spans="1:3" ht="15" x14ac:dyDescent="0.2">
      <c r="A1" s="2" t="s">
        <v>10</v>
      </c>
      <c r="B1" s="9"/>
      <c r="C1" s="2"/>
    </row>
    <row r="2" spans="1:3" x14ac:dyDescent="0.2">
      <c r="A2" s="3"/>
      <c r="B2" s="9"/>
      <c r="C2" s="3"/>
    </row>
    <row r="3" spans="1:3" x14ac:dyDescent="0.2">
      <c r="A3" s="3"/>
      <c r="B3" s="9"/>
      <c r="C3" s="3"/>
    </row>
    <row r="4" spans="1:3" x14ac:dyDescent="0.2">
      <c r="A4" s="1136" t="s">
        <v>11</v>
      </c>
      <c r="B4" s="1136"/>
      <c r="C4" s="8"/>
    </row>
    <row r="5" spans="1:3" x14ac:dyDescent="0.2">
      <c r="A5" s="4"/>
      <c r="B5" s="9"/>
      <c r="C5" s="4"/>
    </row>
    <row r="6" spans="1:3" x14ac:dyDescent="0.2">
      <c r="A6" s="4"/>
      <c r="B6" s="9"/>
      <c r="C6" s="4"/>
    </row>
    <row r="7" spans="1:3" x14ac:dyDescent="0.2">
      <c r="A7" s="4"/>
      <c r="B7" s="9"/>
      <c r="C7" s="4"/>
    </row>
    <row r="8" spans="1:3" x14ac:dyDescent="0.2">
      <c r="A8" s="10" t="s">
        <v>12</v>
      </c>
      <c r="B8" s="4">
        <v>3</v>
      </c>
      <c r="C8" s="4"/>
    </row>
    <row r="9" spans="1:3" x14ac:dyDescent="0.2">
      <c r="A9" s="4"/>
      <c r="B9" s="4"/>
      <c r="C9" s="4"/>
    </row>
    <row r="10" spans="1:3" ht="13.5" x14ac:dyDescent="0.2">
      <c r="A10" s="10" t="s">
        <v>720</v>
      </c>
      <c r="B10" s="9">
        <v>8</v>
      </c>
    </row>
    <row r="11" spans="1:3" x14ac:dyDescent="0.2">
      <c r="B11" s="9"/>
    </row>
    <row r="12" spans="1:3" x14ac:dyDescent="0.2">
      <c r="A12" s="4"/>
      <c r="B12" s="9"/>
      <c r="C12" s="4"/>
    </row>
    <row r="13" spans="1:3" s="2" customFormat="1" ht="15" customHeight="1" x14ac:dyDescent="0.2">
      <c r="A13" s="2" t="s">
        <v>60</v>
      </c>
      <c r="B13" s="9">
        <v>9</v>
      </c>
    </row>
    <row r="14" spans="1:3" x14ac:dyDescent="0.2">
      <c r="A14" s="4"/>
      <c r="B14" s="9"/>
      <c r="C14" s="4"/>
    </row>
    <row r="15" spans="1:3" ht="15" x14ac:dyDescent="0.2">
      <c r="A15" s="2" t="s">
        <v>13</v>
      </c>
      <c r="B15" s="4"/>
      <c r="C15" s="4"/>
    </row>
    <row r="16" spans="1:3" x14ac:dyDescent="0.2">
      <c r="A16" s="4"/>
      <c r="B16" s="9"/>
      <c r="C16" s="4"/>
    </row>
    <row r="17" spans="1:3" x14ac:dyDescent="0.2">
      <c r="A17" s="4" t="s">
        <v>732</v>
      </c>
      <c r="B17" s="9">
        <v>9</v>
      </c>
      <c r="C17" s="4"/>
    </row>
    <row r="18" spans="1:3" x14ac:dyDescent="0.2">
      <c r="A18" s="4"/>
      <c r="B18" s="9"/>
      <c r="C18" s="4"/>
    </row>
    <row r="19" spans="1:3" s="11" customFormat="1" ht="12.6" customHeight="1" x14ac:dyDescent="0.2">
      <c r="A19" s="4" t="s">
        <v>733</v>
      </c>
      <c r="B19" s="9">
        <v>9</v>
      </c>
      <c r="C19" s="4"/>
    </row>
    <row r="20" spans="1:3" s="11" customFormat="1" ht="12" x14ac:dyDescent="0.2">
      <c r="A20" s="4"/>
      <c r="B20" s="9"/>
      <c r="C20" s="4"/>
    </row>
    <row r="21" spans="1:3" x14ac:dyDescent="0.2">
      <c r="A21" s="4" t="s">
        <v>734</v>
      </c>
      <c r="B21" s="9">
        <v>10</v>
      </c>
      <c r="C21" s="4"/>
    </row>
    <row r="22" spans="1:3" x14ac:dyDescent="0.2">
      <c r="A22" s="4"/>
      <c r="B22" s="9"/>
      <c r="C22" s="4"/>
    </row>
    <row r="23" spans="1:3" x14ac:dyDescent="0.2">
      <c r="A23" s="4" t="s">
        <v>735</v>
      </c>
      <c r="B23" s="9">
        <v>10</v>
      </c>
      <c r="C23" s="4"/>
    </row>
    <row r="24" spans="1:3" x14ac:dyDescent="0.2">
      <c r="A24" s="4"/>
      <c r="B24" s="9"/>
      <c r="C24" s="4"/>
    </row>
    <row r="25" spans="1:3" x14ac:dyDescent="0.2">
      <c r="A25" s="4"/>
      <c r="B25" s="4"/>
      <c r="C25" s="4"/>
    </row>
    <row r="26" spans="1:3" ht="15" x14ac:dyDescent="0.2">
      <c r="A26" s="2" t="s">
        <v>14</v>
      </c>
      <c r="B26" s="9"/>
      <c r="C26" s="4"/>
    </row>
    <row r="27" spans="1:3" x14ac:dyDescent="0.2">
      <c r="A27" s="4"/>
      <c r="B27" s="9"/>
      <c r="C27" s="4"/>
    </row>
    <row r="28" spans="1:3" x14ac:dyDescent="0.2">
      <c r="A28" s="4" t="s">
        <v>15</v>
      </c>
      <c r="B28" s="4">
        <v>11</v>
      </c>
      <c r="C28" s="4"/>
    </row>
    <row r="29" spans="1:3" x14ac:dyDescent="0.2">
      <c r="A29" s="4"/>
      <c r="B29" s="4"/>
      <c r="C29" s="4"/>
    </row>
    <row r="30" spans="1:3" x14ac:dyDescent="0.2">
      <c r="A30" s="4" t="s">
        <v>16</v>
      </c>
      <c r="B30" s="9">
        <v>12</v>
      </c>
      <c r="C30" s="4"/>
    </row>
    <row r="31" spans="1:3" x14ac:dyDescent="0.2">
      <c r="A31" s="4"/>
      <c r="B31" s="9"/>
      <c r="C31" s="4"/>
    </row>
    <row r="32" spans="1:3" x14ac:dyDescent="0.2">
      <c r="A32" s="4" t="s">
        <v>17</v>
      </c>
      <c r="B32" s="4">
        <v>13</v>
      </c>
      <c r="C32" s="4"/>
    </row>
    <row r="33" spans="1:3" x14ac:dyDescent="0.2">
      <c r="A33" s="4"/>
      <c r="B33" s="4"/>
      <c r="C33" s="4"/>
    </row>
    <row r="34" spans="1:3" x14ac:dyDescent="0.2">
      <c r="A34" s="4" t="s">
        <v>18</v>
      </c>
      <c r="B34" s="9">
        <v>14</v>
      </c>
      <c r="C34" s="4"/>
    </row>
    <row r="35" spans="1:3" x14ac:dyDescent="0.2">
      <c r="A35" s="4"/>
      <c r="B35" s="9"/>
      <c r="C35" s="4"/>
    </row>
    <row r="36" spans="1:3" x14ac:dyDescent="0.2">
      <c r="A36" s="4" t="s">
        <v>19</v>
      </c>
      <c r="B36" s="4">
        <v>15</v>
      </c>
      <c r="C36" s="4"/>
    </row>
    <row r="37" spans="1:3" x14ac:dyDescent="0.2">
      <c r="A37" s="4"/>
      <c r="B37" s="4"/>
      <c r="C37" s="4"/>
    </row>
    <row r="38" spans="1:3" x14ac:dyDescent="0.2">
      <c r="A38" s="4" t="s">
        <v>470</v>
      </c>
      <c r="B38" s="9"/>
      <c r="C38" s="4"/>
    </row>
    <row r="39" spans="1:3" x14ac:dyDescent="0.2">
      <c r="A39" s="4" t="s">
        <v>471</v>
      </c>
      <c r="B39" s="9">
        <v>16</v>
      </c>
      <c r="C39" s="4"/>
    </row>
    <row r="40" spans="1:3" x14ac:dyDescent="0.2">
      <c r="A40" s="4"/>
      <c r="B40" s="9"/>
      <c r="C40" s="4"/>
    </row>
    <row r="41" spans="1:3" x14ac:dyDescent="0.2">
      <c r="A41" s="4" t="s">
        <v>20</v>
      </c>
      <c r="B41" s="9"/>
      <c r="C41" s="4"/>
    </row>
    <row r="42" spans="1:3" x14ac:dyDescent="0.2">
      <c r="A42" s="4" t="s">
        <v>21</v>
      </c>
      <c r="B42" s="9">
        <v>17</v>
      </c>
      <c r="C42" s="4"/>
    </row>
    <row r="43" spans="1:3" x14ac:dyDescent="0.2">
      <c r="A43" s="4"/>
      <c r="B43" s="9"/>
      <c r="C43" s="4"/>
    </row>
    <row r="44" spans="1:3" x14ac:dyDescent="0.2">
      <c r="A44" s="4"/>
      <c r="B44" s="9"/>
      <c r="C44" s="4"/>
    </row>
    <row r="45" spans="1:3" ht="15.6" customHeight="1" x14ac:dyDescent="0.2">
      <c r="A45" s="2" t="s">
        <v>712</v>
      </c>
      <c r="B45" s="9"/>
      <c r="C45" s="4"/>
    </row>
    <row r="46" spans="1:3" x14ac:dyDescent="0.2">
      <c r="A46" s="4"/>
      <c r="B46" s="9"/>
      <c r="C46" s="4"/>
    </row>
    <row r="47" spans="1:3" x14ac:dyDescent="0.2">
      <c r="A47" s="4" t="s">
        <v>711</v>
      </c>
      <c r="B47" s="9">
        <v>18</v>
      </c>
      <c r="C47" s="4"/>
    </row>
    <row r="48" spans="1:3" x14ac:dyDescent="0.2">
      <c r="A48" s="4"/>
      <c r="B48" s="9"/>
      <c r="C48" s="4"/>
    </row>
    <row r="49" spans="1:3" x14ac:dyDescent="0.2">
      <c r="A49" s="4" t="s">
        <v>713</v>
      </c>
      <c r="B49" s="9">
        <v>20</v>
      </c>
      <c r="C49" s="4"/>
    </row>
    <row r="50" spans="1:3" x14ac:dyDescent="0.2">
      <c r="A50" s="4"/>
      <c r="B50" s="9"/>
      <c r="C50" s="4"/>
    </row>
    <row r="51" spans="1:3" x14ac:dyDescent="0.2">
      <c r="A51" s="4" t="s">
        <v>736</v>
      </c>
      <c r="B51" s="912">
        <v>22</v>
      </c>
      <c r="C51" s="4"/>
    </row>
    <row r="52" spans="1:3" x14ac:dyDescent="0.2">
      <c r="A52" s="4"/>
      <c r="B52" s="912"/>
      <c r="C52" s="4"/>
    </row>
    <row r="53" spans="1:3" x14ac:dyDescent="0.2">
      <c r="A53" s="4" t="s">
        <v>549</v>
      </c>
      <c r="B53" s="912"/>
      <c r="C53" s="4"/>
    </row>
    <row r="54" spans="1:3" x14ac:dyDescent="0.2">
      <c r="A54" s="4" t="s">
        <v>737</v>
      </c>
      <c r="B54" s="913">
        <v>23</v>
      </c>
      <c r="C54" s="4"/>
    </row>
    <row r="55" spans="1:3" x14ac:dyDescent="0.2">
      <c r="A55" s="4"/>
      <c r="B55" s="913"/>
      <c r="C55" s="4"/>
    </row>
    <row r="56" spans="1:3" x14ac:dyDescent="0.2">
      <c r="A56" s="4" t="s">
        <v>550</v>
      </c>
      <c r="B56" s="912">
        <v>23</v>
      </c>
      <c r="C56" s="4"/>
    </row>
    <row r="57" spans="1:3" x14ac:dyDescent="0.2">
      <c r="A57" s="4"/>
      <c r="B57" s="912"/>
      <c r="C57" s="4"/>
    </row>
    <row r="58" spans="1:3" x14ac:dyDescent="0.2">
      <c r="A58" s="4"/>
      <c r="B58" s="912"/>
      <c r="C58" s="4"/>
    </row>
    <row r="59" spans="1:3" x14ac:dyDescent="0.2">
      <c r="A59" s="914" t="s">
        <v>22</v>
      </c>
      <c r="B59" s="912"/>
      <c r="C59" s="4"/>
    </row>
    <row r="60" spans="1:3" x14ac:dyDescent="0.2">
      <c r="A60" s="912"/>
      <c r="B60" s="912"/>
      <c r="C60" s="4"/>
    </row>
    <row r="61" spans="1:3" x14ac:dyDescent="0.2">
      <c r="A61" s="912"/>
      <c r="B61" s="912"/>
      <c r="C61" s="4"/>
    </row>
    <row r="62" spans="1:3" x14ac:dyDescent="0.2">
      <c r="A62" s="912"/>
      <c r="B62" s="912"/>
      <c r="C62" s="4"/>
    </row>
    <row r="63" spans="1:3" ht="16.5" x14ac:dyDescent="0.2">
      <c r="A63" s="915" t="s">
        <v>61</v>
      </c>
      <c r="B63" s="912">
        <v>24</v>
      </c>
      <c r="C63" s="4"/>
    </row>
    <row r="64" spans="1:3" x14ac:dyDescent="0.2">
      <c r="A64" s="912"/>
      <c r="B64" s="913"/>
      <c r="C64" s="4"/>
    </row>
    <row r="65" spans="1:3" ht="15" x14ac:dyDescent="0.2">
      <c r="A65" s="916" t="s">
        <v>13</v>
      </c>
      <c r="B65" s="913"/>
      <c r="C65" s="4"/>
    </row>
    <row r="66" spans="1:3" x14ac:dyDescent="0.2">
      <c r="A66" s="912"/>
      <c r="B66" s="912"/>
      <c r="C66" s="4"/>
    </row>
    <row r="67" spans="1:3" ht="13.5" x14ac:dyDescent="0.2">
      <c r="A67" s="912" t="s">
        <v>23</v>
      </c>
      <c r="B67" s="913"/>
      <c r="C67" s="4"/>
    </row>
    <row r="68" spans="1:3" x14ac:dyDescent="0.2">
      <c r="A68" s="912" t="s">
        <v>738</v>
      </c>
      <c r="B68" s="913">
        <v>24</v>
      </c>
      <c r="C68" s="4"/>
    </row>
    <row r="69" spans="1:3" x14ac:dyDescent="0.2">
      <c r="A69" s="912"/>
      <c r="B69" s="913"/>
      <c r="C69" s="4"/>
    </row>
    <row r="70" spans="1:3" ht="13.5" x14ac:dyDescent="0.2">
      <c r="A70" s="912" t="s">
        <v>26</v>
      </c>
      <c r="B70" s="913"/>
      <c r="C70" s="4"/>
    </row>
    <row r="71" spans="1:3" x14ac:dyDescent="0.2">
      <c r="A71" s="912" t="s">
        <v>739</v>
      </c>
      <c r="B71" s="913">
        <v>24</v>
      </c>
      <c r="C71" s="4"/>
    </row>
    <row r="72" spans="1:3" x14ac:dyDescent="0.2">
      <c r="A72" s="917"/>
      <c r="B72" s="913"/>
      <c r="C72" s="6"/>
    </row>
    <row r="73" spans="1:3" ht="13.5" x14ac:dyDescent="0.2">
      <c r="A73" s="918" t="s">
        <v>24</v>
      </c>
      <c r="B73" s="913"/>
      <c r="C73" s="5"/>
    </row>
    <row r="74" spans="1:3" x14ac:dyDescent="0.2">
      <c r="A74" s="918" t="s">
        <v>738</v>
      </c>
      <c r="B74" s="913">
        <v>25</v>
      </c>
      <c r="C74" s="5"/>
    </row>
    <row r="75" spans="1:3" x14ac:dyDescent="0.2">
      <c r="A75" s="912"/>
      <c r="B75" s="913"/>
      <c r="C75" s="4"/>
    </row>
    <row r="76" spans="1:3" ht="13.5" x14ac:dyDescent="0.2">
      <c r="A76" s="912" t="s">
        <v>25</v>
      </c>
      <c r="B76" s="913"/>
      <c r="C76" s="4"/>
    </row>
    <row r="77" spans="1:3" x14ac:dyDescent="0.2">
      <c r="A77" s="912" t="s">
        <v>740</v>
      </c>
      <c r="B77" s="912">
        <v>25</v>
      </c>
      <c r="C77" s="4"/>
    </row>
    <row r="78" spans="1:3" x14ac:dyDescent="0.2">
      <c r="A78" s="4"/>
      <c r="B78" s="913"/>
      <c r="C78" s="4"/>
    </row>
    <row r="79" spans="1:3" x14ac:dyDescent="0.2">
      <c r="A79" s="4"/>
      <c r="B79" s="913"/>
      <c r="C79" s="4"/>
    </row>
    <row r="80" spans="1:3" s="13" customFormat="1" ht="15" x14ac:dyDescent="0.2">
      <c r="A80" s="2" t="s">
        <v>14</v>
      </c>
      <c r="B80" s="919"/>
      <c r="C80" s="10"/>
    </row>
    <row r="81" spans="1:3" x14ac:dyDescent="0.2">
      <c r="A81" s="4"/>
      <c r="B81" s="913"/>
      <c r="C81" s="4"/>
    </row>
    <row r="82" spans="1:3" ht="13.5" x14ac:dyDescent="0.2">
      <c r="A82" s="4" t="s">
        <v>433</v>
      </c>
      <c r="B82" s="912">
        <v>26</v>
      </c>
      <c r="C82" s="4"/>
    </row>
    <row r="83" spans="1:3" x14ac:dyDescent="0.2">
      <c r="A83" s="4"/>
      <c r="B83" s="913"/>
      <c r="C83" s="4"/>
    </row>
    <row r="84" spans="1:3" ht="13.5" x14ac:dyDescent="0.2">
      <c r="A84" s="4" t="s">
        <v>27</v>
      </c>
      <c r="B84" s="912">
        <v>27</v>
      </c>
      <c r="C84" s="4"/>
    </row>
    <row r="85" spans="1:3" x14ac:dyDescent="0.2">
      <c r="A85" s="4"/>
      <c r="B85" s="913"/>
      <c r="C85" s="4"/>
    </row>
    <row r="86" spans="1:3" ht="13.5" x14ac:dyDescent="0.2">
      <c r="A86" s="4" t="s">
        <v>140</v>
      </c>
      <c r="B86" s="912">
        <v>28</v>
      </c>
      <c r="C86" s="4"/>
    </row>
    <row r="87" spans="1:3" x14ac:dyDescent="0.2">
      <c r="A87" s="4"/>
      <c r="B87" s="913"/>
      <c r="C87" s="4"/>
    </row>
    <row r="88" spans="1:3" ht="13.5" x14ac:dyDescent="0.2">
      <c r="A88" s="4" t="s">
        <v>28</v>
      </c>
      <c r="B88" s="913">
        <v>29</v>
      </c>
      <c r="C88" s="4"/>
    </row>
    <row r="89" spans="1:3" x14ac:dyDescent="0.2">
      <c r="A89" s="4"/>
      <c r="B89" s="912"/>
      <c r="C89" s="4"/>
    </row>
    <row r="90" spans="1:3" x14ac:dyDescent="0.2">
      <c r="A90" s="4"/>
      <c r="B90" s="912"/>
      <c r="C90" s="4"/>
    </row>
    <row r="91" spans="1:3" ht="16.5" x14ac:dyDescent="0.2">
      <c r="A91" s="2" t="s">
        <v>741</v>
      </c>
      <c r="B91" s="912"/>
      <c r="C91" s="4"/>
    </row>
    <row r="92" spans="1:3" x14ac:dyDescent="0.2">
      <c r="A92" s="4"/>
      <c r="B92" s="912"/>
      <c r="C92" s="4"/>
    </row>
    <row r="93" spans="1:3" ht="13.5" x14ac:dyDescent="0.2">
      <c r="A93" s="4" t="s">
        <v>742</v>
      </c>
      <c r="B93" s="913">
        <v>30</v>
      </c>
      <c r="C93" s="4"/>
    </row>
    <row r="94" spans="1:3" x14ac:dyDescent="0.2">
      <c r="A94" s="4"/>
      <c r="B94" s="913"/>
      <c r="C94" s="4"/>
    </row>
    <row r="95" spans="1:3" ht="13.5" x14ac:dyDescent="0.2">
      <c r="A95" s="4" t="s">
        <v>743</v>
      </c>
      <c r="B95" s="912">
        <v>31</v>
      </c>
      <c r="C95" s="4"/>
    </row>
    <row r="96" spans="1:3" x14ac:dyDescent="0.2">
      <c r="A96" s="4"/>
      <c r="B96" s="913"/>
      <c r="C96" s="4"/>
    </row>
    <row r="97" spans="1:3" ht="13.5" x14ac:dyDescent="0.2">
      <c r="A97" s="4" t="s">
        <v>744</v>
      </c>
      <c r="B97" s="912">
        <v>32</v>
      </c>
      <c r="C97" s="4"/>
    </row>
    <row r="98" spans="1:3" x14ac:dyDescent="0.2">
      <c r="A98" s="4"/>
      <c r="B98" s="912"/>
      <c r="C98" s="4"/>
    </row>
    <row r="99" spans="1:3" x14ac:dyDescent="0.2">
      <c r="A99" s="4"/>
      <c r="B99" s="913"/>
      <c r="C99" s="4"/>
    </row>
    <row r="100" spans="1:3" s="13" customFormat="1" ht="18" customHeight="1" x14ac:dyDescent="0.2">
      <c r="A100" s="1040" t="s">
        <v>29</v>
      </c>
      <c r="B100" s="919"/>
      <c r="C100" s="10"/>
    </row>
    <row r="101" spans="1:3" x14ac:dyDescent="0.2">
      <c r="A101" s="4"/>
      <c r="B101" s="913"/>
      <c r="C101" s="4"/>
    </row>
    <row r="102" spans="1:3" s="14" customFormat="1" x14ac:dyDescent="0.2">
      <c r="A102" s="4" t="s">
        <v>745</v>
      </c>
      <c r="B102" s="913">
        <v>33</v>
      </c>
      <c r="C102" s="12"/>
    </row>
    <row r="103" spans="1:3" x14ac:dyDescent="0.2">
      <c r="A103" s="5"/>
      <c r="B103" s="913"/>
      <c r="C103" s="5"/>
    </row>
    <row r="104" spans="1:3" ht="13.5" x14ac:dyDescent="0.2">
      <c r="A104" s="12" t="s">
        <v>746</v>
      </c>
      <c r="B104" s="913">
        <v>34</v>
      </c>
      <c r="C104" s="5"/>
    </row>
    <row r="105" spans="1:3" x14ac:dyDescent="0.2">
      <c r="A105" s="5"/>
      <c r="B105" s="9"/>
      <c r="C105" s="5"/>
    </row>
    <row r="106" spans="1:3" x14ac:dyDescent="0.2">
      <c r="A106" s="5"/>
      <c r="B106" s="9"/>
      <c r="C106" s="5"/>
    </row>
    <row r="107" spans="1:3" x14ac:dyDescent="0.2">
      <c r="A107" s="5"/>
      <c r="B107" s="9"/>
      <c r="C107" s="5"/>
    </row>
    <row r="108" spans="1:3" x14ac:dyDescent="0.2">
      <c r="A108" s="5"/>
      <c r="B108" s="9"/>
      <c r="C108" s="5"/>
    </row>
    <row r="109" spans="1:3" x14ac:dyDescent="0.2">
      <c r="A109" s="5"/>
      <c r="B109" s="9"/>
      <c r="C109" s="5"/>
    </row>
    <row r="110" spans="1:3" x14ac:dyDescent="0.2">
      <c r="A110" s="5"/>
      <c r="B110" s="9"/>
      <c r="C110" s="5"/>
    </row>
    <row r="111" spans="1:3" x14ac:dyDescent="0.2">
      <c r="A111" s="5"/>
      <c r="B111" s="9"/>
      <c r="C111" s="5"/>
    </row>
    <row r="112" spans="1:3" x14ac:dyDescent="0.2">
      <c r="A112" s="5"/>
      <c r="B112" s="9"/>
      <c r="C112" s="5"/>
    </row>
    <row r="113" spans="1:3" x14ac:dyDescent="0.2">
      <c r="A113" s="5"/>
      <c r="B113" s="9"/>
      <c r="C113" s="5"/>
    </row>
    <row r="114" spans="1:3" x14ac:dyDescent="0.2">
      <c r="A114" s="5"/>
      <c r="B114" s="9"/>
      <c r="C114" s="5"/>
    </row>
    <row r="115" spans="1:3" x14ac:dyDescent="0.2">
      <c r="A115" s="5"/>
      <c r="B115" s="9"/>
      <c r="C115" s="5"/>
    </row>
    <row r="116" spans="1:3" x14ac:dyDescent="0.2">
      <c r="A116" s="5"/>
      <c r="B116" s="9"/>
      <c r="C116" s="5"/>
    </row>
    <row r="117" spans="1:3" x14ac:dyDescent="0.2">
      <c r="A117" s="5"/>
      <c r="B117" s="9"/>
      <c r="C117" s="5"/>
    </row>
    <row r="118" spans="1:3" x14ac:dyDescent="0.2">
      <c r="A118" s="5"/>
      <c r="B118" s="9"/>
      <c r="C118" s="5"/>
    </row>
    <row r="119" spans="1:3" x14ac:dyDescent="0.2">
      <c r="A119" s="5"/>
      <c r="B119" s="9"/>
      <c r="C119" s="5"/>
    </row>
    <row r="120" spans="1:3" x14ac:dyDescent="0.2">
      <c r="A120" s="5"/>
      <c r="B120" s="9"/>
      <c r="C120" s="5"/>
    </row>
    <row r="121" spans="1:3" x14ac:dyDescent="0.2">
      <c r="A121" s="5"/>
      <c r="B121" s="9"/>
      <c r="C121" s="5"/>
    </row>
    <row r="122" spans="1:3" x14ac:dyDescent="0.2">
      <c r="A122" s="5"/>
      <c r="B122" s="9"/>
      <c r="C122" s="5"/>
    </row>
    <row r="123" spans="1:3" x14ac:dyDescent="0.2">
      <c r="A123" s="5"/>
      <c r="B123" s="9"/>
      <c r="C123" s="5"/>
    </row>
    <row r="124" spans="1:3" x14ac:dyDescent="0.2">
      <c r="A124" s="5"/>
      <c r="B124" s="9"/>
      <c r="C124" s="5"/>
    </row>
    <row r="125" spans="1:3" x14ac:dyDescent="0.2">
      <c r="A125" s="5"/>
      <c r="B125" s="9"/>
      <c r="C125" s="5"/>
    </row>
    <row r="126" spans="1:3" x14ac:dyDescent="0.2">
      <c r="A126" s="5"/>
      <c r="B126" s="9"/>
      <c r="C126" s="5"/>
    </row>
    <row r="127" spans="1:3" x14ac:dyDescent="0.2">
      <c r="A127" s="5"/>
      <c r="B127" s="9"/>
      <c r="C127" s="5"/>
    </row>
    <row r="128" spans="1:3" x14ac:dyDescent="0.2">
      <c r="A128" s="5"/>
      <c r="B128" s="9"/>
      <c r="C128" s="5"/>
    </row>
    <row r="129" spans="1:3" x14ac:dyDescent="0.2">
      <c r="A129" s="5"/>
      <c r="B129" s="9"/>
      <c r="C129" s="5"/>
    </row>
    <row r="130" spans="1:3" x14ac:dyDescent="0.2">
      <c r="A130" s="5"/>
      <c r="B130" s="9"/>
      <c r="C130" s="5"/>
    </row>
    <row r="131" spans="1:3" x14ac:dyDescent="0.2">
      <c r="A131" s="5"/>
      <c r="B131" s="9"/>
      <c r="C131" s="5"/>
    </row>
  </sheetData>
  <mergeCells count="1">
    <mergeCell ref="A4:B4"/>
  </mergeCells>
  <phoneticPr fontId="13" type="noConversion"/>
  <pageMargins left="0.78740157480314965" right="0.78740157480314965" top="0.98425196850393704"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433"/>
  <sheetViews>
    <sheetView zoomScale="90" zoomScaleNormal="90" workbookViewId="0"/>
  </sheetViews>
  <sheetFormatPr baseColWidth="10" defaultRowHeight="12.75" customHeight="1" x14ac:dyDescent="0.2"/>
  <cols>
    <col min="1" max="1" width="87" customWidth="1"/>
    <col min="2" max="2" width="3" bestFit="1" customWidth="1"/>
  </cols>
  <sheetData>
    <row r="1" spans="1:2" x14ac:dyDescent="0.2">
      <c r="A1" s="5" t="s">
        <v>30</v>
      </c>
      <c r="B1" s="15"/>
    </row>
    <row r="2" spans="1:2" x14ac:dyDescent="0.2">
      <c r="A2" s="16"/>
      <c r="B2" s="15"/>
    </row>
    <row r="3" spans="1:2" x14ac:dyDescent="0.2">
      <c r="A3" s="17"/>
      <c r="B3" s="15"/>
    </row>
    <row r="4" spans="1:2" ht="16.149999999999999" customHeight="1" x14ac:dyDescent="0.2">
      <c r="A4" s="2" t="s">
        <v>31</v>
      </c>
      <c r="B4" s="15"/>
    </row>
    <row r="5" spans="1:2" x14ac:dyDescent="0.2">
      <c r="A5" s="4"/>
      <c r="B5" s="15"/>
    </row>
    <row r="6" spans="1:2" ht="72" customHeight="1" x14ac:dyDescent="0.2">
      <c r="A6" s="18" t="s">
        <v>32</v>
      </c>
      <c r="B6" s="15"/>
    </row>
    <row r="7" spans="1:2" ht="12.75" customHeight="1" x14ac:dyDescent="0.2">
      <c r="A7" s="18"/>
      <c r="B7" s="15"/>
    </row>
    <row r="8" spans="1:2" ht="72.599999999999994" customHeight="1" x14ac:dyDescent="0.2">
      <c r="A8" s="18" t="s">
        <v>693</v>
      </c>
      <c r="B8" s="15"/>
    </row>
    <row r="9" spans="1:2" ht="35.450000000000003" customHeight="1" x14ac:dyDescent="0.2">
      <c r="A9" s="18" t="s">
        <v>141</v>
      </c>
      <c r="B9" s="15"/>
    </row>
    <row r="10" spans="1:2" ht="29.45" customHeight="1" x14ac:dyDescent="0.2">
      <c r="A10" s="18" t="s">
        <v>694</v>
      </c>
      <c r="B10" s="15"/>
    </row>
    <row r="11" spans="1:2" ht="12.75" customHeight="1" x14ac:dyDescent="0.2">
      <c r="A11" s="18"/>
      <c r="B11" s="15"/>
    </row>
    <row r="12" spans="1:2" ht="12.75" customHeight="1" x14ac:dyDescent="0.2">
      <c r="A12" s="31"/>
      <c r="B12" s="15"/>
    </row>
    <row r="13" spans="1:2" ht="15" customHeight="1" x14ac:dyDescent="0.2">
      <c r="A13" s="19" t="s">
        <v>49</v>
      </c>
      <c r="B13" s="15"/>
    </row>
    <row r="14" spans="1:2" ht="12.75" customHeight="1" x14ac:dyDescent="0.2">
      <c r="A14" s="10"/>
      <c r="B14" s="15"/>
    </row>
    <row r="15" spans="1:2" ht="25.5" customHeight="1" x14ac:dyDescent="0.2">
      <c r="A15" s="4" t="s">
        <v>50</v>
      </c>
      <c r="B15" s="15"/>
    </row>
    <row r="16" spans="1:2" ht="26.25" customHeight="1" x14ac:dyDescent="0.2">
      <c r="A16" s="10" t="s">
        <v>695</v>
      </c>
      <c r="B16" s="15"/>
    </row>
    <row r="17" spans="1:2" ht="12.75" customHeight="1" x14ac:dyDescent="0.2">
      <c r="A17" s="4"/>
      <c r="B17" s="15"/>
    </row>
    <row r="18" spans="1:2" ht="25.9" customHeight="1" x14ac:dyDescent="0.2">
      <c r="A18" s="18" t="s">
        <v>701</v>
      </c>
      <c r="B18" s="15"/>
    </row>
    <row r="19" spans="1:2" ht="35.450000000000003" customHeight="1" x14ac:dyDescent="0.2">
      <c r="A19" s="18" t="s">
        <v>697</v>
      </c>
      <c r="B19" s="15"/>
    </row>
    <row r="20" spans="1:2" ht="24.6" customHeight="1" x14ac:dyDescent="0.2">
      <c r="A20" s="18" t="s">
        <v>51</v>
      </c>
      <c r="B20" s="15"/>
    </row>
    <row r="21" spans="1:2" ht="12.75" customHeight="1" x14ac:dyDescent="0.2">
      <c r="A21" s="4"/>
      <c r="B21" s="15"/>
    </row>
    <row r="22" spans="1:2" ht="12.75" customHeight="1" x14ac:dyDescent="0.2">
      <c r="A22" s="4" t="s">
        <v>52</v>
      </c>
      <c r="B22" s="15"/>
    </row>
    <row r="23" spans="1:2" s="7" customFormat="1" ht="12.75" customHeight="1" x14ac:dyDescent="0.2">
      <c r="A23" s="20" t="s">
        <v>53</v>
      </c>
      <c r="B23" s="6"/>
    </row>
    <row r="24" spans="1:2" s="7" customFormat="1" ht="12.6" customHeight="1" x14ac:dyDescent="0.2">
      <c r="A24" s="20" t="s">
        <v>54</v>
      </c>
      <c r="B24" s="6"/>
    </row>
    <row r="25" spans="1:2" s="7" customFormat="1" ht="12.75" customHeight="1" x14ac:dyDescent="0.2">
      <c r="A25" s="20" t="s">
        <v>55</v>
      </c>
      <c r="B25" s="6"/>
    </row>
    <row r="26" spans="1:2" ht="12.75" customHeight="1" x14ac:dyDescent="0.2">
      <c r="A26" s="10"/>
      <c r="B26" s="15"/>
    </row>
    <row r="27" spans="1:2" ht="24.75" customHeight="1" x14ac:dyDescent="0.2">
      <c r="A27" s="4" t="s">
        <v>56</v>
      </c>
      <c r="B27" s="15"/>
    </row>
    <row r="28" spans="1:2" ht="12.75" customHeight="1" x14ac:dyDescent="0.2">
      <c r="A28" s="21" t="s">
        <v>436</v>
      </c>
      <c r="B28" s="15"/>
    </row>
    <row r="29" spans="1:2" ht="12.75" customHeight="1" x14ac:dyDescent="0.2">
      <c r="A29" s="21" t="s">
        <v>57</v>
      </c>
      <c r="B29" s="15"/>
    </row>
    <row r="30" spans="1:2" ht="12.75" customHeight="1" x14ac:dyDescent="0.2">
      <c r="A30" s="4" t="s">
        <v>94</v>
      </c>
      <c r="B30" s="15"/>
    </row>
    <row r="31" spans="1:2" s="4" customFormat="1" ht="14.25" customHeight="1" x14ac:dyDescent="0.2">
      <c r="A31" s="4" t="s">
        <v>437</v>
      </c>
    </row>
    <row r="32" spans="1:2" s="7" customFormat="1" x14ac:dyDescent="0.2">
      <c r="A32" s="4" t="s">
        <v>696</v>
      </c>
      <c r="B32" s="6"/>
    </row>
    <row r="33" spans="1:2" s="7" customFormat="1" x14ac:dyDescent="0.2">
      <c r="A33" s="4"/>
      <c r="B33" s="6"/>
    </row>
    <row r="34" spans="1:2" s="7" customFormat="1" ht="58.9" customHeight="1" x14ac:dyDescent="0.2">
      <c r="A34" s="18" t="s">
        <v>95</v>
      </c>
      <c r="B34" s="6"/>
    </row>
    <row r="35" spans="1:2" s="7" customFormat="1" x14ac:dyDescent="0.2">
      <c r="A35" s="22" t="s">
        <v>58</v>
      </c>
      <c r="B35" s="6"/>
    </row>
    <row r="36" spans="1:2" s="7" customFormat="1" x14ac:dyDescent="0.2">
      <c r="A36" s="22"/>
      <c r="B36" s="6"/>
    </row>
    <row r="37" spans="1:2" s="7" customFormat="1" x14ac:dyDescent="0.2">
      <c r="A37" s="22"/>
      <c r="B37" s="6"/>
    </row>
    <row r="38" spans="1:2" s="7" customFormat="1" ht="24.75" customHeight="1" x14ac:dyDescent="0.2">
      <c r="A38" s="18" t="s">
        <v>96</v>
      </c>
      <c r="B38" s="6"/>
    </row>
    <row r="39" spans="1:2" s="7" customFormat="1" x14ac:dyDescent="0.2">
      <c r="A39" s="18"/>
      <c r="B39" s="6"/>
    </row>
    <row r="40" spans="1:2" s="7" customFormat="1" ht="47.45" customHeight="1" x14ac:dyDescent="0.2">
      <c r="A40" s="18" t="s">
        <v>434</v>
      </c>
      <c r="B40" s="6"/>
    </row>
    <row r="41" spans="1:2" s="7" customFormat="1" ht="49.5" customHeight="1" x14ac:dyDescent="0.2">
      <c r="A41" s="18" t="s">
        <v>59</v>
      </c>
      <c r="B41" s="6"/>
    </row>
    <row r="42" spans="1:2" s="7" customFormat="1" x14ac:dyDescent="0.2">
      <c r="A42" s="4"/>
      <c r="B42" s="6"/>
    </row>
    <row r="43" spans="1:2" s="7" customFormat="1" ht="49.15" customHeight="1" x14ac:dyDescent="0.2">
      <c r="A43" s="18" t="s">
        <v>62</v>
      </c>
      <c r="B43" s="6"/>
    </row>
    <row r="44" spans="1:2" s="7" customFormat="1" x14ac:dyDescent="0.2">
      <c r="A44" s="4"/>
      <c r="B44" s="6"/>
    </row>
    <row r="45" spans="1:2" s="7" customFormat="1" ht="37.5" customHeight="1" x14ac:dyDescent="0.2">
      <c r="A45" s="18" t="s">
        <v>698</v>
      </c>
      <c r="B45" s="6"/>
    </row>
    <row r="46" spans="1:2" s="7" customFormat="1" ht="15.6" customHeight="1" x14ac:dyDescent="0.2">
      <c r="A46" s="18"/>
      <c r="B46" s="6"/>
    </row>
    <row r="47" spans="1:2" s="7" customFormat="1" x14ac:dyDescent="0.2">
      <c r="A47" s="18" t="s">
        <v>63</v>
      </c>
      <c r="B47" s="6"/>
    </row>
    <row r="48" spans="1:2" ht="12.75" customHeight="1" x14ac:dyDescent="0.2">
      <c r="A48" s="18"/>
      <c r="B48" s="15"/>
    </row>
    <row r="49" spans="1:2" ht="12.75" customHeight="1" x14ac:dyDescent="0.2">
      <c r="A49" s="12" t="s">
        <v>79</v>
      </c>
      <c r="B49" s="15"/>
    </row>
    <row r="50" spans="1:2" s="24" customFormat="1" ht="12.75" customHeight="1" x14ac:dyDescent="0.2">
      <c r="A50" s="26" t="s">
        <v>78</v>
      </c>
      <c r="B50" s="23"/>
    </row>
    <row r="51" spans="1:2" s="24" customFormat="1" ht="12.75" customHeight="1" x14ac:dyDescent="0.2">
      <c r="A51" s="26" t="s">
        <v>77</v>
      </c>
      <c r="B51" s="23"/>
    </row>
    <row r="52" spans="1:2" s="30" customFormat="1" ht="12.75" customHeight="1" x14ac:dyDescent="0.2">
      <c r="A52" s="27" t="s">
        <v>76</v>
      </c>
      <c r="B52" s="29"/>
    </row>
    <row r="53" spans="1:2" s="14" customFormat="1" ht="12.75" customHeight="1" x14ac:dyDescent="0.2">
      <c r="A53" s="26" t="s">
        <v>75</v>
      </c>
      <c r="B53" s="28"/>
    </row>
    <row r="54" spans="1:2" s="14" customFormat="1" ht="12.75" customHeight="1" x14ac:dyDescent="0.2">
      <c r="A54" s="26" t="s">
        <v>74</v>
      </c>
      <c r="B54" s="28"/>
    </row>
    <row r="55" spans="1:2" s="30" customFormat="1" ht="12.75" customHeight="1" x14ac:dyDescent="0.2">
      <c r="A55" s="27" t="s">
        <v>73</v>
      </c>
      <c r="B55" s="29"/>
    </row>
    <row r="56" spans="1:2" s="24" customFormat="1" ht="12.75" customHeight="1" x14ac:dyDescent="0.2">
      <c r="A56" s="26" t="s">
        <v>72</v>
      </c>
      <c r="B56" s="23"/>
    </row>
    <row r="57" spans="1:2" s="14" customFormat="1" ht="12.75" customHeight="1" x14ac:dyDescent="0.2">
      <c r="A57" s="26" t="s">
        <v>71</v>
      </c>
      <c r="B57" s="28"/>
    </row>
    <row r="58" spans="1:2" s="14" customFormat="1" ht="12.75" customHeight="1" x14ac:dyDescent="0.2">
      <c r="A58" s="26" t="s">
        <v>67</v>
      </c>
      <c r="B58" s="28"/>
    </row>
    <row r="59" spans="1:2" s="14" customFormat="1" ht="12.75" customHeight="1" x14ac:dyDescent="0.2">
      <c r="A59" s="26" t="s">
        <v>699</v>
      </c>
      <c r="B59" s="28"/>
    </row>
    <row r="60" spans="1:2" s="30" customFormat="1" ht="12.75" customHeight="1" x14ac:dyDescent="0.2">
      <c r="A60" s="27" t="s">
        <v>438</v>
      </c>
      <c r="B60" s="29"/>
    </row>
    <row r="61" spans="1:2" s="14" customFormat="1" ht="12.75" customHeight="1" x14ac:dyDescent="0.2">
      <c r="A61" s="26" t="s">
        <v>65</v>
      </c>
      <c r="B61" s="28"/>
    </row>
    <row r="62" spans="1:2" s="14" customFormat="1" ht="12.75" customHeight="1" x14ac:dyDescent="0.2">
      <c r="A62" s="26" t="s">
        <v>64</v>
      </c>
      <c r="B62" s="28"/>
    </row>
    <row r="63" spans="1:2" s="30" customFormat="1" ht="12.75" customHeight="1" x14ac:dyDescent="0.2">
      <c r="A63" s="361" t="s">
        <v>66</v>
      </c>
      <c r="B63" s="29"/>
    </row>
    <row r="64" spans="1:2" s="14" customFormat="1" ht="12.75" customHeight="1" x14ac:dyDescent="0.2">
      <c r="A64" s="12"/>
      <c r="B64" s="28"/>
    </row>
    <row r="65" spans="1:2" s="14" customFormat="1" ht="12.75" customHeight="1" x14ac:dyDescent="0.2">
      <c r="A65" s="12" t="s">
        <v>80</v>
      </c>
      <c r="B65" s="28"/>
    </row>
    <row r="66" spans="1:2" s="14" customFormat="1" ht="38.25" customHeight="1" x14ac:dyDescent="0.2">
      <c r="A66" s="18" t="s">
        <v>543</v>
      </c>
      <c r="B66" s="28"/>
    </row>
    <row r="67" spans="1:2" s="14" customFormat="1" ht="12.75" customHeight="1" x14ac:dyDescent="0.2">
      <c r="A67" s="12"/>
      <c r="B67" s="28"/>
    </row>
    <row r="68" spans="1:2" s="14" customFormat="1" ht="12.75" customHeight="1" x14ac:dyDescent="0.2">
      <c r="A68" s="12"/>
      <c r="B68" s="28"/>
    </row>
    <row r="69" spans="1:2" s="30" customFormat="1" ht="12.75" customHeight="1" x14ac:dyDescent="0.2">
      <c r="A69" s="25" t="s">
        <v>81</v>
      </c>
      <c r="B69" s="29"/>
    </row>
    <row r="70" spans="1:2" s="7" customFormat="1" ht="12.75" customHeight="1" x14ac:dyDescent="0.2">
      <c r="A70" s="4"/>
      <c r="B70" s="6"/>
    </row>
    <row r="71" spans="1:2" s="7" customFormat="1" ht="25.5" x14ac:dyDescent="0.2">
      <c r="A71" s="18" t="s">
        <v>82</v>
      </c>
      <c r="B71" s="6"/>
    </row>
    <row r="72" spans="1:2" s="7" customFormat="1" ht="63.75" customHeight="1" x14ac:dyDescent="0.2">
      <c r="A72" s="920" t="s">
        <v>553</v>
      </c>
      <c r="B72" s="6"/>
    </row>
    <row r="73" spans="1:2" s="7" customFormat="1" ht="12.75" customHeight="1" x14ac:dyDescent="0.2">
      <c r="A73" s="18"/>
      <c r="B73" s="6"/>
    </row>
    <row r="74" spans="1:2" s="7" customFormat="1" ht="12.75" customHeight="1" x14ac:dyDescent="0.2">
      <c r="A74" s="22" t="s">
        <v>86</v>
      </c>
      <c r="B74" s="6"/>
    </row>
    <row r="75" spans="1:2" s="7" customFormat="1" ht="12.75" customHeight="1" x14ac:dyDescent="0.2">
      <c r="A75" s="22"/>
      <c r="B75" s="6"/>
    </row>
    <row r="76" spans="1:2" s="7" customFormat="1" ht="12.75" customHeight="1" x14ac:dyDescent="0.2">
      <c r="A76" s="18"/>
      <c r="B76" s="6"/>
    </row>
    <row r="77" spans="1:2" s="13" customFormat="1" ht="12.75" customHeight="1" x14ac:dyDescent="0.2">
      <c r="A77" s="31" t="s">
        <v>87</v>
      </c>
      <c r="B77" s="32"/>
    </row>
    <row r="78" spans="1:2" s="7" customFormat="1" ht="12.75" customHeight="1" x14ac:dyDescent="0.2">
      <c r="A78" s="18"/>
      <c r="B78" s="6"/>
    </row>
    <row r="79" spans="1:2" s="7" customFormat="1" ht="85.15" customHeight="1" x14ac:dyDescent="0.2">
      <c r="A79" s="18" t="s">
        <v>691</v>
      </c>
      <c r="B79" s="6"/>
    </row>
    <row r="80" spans="1:2" s="7" customFormat="1" ht="12.75" customHeight="1" x14ac:dyDescent="0.2">
      <c r="A80" s="18"/>
      <c r="B80" s="6"/>
    </row>
    <row r="81" spans="1:2" s="7" customFormat="1" ht="12.75" customHeight="1" x14ac:dyDescent="0.2">
      <c r="A81" s="18"/>
      <c r="B81" s="6"/>
    </row>
    <row r="82" spans="1:2" s="13" customFormat="1" ht="12.75" customHeight="1" x14ac:dyDescent="0.2">
      <c r="A82" s="31" t="s">
        <v>88</v>
      </c>
      <c r="B82" s="32"/>
    </row>
    <row r="83" spans="1:2" s="7" customFormat="1" ht="12.75" customHeight="1" x14ac:dyDescent="0.2">
      <c r="A83" s="360"/>
      <c r="B83" s="6"/>
    </row>
    <row r="84" spans="1:2" s="7" customFormat="1" ht="48" customHeight="1" x14ac:dyDescent="0.2">
      <c r="A84" s="31" t="s">
        <v>700</v>
      </c>
      <c r="B84" s="6"/>
    </row>
    <row r="85" spans="1:2" s="7" customFormat="1" ht="124.5" customHeight="1" x14ac:dyDescent="0.2">
      <c r="A85" s="31" t="s">
        <v>554</v>
      </c>
      <c r="B85" s="6"/>
    </row>
    <row r="86" spans="1:2" s="7" customFormat="1" ht="42" customHeight="1" x14ac:dyDescent="0.2">
      <c r="A86" s="18" t="s">
        <v>89</v>
      </c>
      <c r="B86" s="6"/>
    </row>
    <row r="87" spans="1:2" s="7" customFormat="1" ht="51.75" customHeight="1" x14ac:dyDescent="0.2">
      <c r="A87" s="18" t="s">
        <v>190</v>
      </c>
      <c r="B87" s="6"/>
    </row>
    <row r="88" spans="1:2" s="7" customFormat="1" ht="72.599999999999994" customHeight="1" x14ac:dyDescent="0.2">
      <c r="A88" s="18" t="s">
        <v>702</v>
      </c>
      <c r="B88" s="6"/>
    </row>
    <row r="89" spans="1:2" s="7" customFormat="1" ht="12.75" customHeight="1" x14ac:dyDescent="0.2">
      <c r="A89" s="18" t="s">
        <v>93</v>
      </c>
      <c r="B89" s="6"/>
    </row>
    <row r="90" spans="1:2" s="7" customFormat="1" ht="12.75" customHeight="1" x14ac:dyDescent="0.2">
      <c r="A90" s="21" t="s">
        <v>90</v>
      </c>
      <c r="B90" s="6"/>
    </row>
    <row r="91" spans="1:2" s="7" customFormat="1" ht="12.75" customHeight="1" x14ac:dyDescent="0.2">
      <c r="A91" s="18" t="s">
        <v>435</v>
      </c>
      <c r="B91" s="6"/>
    </row>
    <row r="92" spans="1:2" s="7" customFormat="1" ht="12.75" customHeight="1" x14ac:dyDescent="0.2">
      <c r="A92" s="21" t="s">
        <v>91</v>
      </c>
      <c r="B92" s="6"/>
    </row>
    <row r="93" spans="1:2" s="7" customFormat="1" ht="12.75" customHeight="1" x14ac:dyDescent="0.2">
      <c r="A93" s="21" t="s">
        <v>92</v>
      </c>
      <c r="B93" s="6"/>
    </row>
    <row r="94" spans="1:2" s="7" customFormat="1" ht="24" x14ac:dyDescent="0.2">
      <c r="A94" s="18" t="s">
        <v>692</v>
      </c>
      <c r="B94" s="6"/>
    </row>
    <row r="95" spans="1:2" s="7" customFormat="1" ht="28.15" customHeight="1" x14ac:dyDescent="0.2">
      <c r="A95" s="18" t="s">
        <v>703</v>
      </c>
      <c r="B95" s="6"/>
    </row>
    <row r="96" spans="1:2" s="7" customFormat="1" x14ac:dyDescent="0.2">
      <c r="A96" s="22" t="s">
        <v>97</v>
      </c>
      <c r="B96" s="6"/>
    </row>
    <row r="97" spans="1:2" s="7" customFormat="1" x14ac:dyDescent="0.2">
      <c r="A97" s="22"/>
      <c r="B97" s="6"/>
    </row>
    <row r="98" spans="1:2" s="7" customFormat="1" ht="12.75" customHeight="1" x14ac:dyDescent="0.2">
      <c r="A98" s="18"/>
      <c r="B98" s="6"/>
    </row>
    <row r="99" spans="1:2" s="7" customFormat="1" ht="50.45" customHeight="1" x14ac:dyDescent="0.2">
      <c r="A99" s="18" t="s">
        <v>706</v>
      </c>
      <c r="B99" s="6"/>
    </row>
    <row r="100" spans="1:2" s="7" customFormat="1" ht="14.45" customHeight="1" x14ac:dyDescent="0.2">
      <c r="A100" s="18" t="s">
        <v>704</v>
      </c>
      <c r="B100" s="6"/>
    </row>
    <row r="101" spans="1:2" s="7" customFormat="1" ht="12.75" customHeight="1" x14ac:dyDescent="0.2">
      <c r="A101" s="21" t="s">
        <v>99</v>
      </c>
      <c r="B101" s="6"/>
    </row>
    <row r="102" spans="1:2" s="7" customFormat="1" ht="12.75" customHeight="1" x14ac:dyDescent="0.2">
      <c r="A102" s="21" t="s">
        <v>191</v>
      </c>
      <c r="B102" s="6"/>
    </row>
    <row r="103" spans="1:2" s="7" customFormat="1" ht="12.75" customHeight="1" x14ac:dyDescent="0.2">
      <c r="A103" s="21" t="s">
        <v>102</v>
      </c>
      <c r="B103" s="6"/>
    </row>
    <row r="104" spans="1:2" s="7" customFormat="1" ht="12.75" customHeight="1" x14ac:dyDescent="0.2">
      <c r="A104" s="21" t="s">
        <v>100</v>
      </c>
      <c r="B104" s="6"/>
    </row>
    <row r="105" spans="1:2" s="7" customFormat="1" ht="12.75" customHeight="1" x14ac:dyDescent="0.2">
      <c r="A105" s="21" t="s">
        <v>101</v>
      </c>
      <c r="B105" s="6"/>
    </row>
    <row r="106" spans="1:2" s="7" customFormat="1" ht="12.75" customHeight="1" x14ac:dyDescent="0.2">
      <c r="A106" s="18"/>
    </row>
    <row r="107" spans="1:2" s="7" customFormat="1" ht="12.75" customHeight="1" x14ac:dyDescent="0.2">
      <c r="A107" s="18"/>
    </row>
    <row r="108" spans="1:2" s="7" customFormat="1" ht="12.75" customHeight="1" x14ac:dyDescent="0.2">
      <c r="A108" s="31" t="s">
        <v>705</v>
      </c>
    </row>
    <row r="109" spans="1:2" s="7" customFormat="1" ht="12.75" customHeight="1" x14ac:dyDescent="0.2">
      <c r="A109" s="18"/>
    </row>
    <row r="110" spans="1:2" s="7" customFormat="1" ht="51.75" customHeight="1" x14ac:dyDescent="0.2">
      <c r="A110" s="18" t="s">
        <v>193</v>
      </c>
    </row>
    <row r="111" spans="1:2" s="7" customFormat="1" ht="75.75" customHeight="1" x14ac:dyDescent="0.2">
      <c r="A111" s="18" t="s">
        <v>176</v>
      </c>
    </row>
    <row r="112" spans="1:2" s="7" customFormat="1" ht="39.75" customHeight="1" x14ac:dyDescent="0.2">
      <c r="A112" s="18" t="s">
        <v>177</v>
      </c>
    </row>
    <row r="113" spans="1:1" s="7" customFormat="1" ht="12.75" customHeight="1" x14ac:dyDescent="0.2">
      <c r="A113" s="18"/>
    </row>
    <row r="114" spans="1:1" s="7" customFormat="1" ht="12.75" customHeight="1" x14ac:dyDescent="0.2">
      <c r="A114" s="18"/>
    </row>
    <row r="115" spans="1:1" s="7" customFormat="1" ht="12.75" customHeight="1" x14ac:dyDescent="0.2">
      <c r="A115" s="31" t="s">
        <v>178</v>
      </c>
    </row>
    <row r="116" spans="1:1" s="7" customFormat="1" ht="12.75" customHeight="1" x14ac:dyDescent="0.2">
      <c r="A116" s="18"/>
    </row>
    <row r="117" spans="1:1" s="7" customFormat="1" ht="36" x14ac:dyDescent="0.2">
      <c r="A117" s="18" t="s">
        <v>98</v>
      </c>
    </row>
    <row r="118" spans="1:1" s="7" customFormat="1" ht="12.75" customHeight="1" x14ac:dyDescent="0.2">
      <c r="A118" s="18" t="s">
        <v>179</v>
      </c>
    </row>
    <row r="119" spans="1:1" s="7" customFormat="1" ht="12.75" customHeight="1" x14ac:dyDescent="0.2">
      <c r="A119" s="18" t="s">
        <v>180</v>
      </c>
    </row>
    <row r="120" spans="1:1" s="7" customFormat="1" ht="12.75" customHeight="1" x14ac:dyDescent="0.2">
      <c r="A120" s="18" t="s">
        <v>181</v>
      </c>
    </row>
    <row r="121" spans="1:1" s="7" customFormat="1" ht="12.75" customHeight="1" x14ac:dyDescent="0.2">
      <c r="A121" s="18" t="s">
        <v>182</v>
      </c>
    </row>
    <row r="122" spans="1:1" s="7" customFormat="1" ht="12.75" customHeight="1" x14ac:dyDescent="0.2">
      <c r="A122" s="18"/>
    </row>
    <row r="123" spans="1:1" s="7" customFormat="1" ht="12.75" customHeight="1" x14ac:dyDescent="0.2">
      <c r="A123" s="18" t="s">
        <v>189</v>
      </c>
    </row>
    <row r="124" spans="1:1" s="7" customFormat="1" ht="12.75" customHeight="1" x14ac:dyDescent="0.2">
      <c r="A124" s="18" t="s">
        <v>198</v>
      </c>
    </row>
    <row r="125" spans="1:1" s="7" customFormat="1" ht="13.5" x14ac:dyDescent="0.2">
      <c r="A125" s="18" t="s">
        <v>195</v>
      </c>
    </row>
    <row r="126" spans="1:1" s="7" customFormat="1" ht="13.5" x14ac:dyDescent="0.2">
      <c r="A126" s="18" t="s">
        <v>194</v>
      </c>
    </row>
    <row r="127" spans="1:1" s="7" customFormat="1" ht="12.75" customHeight="1" x14ac:dyDescent="0.2">
      <c r="A127" s="18" t="s">
        <v>196</v>
      </c>
    </row>
    <row r="128" spans="1:1" s="7" customFormat="1" ht="12.75" customHeight="1" x14ac:dyDescent="0.2">
      <c r="A128" s="18" t="s">
        <v>197</v>
      </c>
    </row>
    <row r="129" spans="1:2" s="7" customFormat="1" x14ac:dyDescent="0.2">
      <c r="B129" s="6"/>
    </row>
    <row r="130" spans="1:2" s="7" customFormat="1" ht="12.75" customHeight="1" x14ac:dyDescent="0.2">
      <c r="A130" s="22" t="s">
        <v>399</v>
      </c>
      <c r="B130" s="6"/>
    </row>
    <row r="131" spans="1:2" s="7" customFormat="1" ht="12.75" customHeight="1" x14ac:dyDescent="0.2">
      <c r="A131" s="18"/>
      <c r="B131" s="6"/>
    </row>
    <row r="132" spans="1:2" s="7" customFormat="1" ht="12.75" customHeight="1" x14ac:dyDescent="0.2">
      <c r="A132" s="18"/>
      <c r="B132" s="6"/>
    </row>
    <row r="133" spans="1:2" s="13" customFormat="1" ht="12.75" customHeight="1" x14ac:dyDescent="0.2">
      <c r="A133" s="31" t="s">
        <v>400</v>
      </c>
      <c r="B133" s="32"/>
    </row>
    <row r="134" spans="1:2" ht="12.75" customHeight="1" x14ac:dyDescent="0.2">
      <c r="A134" s="18"/>
      <c r="B134" s="15"/>
    </row>
    <row r="135" spans="1:2" ht="12.75" customHeight="1" x14ac:dyDescent="0.2">
      <c r="A135" s="18" t="s">
        <v>401</v>
      </c>
      <c r="B135" s="15"/>
    </row>
    <row r="136" spans="1:2" ht="12.75" customHeight="1" x14ac:dyDescent="0.2">
      <c r="A136" s="18" t="s">
        <v>402</v>
      </c>
      <c r="B136" s="15"/>
    </row>
    <row r="137" spans="1:2" ht="12.75" customHeight="1" x14ac:dyDescent="0.2">
      <c r="A137" s="18" t="s">
        <v>403</v>
      </c>
      <c r="B137" s="15"/>
    </row>
    <row r="138" spans="1:2" ht="12.75" customHeight="1" x14ac:dyDescent="0.2">
      <c r="A138" s="18" t="s">
        <v>404</v>
      </c>
      <c r="B138" s="15"/>
    </row>
    <row r="139" spans="1:2" ht="12.75" customHeight="1" x14ac:dyDescent="0.2">
      <c r="A139" s="18" t="s">
        <v>405</v>
      </c>
      <c r="B139" s="15"/>
    </row>
    <row r="140" spans="1:2" ht="12.75" customHeight="1" x14ac:dyDescent="0.2">
      <c r="A140" s="18" t="s">
        <v>406</v>
      </c>
      <c r="B140" s="15"/>
    </row>
    <row r="141" spans="1:2" ht="12.75" customHeight="1" x14ac:dyDescent="0.2">
      <c r="A141" s="18" t="s">
        <v>417</v>
      </c>
      <c r="B141" s="15"/>
    </row>
    <row r="142" spans="1:2" ht="12.75" customHeight="1" x14ac:dyDescent="0.2">
      <c r="A142" s="18" t="s">
        <v>418</v>
      </c>
      <c r="B142" s="15"/>
    </row>
    <row r="143" spans="1:2" ht="12.75" customHeight="1" x14ac:dyDescent="0.2">
      <c r="A143" s="18" t="s">
        <v>551</v>
      </c>
      <c r="B143" s="15"/>
    </row>
    <row r="144" spans="1:2" ht="12.75" customHeight="1" x14ac:dyDescent="0.2">
      <c r="A144" s="18" t="s">
        <v>419</v>
      </c>
      <c r="B144" s="15"/>
    </row>
    <row r="145" spans="1:2" ht="12.75" customHeight="1" x14ac:dyDescent="0.2">
      <c r="A145" s="18" t="s">
        <v>420</v>
      </c>
      <c r="B145" s="15"/>
    </row>
    <row r="146" spans="1:2" ht="12.75" customHeight="1" x14ac:dyDescent="0.2">
      <c r="A146" s="18" t="s">
        <v>552</v>
      </c>
      <c r="B146" s="15"/>
    </row>
    <row r="147" spans="1:2" ht="12.75" customHeight="1" x14ac:dyDescent="0.2">
      <c r="A147" s="18"/>
      <c r="B147" s="15"/>
    </row>
    <row r="148" spans="1:2" ht="12.75" customHeight="1" x14ac:dyDescent="0.2">
      <c r="A148" s="18"/>
      <c r="B148" s="15"/>
    </row>
    <row r="149" spans="1:2" s="13" customFormat="1" ht="12.75" customHeight="1" x14ac:dyDescent="0.2">
      <c r="A149" s="31" t="s">
        <v>547</v>
      </c>
      <c r="B149" s="32"/>
    </row>
    <row r="150" spans="1:2" ht="12.75" customHeight="1" x14ac:dyDescent="0.2">
      <c r="A150" s="18"/>
    </row>
    <row r="151" spans="1:2" ht="13.5" x14ac:dyDescent="0.2">
      <c r="A151" s="18" t="s">
        <v>544</v>
      </c>
    </row>
    <row r="152" spans="1:2" ht="12.75" customHeight="1" x14ac:dyDescent="0.2">
      <c r="A152" s="18"/>
    </row>
    <row r="153" spans="1:2" ht="39" customHeight="1" x14ac:dyDescent="0.2">
      <c r="A153" s="18" t="s">
        <v>548</v>
      </c>
    </row>
    <row r="154" spans="1:2" ht="12.75" customHeight="1" x14ac:dyDescent="0.2">
      <c r="A154" s="18"/>
    </row>
    <row r="155" spans="1:2" ht="24.6" customHeight="1" x14ac:dyDescent="0.2">
      <c r="A155" s="18" t="s">
        <v>684</v>
      </c>
    </row>
    <row r="156" spans="1:2" ht="12.75" customHeight="1" x14ac:dyDescent="0.2">
      <c r="A156" s="18"/>
    </row>
    <row r="157" spans="1:2" ht="12.75" customHeight="1" x14ac:dyDescent="0.2">
      <c r="A157" s="18"/>
    </row>
    <row r="158" spans="1:2" ht="12.75" customHeight="1" x14ac:dyDescent="0.2">
      <c r="A158" s="18"/>
    </row>
    <row r="159" spans="1:2" ht="12.75" customHeight="1" x14ac:dyDescent="0.2">
      <c r="A159" s="18"/>
    </row>
    <row r="160" spans="1:2" ht="12.75" customHeight="1" x14ac:dyDescent="0.2">
      <c r="A160" s="18"/>
    </row>
    <row r="161" spans="1:1" ht="12.75" customHeight="1" x14ac:dyDescent="0.2">
      <c r="A161" s="18"/>
    </row>
    <row r="162" spans="1:1" ht="12.75" customHeight="1" x14ac:dyDescent="0.2">
      <c r="A162" s="18"/>
    </row>
    <row r="163" spans="1:1" ht="12.75" customHeight="1" x14ac:dyDescent="0.2">
      <c r="A163" s="18"/>
    </row>
    <row r="164" spans="1:1" ht="12.75" customHeight="1" x14ac:dyDescent="0.2">
      <c r="A164" s="18"/>
    </row>
    <row r="165" spans="1:1" ht="12.75" customHeight="1" x14ac:dyDescent="0.2">
      <c r="A165" s="18"/>
    </row>
    <row r="166" spans="1:1" ht="12.75" customHeight="1" x14ac:dyDescent="0.2">
      <c r="A166" s="18"/>
    </row>
    <row r="167" spans="1:1" ht="12.75" customHeight="1" x14ac:dyDescent="0.2">
      <c r="A167" s="18"/>
    </row>
    <row r="168" spans="1:1" ht="12.75" customHeight="1" x14ac:dyDescent="0.2">
      <c r="A168" s="18"/>
    </row>
    <row r="169" spans="1:1" ht="12.75" customHeight="1" x14ac:dyDescent="0.2">
      <c r="A169" s="18"/>
    </row>
    <row r="170" spans="1:1" ht="12.75" customHeight="1" x14ac:dyDescent="0.2">
      <c r="A170" s="18"/>
    </row>
    <row r="171" spans="1:1" ht="12.75" customHeight="1" x14ac:dyDescent="0.2">
      <c r="A171" s="18"/>
    </row>
    <row r="172" spans="1:1" ht="12.75" customHeight="1" x14ac:dyDescent="0.2">
      <c r="A172" s="18"/>
    </row>
    <row r="173" spans="1:1" ht="12.75" customHeight="1" x14ac:dyDescent="0.2">
      <c r="A173" s="18"/>
    </row>
    <row r="174" spans="1:1" ht="12.75" customHeight="1" x14ac:dyDescent="0.2">
      <c r="A174" s="18"/>
    </row>
    <row r="175" spans="1:1" ht="12.75" customHeight="1" x14ac:dyDescent="0.2">
      <c r="A175" s="18"/>
    </row>
    <row r="176" spans="1:1" ht="12.75" customHeight="1" x14ac:dyDescent="0.2">
      <c r="A176" s="18"/>
    </row>
    <row r="177" spans="1:1" ht="12.75" customHeight="1" x14ac:dyDescent="0.2">
      <c r="A177" s="18"/>
    </row>
    <row r="178" spans="1:1" ht="12.75" customHeight="1" x14ac:dyDescent="0.2">
      <c r="A178" s="18"/>
    </row>
    <row r="179" spans="1:1" ht="12.75" customHeight="1" x14ac:dyDescent="0.2">
      <c r="A179" s="18"/>
    </row>
    <row r="180" spans="1:1" ht="12.75" customHeight="1" x14ac:dyDescent="0.2">
      <c r="A180" s="18"/>
    </row>
    <row r="181" spans="1:1" ht="12.75" customHeight="1" x14ac:dyDescent="0.2">
      <c r="A181" s="18"/>
    </row>
    <row r="182" spans="1:1" ht="12.75" customHeight="1" x14ac:dyDescent="0.2">
      <c r="A182" s="18"/>
    </row>
    <row r="183" spans="1:1" ht="12.75" customHeight="1" x14ac:dyDescent="0.2">
      <c r="A183" s="18"/>
    </row>
    <row r="184" spans="1:1" ht="12.75" customHeight="1" x14ac:dyDescent="0.2">
      <c r="A184" s="18"/>
    </row>
    <row r="185" spans="1:1" ht="12.75" customHeight="1" x14ac:dyDescent="0.2">
      <c r="A185" s="18"/>
    </row>
    <row r="186" spans="1:1" ht="12.75" customHeight="1" x14ac:dyDescent="0.2">
      <c r="A186" s="18"/>
    </row>
    <row r="187" spans="1:1" ht="12.75" customHeight="1" x14ac:dyDescent="0.2">
      <c r="A187" s="18"/>
    </row>
    <row r="188" spans="1:1" ht="12.75" customHeight="1" x14ac:dyDescent="0.2">
      <c r="A188" s="18"/>
    </row>
    <row r="189" spans="1:1" ht="12.75" customHeight="1" x14ac:dyDescent="0.2">
      <c r="A189" s="18"/>
    </row>
    <row r="190" spans="1:1" ht="12.75" customHeight="1" x14ac:dyDescent="0.2">
      <c r="A190" s="18"/>
    </row>
    <row r="191" spans="1:1" ht="12.75" customHeight="1" x14ac:dyDescent="0.2">
      <c r="A191" s="18"/>
    </row>
    <row r="192" spans="1:1" ht="12.75" customHeight="1" x14ac:dyDescent="0.2">
      <c r="A192" s="18"/>
    </row>
    <row r="193" spans="1:1" ht="12.75" customHeight="1" x14ac:dyDescent="0.2">
      <c r="A193" s="18"/>
    </row>
    <row r="194" spans="1:1" ht="12.75" customHeight="1" x14ac:dyDescent="0.2">
      <c r="A194" s="18"/>
    </row>
    <row r="195" spans="1:1" ht="12.75" customHeight="1" x14ac:dyDescent="0.2">
      <c r="A195" s="18"/>
    </row>
    <row r="196" spans="1:1" ht="12.75" customHeight="1" x14ac:dyDescent="0.2">
      <c r="A196" s="18"/>
    </row>
    <row r="197" spans="1:1" ht="12.75" customHeight="1" x14ac:dyDescent="0.2">
      <c r="A197" s="18"/>
    </row>
    <row r="198" spans="1:1" ht="12.75" customHeight="1" x14ac:dyDescent="0.2">
      <c r="A198" s="18"/>
    </row>
    <row r="199" spans="1:1" ht="12.75" customHeight="1" x14ac:dyDescent="0.2">
      <c r="A199" s="18"/>
    </row>
    <row r="200" spans="1:1" ht="12.75" customHeight="1" x14ac:dyDescent="0.2">
      <c r="A200" s="18"/>
    </row>
    <row r="201" spans="1:1" ht="12.75" customHeight="1" x14ac:dyDescent="0.2">
      <c r="A201" s="18"/>
    </row>
    <row r="202" spans="1:1" ht="12.75" customHeight="1" x14ac:dyDescent="0.2">
      <c r="A202" s="18"/>
    </row>
    <row r="203" spans="1:1" ht="12.75" customHeight="1" x14ac:dyDescent="0.2">
      <c r="A203" s="18"/>
    </row>
    <row r="204" spans="1:1" ht="12.75" customHeight="1" x14ac:dyDescent="0.2">
      <c r="A204" s="18"/>
    </row>
    <row r="205" spans="1:1" ht="12.75" customHeight="1" x14ac:dyDescent="0.2">
      <c r="A205" s="18"/>
    </row>
    <row r="206" spans="1:1" ht="12.75" customHeight="1" x14ac:dyDescent="0.2">
      <c r="A206" s="18"/>
    </row>
    <row r="207" spans="1:1" ht="12.75" customHeight="1" x14ac:dyDescent="0.2">
      <c r="A207" s="18"/>
    </row>
    <row r="208" spans="1:1" ht="12.75" customHeight="1" x14ac:dyDescent="0.2">
      <c r="A208" s="18"/>
    </row>
    <row r="209" spans="1:1" ht="12.75" customHeight="1" x14ac:dyDescent="0.2">
      <c r="A209" s="18"/>
    </row>
    <row r="210" spans="1:1" ht="12.75" customHeight="1" x14ac:dyDescent="0.2">
      <c r="A210" s="18"/>
    </row>
    <row r="211" spans="1:1" ht="12.75" customHeight="1" x14ac:dyDescent="0.2">
      <c r="A211" s="18"/>
    </row>
    <row r="212" spans="1:1" ht="12.75" customHeight="1" x14ac:dyDescent="0.2">
      <c r="A212" s="18"/>
    </row>
    <row r="213" spans="1:1" ht="12.75" customHeight="1" x14ac:dyDescent="0.2">
      <c r="A213" s="18"/>
    </row>
    <row r="214" spans="1:1" ht="12.75" customHeight="1" x14ac:dyDescent="0.2">
      <c r="A214" s="18"/>
    </row>
    <row r="215" spans="1:1" ht="12.75" customHeight="1" x14ac:dyDescent="0.2">
      <c r="A215" s="18"/>
    </row>
    <row r="216" spans="1:1" ht="12.75" customHeight="1" x14ac:dyDescent="0.2">
      <c r="A216" s="18"/>
    </row>
    <row r="217" spans="1:1" ht="12.75" customHeight="1" x14ac:dyDescent="0.2">
      <c r="A217" s="18"/>
    </row>
    <row r="218" spans="1:1" ht="12.75" customHeight="1" x14ac:dyDescent="0.2">
      <c r="A218" s="18"/>
    </row>
    <row r="219" spans="1:1" ht="12.75" customHeight="1" x14ac:dyDescent="0.2">
      <c r="A219" s="18"/>
    </row>
    <row r="220" spans="1:1" ht="12.75" customHeight="1" x14ac:dyDescent="0.2">
      <c r="A220" s="18"/>
    </row>
    <row r="221" spans="1:1" ht="12.75" customHeight="1" x14ac:dyDescent="0.2">
      <c r="A221" s="18"/>
    </row>
    <row r="222" spans="1:1" ht="12.75" customHeight="1" x14ac:dyDescent="0.2">
      <c r="A222" s="18"/>
    </row>
    <row r="223" spans="1:1" ht="12.75" customHeight="1" x14ac:dyDescent="0.2">
      <c r="A223" s="18"/>
    </row>
    <row r="224" spans="1:1" ht="12.75" customHeight="1" x14ac:dyDescent="0.2">
      <c r="A224" s="18"/>
    </row>
    <row r="225" spans="1:1" ht="12.75" customHeight="1" x14ac:dyDescent="0.2">
      <c r="A225" s="18"/>
    </row>
    <row r="226" spans="1:1" ht="12.75" customHeight="1" x14ac:dyDescent="0.2">
      <c r="A226" s="18"/>
    </row>
    <row r="227" spans="1:1" ht="12.75" customHeight="1" x14ac:dyDescent="0.2">
      <c r="A227" s="18"/>
    </row>
    <row r="228" spans="1:1" ht="12.75" customHeight="1" x14ac:dyDescent="0.2">
      <c r="A228" s="18"/>
    </row>
    <row r="229" spans="1:1" ht="12.75" customHeight="1" x14ac:dyDescent="0.2">
      <c r="A229" s="18"/>
    </row>
    <row r="230" spans="1:1" ht="12.75" customHeight="1" x14ac:dyDescent="0.2">
      <c r="A230" s="18"/>
    </row>
    <row r="231" spans="1:1" ht="12.75" customHeight="1" x14ac:dyDescent="0.2">
      <c r="A231" s="18"/>
    </row>
    <row r="232" spans="1:1" ht="12.75" customHeight="1" x14ac:dyDescent="0.2">
      <c r="A232" s="18"/>
    </row>
    <row r="233" spans="1:1" ht="12.75" customHeight="1" x14ac:dyDescent="0.2">
      <c r="A233" s="18"/>
    </row>
    <row r="234" spans="1:1" ht="12.75" customHeight="1" x14ac:dyDescent="0.2">
      <c r="A234" s="18"/>
    </row>
    <row r="235" spans="1:1" ht="12.75" customHeight="1" x14ac:dyDescent="0.2">
      <c r="A235" s="18"/>
    </row>
    <row r="236" spans="1:1" ht="12.75" customHeight="1" x14ac:dyDescent="0.2">
      <c r="A236" s="18"/>
    </row>
    <row r="237" spans="1:1" ht="12.75" customHeight="1" x14ac:dyDescent="0.2">
      <c r="A237" s="18"/>
    </row>
    <row r="238" spans="1:1" ht="12.75" customHeight="1" x14ac:dyDescent="0.2">
      <c r="A238" s="18"/>
    </row>
    <row r="239" spans="1:1" ht="12.75" customHeight="1" x14ac:dyDescent="0.2">
      <c r="A239" s="18"/>
    </row>
    <row r="240" spans="1:1" ht="12.75" customHeight="1" x14ac:dyDescent="0.2">
      <c r="A240" s="18"/>
    </row>
    <row r="241" spans="1:1" ht="12.75" customHeight="1" x14ac:dyDescent="0.2">
      <c r="A241" s="18"/>
    </row>
    <row r="242" spans="1:1" ht="12.75" customHeight="1" x14ac:dyDescent="0.2">
      <c r="A242" s="18"/>
    </row>
    <row r="243" spans="1:1" ht="12.75" customHeight="1" x14ac:dyDescent="0.2">
      <c r="A243" s="18"/>
    </row>
    <row r="244" spans="1:1" ht="12.75" customHeight="1" x14ac:dyDescent="0.2">
      <c r="A244" s="18"/>
    </row>
    <row r="245" spans="1:1" ht="12.75" customHeight="1" x14ac:dyDescent="0.2">
      <c r="A245" s="18"/>
    </row>
    <row r="246" spans="1:1" ht="12.75" customHeight="1" x14ac:dyDescent="0.2">
      <c r="A246" s="18"/>
    </row>
    <row r="247" spans="1:1" ht="12.75" customHeight="1" x14ac:dyDescent="0.2">
      <c r="A247" s="18"/>
    </row>
    <row r="248" spans="1:1" ht="12.75" customHeight="1" x14ac:dyDescent="0.2">
      <c r="A248" s="18"/>
    </row>
    <row r="249" spans="1:1" ht="12.75" customHeight="1" x14ac:dyDescent="0.2">
      <c r="A249" s="18"/>
    </row>
    <row r="250" spans="1:1" ht="12.75" customHeight="1" x14ac:dyDescent="0.2">
      <c r="A250" s="18"/>
    </row>
    <row r="251" spans="1:1" ht="12.75" customHeight="1" x14ac:dyDescent="0.2">
      <c r="A251" s="18"/>
    </row>
    <row r="252" spans="1:1" ht="12.75" customHeight="1" x14ac:dyDescent="0.2">
      <c r="A252" s="18"/>
    </row>
    <row r="253" spans="1:1" ht="12.75" customHeight="1" x14ac:dyDescent="0.2">
      <c r="A253" s="18"/>
    </row>
    <row r="254" spans="1:1" ht="12.75" customHeight="1" x14ac:dyDescent="0.2">
      <c r="A254" s="18"/>
    </row>
    <row r="255" spans="1:1" ht="12.75" customHeight="1" x14ac:dyDescent="0.2">
      <c r="A255" s="18"/>
    </row>
    <row r="256" spans="1:1" ht="12.75" customHeight="1" x14ac:dyDescent="0.2">
      <c r="A256" s="18"/>
    </row>
    <row r="257" spans="1:1" ht="12.75" customHeight="1" x14ac:dyDescent="0.2">
      <c r="A257" s="18"/>
    </row>
    <row r="258" spans="1:1" ht="12.75" customHeight="1" x14ac:dyDescent="0.2">
      <c r="A258" s="18"/>
    </row>
    <row r="259" spans="1:1" ht="12.75" customHeight="1" x14ac:dyDescent="0.2">
      <c r="A259" s="18"/>
    </row>
    <row r="260" spans="1:1" ht="12.75" customHeight="1" x14ac:dyDescent="0.2">
      <c r="A260" s="18"/>
    </row>
    <row r="261" spans="1:1" ht="12.75" customHeight="1" x14ac:dyDescent="0.2">
      <c r="A261" s="18"/>
    </row>
    <row r="262" spans="1:1" ht="12.75" customHeight="1" x14ac:dyDescent="0.2">
      <c r="A262" s="18"/>
    </row>
    <row r="263" spans="1:1" ht="12.75" customHeight="1" x14ac:dyDescent="0.2">
      <c r="A263" s="18"/>
    </row>
    <row r="264" spans="1:1" ht="12.75" customHeight="1" x14ac:dyDescent="0.2">
      <c r="A264" s="18"/>
    </row>
    <row r="265" spans="1:1" ht="12.75" customHeight="1" x14ac:dyDescent="0.2">
      <c r="A265" s="18"/>
    </row>
    <row r="266" spans="1:1" ht="12.75" customHeight="1" x14ac:dyDescent="0.2">
      <c r="A266" s="18"/>
    </row>
    <row r="267" spans="1:1" ht="12.75" customHeight="1" x14ac:dyDescent="0.2">
      <c r="A267" s="18"/>
    </row>
    <row r="268" spans="1:1" ht="12.75" customHeight="1" x14ac:dyDescent="0.2">
      <c r="A268" s="18"/>
    </row>
    <row r="269" spans="1:1" ht="12.75" customHeight="1" x14ac:dyDescent="0.2">
      <c r="A269" s="18"/>
    </row>
    <row r="270" spans="1:1" ht="12.75" customHeight="1" x14ac:dyDescent="0.2">
      <c r="A270" s="18"/>
    </row>
    <row r="271" spans="1:1" ht="12.75" customHeight="1" x14ac:dyDescent="0.2">
      <c r="A271" s="18"/>
    </row>
    <row r="272" spans="1:1" ht="12.75" customHeight="1" x14ac:dyDescent="0.2">
      <c r="A272" s="18"/>
    </row>
    <row r="273" spans="1:1" ht="12.75" customHeight="1" x14ac:dyDescent="0.2">
      <c r="A273" s="18"/>
    </row>
    <row r="274" spans="1:1" ht="12.75" customHeight="1" x14ac:dyDescent="0.2">
      <c r="A274" s="18"/>
    </row>
    <row r="275" spans="1:1" ht="12.75" customHeight="1" x14ac:dyDescent="0.2">
      <c r="A275" s="18"/>
    </row>
    <row r="276" spans="1:1" ht="12.75" customHeight="1" x14ac:dyDescent="0.2">
      <c r="A276" s="18"/>
    </row>
    <row r="277" spans="1:1" ht="12.75" customHeight="1" x14ac:dyDescent="0.2">
      <c r="A277" s="18"/>
    </row>
    <row r="278" spans="1:1" ht="12.75" customHeight="1" x14ac:dyDescent="0.2">
      <c r="A278" s="18"/>
    </row>
    <row r="279" spans="1:1" ht="12.75" customHeight="1" x14ac:dyDescent="0.2">
      <c r="A279" s="18"/>
    </row>
    <row r="280" spans="1:1" ht="12.75" customHeight="1" x14ac:dyDescent="0.2">
      <c r="A280" s="18"/>
    </row>
    <row r="281" spans="1:1" ht="12.75" customHeight="1" x14ac:dyDescent="0.2">
      <c r="A281" s="18"/>
    </row>
    <row r="282" spans="1:1" ht="12.75" customHeight="1" x14ac:dyDescent="0.2">
      <c r="A282" s="18"/>
    </row>
    <row r="283" spans="1:1" ht="12.75" customHeight="1" x14ac:dyDescent="0.2">
      <c r="A283" s="18"/>
    </row>
    <row r="284" spans="1:1" ht="12.75" customHeight="1" x14ac:dyDescent="0.2">
      <c r="A284" s="18"/>
    </row>
    <row r="285" spans="1:1" ht="12.75" customHeight="1" x14ac:dyDescent="0.2">
      <c r="A285" s="18"/>
    </row>
    <row r="286" spans="1:1" ht="12.75" customHeight="1" x14ac:dyDescent="0.2">
      <c r="A286" s="18"/>
    </row>
    <row r="287" spans="1:1" ht="12.75" customHeight="1" x14ac:dyDescent="0.2">
      <c r="A287" s="18"/>
    </row>
    <row r="288" spans="1:1" ht="12.75" customHeight="1" x14ac:dyDescent="0.2">
      <c r="A288" s="18"/>
    </row>
    <row r="289" spans="1:1" ht="12.75" customHeight="1" x14ac:dyDescent="0.2">
      <c r="A289" s="18"/>
    </row>
    <row r="290" spans="1:1" ht="12.75" customHeight="1" x14ac:dyDescent="0.2">
      <c r="A290" s="18"/>
    </row>
    <row r="291" spans="1:1" ht="12.75" customHeight="1" x14ac:dyDescent="0.2">
      <c r="A291" s="18"/>
    </row>
    <row r="292" spans="1:1" ht="12.75" customHeight="1" x14ac:dyDescent="0.2">
      <c r="A292" s="18"/>
    </row>
    <row r="293" spans="1:1" ht="12.75" customHeight="1" x14ac:dyDescent="0.2">
      <c r="A293" s="18"/>
    </row>
    <row r="294" spans="1:1" ht="12.75" customHeight="1" x14ac:dyDescent="0.2">
      <c r="A294" s="18"/>
    </row>
    <row r="295" spans="1:1" ht="12.75" customHeight="1" x14ac:dyDescent="0.2">
      <c r="A295" s="18"/>
    </row>
    <row r="296" spans="1:1" ht="12.75" customHeight="1" x14ac:dyDescent="0.2">
      <c r="A296" s="18"/>
    </row>
    <row r="297" spans="1:1" ht="12.75" customHeight="1" x14ac:dyDescent="0.2">
      <c r="A297" s="18"/>
    </row>
    <row r="298" spans="1:1" ht="12.75" customHeight="1" x14ac:dyDescent="0.2">
      <c r="A298" s="18"/>
    </row>
    <row r="299" spans="1:1" ht="12.75" customHeight="1" x14ac:dyDescent="0.2">
      <c r="A299" s="18"/>
    </row>
    <row r="300" spans="1:1" ht="12.75" customHeight="1" x14ac:dyDescent="0.2">
      <c r="A300" s="18"/>
    </row>
    <row r="301" spans="1:1" ht="12.75" customHeight="1" x14ac:dyDescent="0.2">
      <c r="A301" s="18"/>
    </row>
    <row r="302" spans="1:1" ht="12.75" customHeight="1" x14ac:dyDescent="0.2">
      <c r="A302" s="18"/>
    </row>
    <row r="303" spans="1:1" ht="12.75" customHeight="1" x14ac:dyDescent="0.2">
      <c r="A303" s="18"/>
    </row>
    <row r="304" spans="1:1" ht="12.75" customHeight="1" x14ac:dyDescent="0.2">
      <c r="A304" s="18"/>
    </row>
    <row r="305" spans="1:1" ht="12.75" customHeight="1" x14ac:dyDescent="0.2">
      <c r="A305" s="18"/>
    </row>
    <row r="306" spans="1:1" ht="12.75" customHeight="1" x14ac:dyDescent="0.2">
      <c r="A306" s="18"/>
    </row>
    <row r="307" spans="1:1" ht="12.75" customHeight="1" x14ac:dyDescent="0.2">
      <c r="A307" s="18"/>
    </row>
    <row r="308" spans="1:1" ht="12.75" customHeight="1" x14ac:dyDescent="0.2">
      <c r="A308" s="18"/>
    </row>
    <row r="309" spans="1:1" ht="12.75" customHeight="1" x14ac:dyDescent="0.2">
      <c r="A309" s="18"/>
    </row>
    <row r="310" spans="1:1" ht="12.75" customHeight="1" x14ac:dyDescent="0.2">
      <c r="A310" s="18"/>
    </row>
    <row r="311" spans="1:1" ht="12.75" customHeight="1" x14ac:dyDescent="0.2">
      <c r="A311" s="18"/>
    </row>
    <row r="312" spans="1:1" ht="12.75" customHeight="1" x14ac:dyDescent="0.2">
      <c r="A312" s="18"/>
    </row>
    <row r="313" spans="1:1" ht="12.75" customHeight="1" x14ac:dyDescent="0.2">
      <c r="A313" s="18"/>
    </row>
    <row r="314" spans="1:1" ht="12.75" customHeight="1" x14ac:dyDescent="0.2">
      <c r="A314" s="18"/>
    </row>
    <row r="315" spans="1:1" ht="12.75" customHeight="1" x14ac:dyDescent="0.2">
      <c r="A315" s="18"/>
    </row>
    <row r="316" spans="1:1" ht="12.75" customHeight="1" x14ac:dyDescent="0.2">
      <c r="A316" s="18"/>
    </row>
    <row r="317" spans="1:1" ht="12.75" customHeight="1" x14ac:dyDescent="0.2">
      <c r="A317" s="18"/>
    </row>
    <row r="318" spans="1:1" ht="12.75" customHeight="1" x14ac:dyDescent="0.2">
      <c r="A318" s="18"/>
    </row>
    <row r="319" spans="1:1" ht="12.75" customHeight="1" x14ac:dyDescent="0.2">
      <c r="A319" s="18"/>
    </row>
    <row r="320" spans="1:1" ht="12.75" customHeight="1" x14ac:dyDescent="0.2">
      <c r="A320" s="18"/>
    </row>
    <row r="321" spans="1:1" ht="12.75" customHeight="1" x14ac:dyDescent="0.2">
      <c r="A321" s="18"/>
    </row>
    <row r="322" spans="1:1" ht="12.75" customHeight="1" x14ac:dyDescent="0.2">
      <c r="A322" s="18"/>
    </row>
    <row r="323" spans="1:1" ht="12.75" customHeight="1" x14ac:dyDescent="0.2">
      <c r="A323" s="18"/>
    </row>
    <row r="324" spans="1:1" ht="12.75" customHeight="1" x14ac:dyDescent="0.2">
      <c r="A324" s="18"/>
    </row>
    <row r="325" spans="1:1" ht="12.75" customHeight="1" x14ac:dyDescent="0.2">
      <c r="A325" s="18"/>
    </row>
    <row r="326" spans="1:1" ht="12.75" customHeight="1" x14ac:dyDescent="0.2">
      <c r="A326" s="18"/>
    </row>
    <row r="327" spans="1:1" ht="12.75" customHeight="1" x14ac:dyDescent="0.2">
      <c r="A327" s="18"/>
    </row>
    <row r="328" spans="1:1" ht="12.75" customHeight="1" x14ac:dyDescent="0.2">
      <c r="A328" s="18"/>
    </row>
    <row r="329" spans="1:1" ht="12.75" customHeight="1" x14ac:dyDescent="0.2">
      <c r="A329" s="18"/>
    </row>
    <row r="330" spans="1:1" ht="12.75" customHeight="1" x14ac:dyDescent="0.2">
      <c r="A330" s="18"/>
    </row>
    <row r="331" spans="1:1" ht="12.75" customHeight="1" x14ac:dyDescent="0.2">
      <c r="A331" s="18"/>
    </row>
    <row r="332" spans="1:1" ht="12.75" customHeight="1" x14ac:dyDescent="0.2">
      <c r="A332" s="18"/>
    </row>
    <row r="333" spans="1:1" ht="12.75" customHeight="1" x14ac:dyDescent="0.2">
      <c r="A333" s="18"/>
    </row>
    <row r="334" spans="1:1" ht="12.75" customHeight="1" x14ac:dyDescent="0.2">
      <c r="A334" s="18"/>
    </row>
    <row r="335" spans="1:1" ht="12.75" customHeight="1" x14ac:dyDescent="0.2">
      <c r="A335" s="18"/>
    </row>
    <row r="336" spans="1:1" ht="12.75" customHeight="1" x14ac:dyDescent="0.2">
      <c r="A336" s="18"/>
    </row>
    <row r="337" spans="1:1" ht="12.75" customHeight="1" x14ac:dyDescent="0.2">
      <c r="A337" s="18"/>
    </row>
    <row r="338" spans="1:1" ht="12.75" customHeight="1" x14ac:dyDescent="0.2">
      <c r="A338" s="18"/>
    </row>
    <row r="339" spans="1:1" ht="12.75" customHeight="1" x14ac:dyDescent="0.2">
      <c r="A339" s="18"/>
    </row>
    <row r="340" spans="1:1" ht="12.75" customHeight="1" x14ac:dyDescent="0.2">
      <c r="A340" s="18"/>
    </row>
    <row r="341" spans="1:1" ht="12.75" customHeight="1" x14ac:dyDescent="0.2">
      <c r="A341" s="18"/>
    </row>
    <row r="342" spans="1:1" ht="12.75" customHeight="1" x14ac:dyDescent="0.2">
      <c r="A342" s="18"/>
    </row>
    <row r="343" spans="1:1" ht="12.75" customHeight="1" x14ac:dyDescent="0.2">
      <c r="A343" s="18"/>
    </row>
    <row r="344" spans="1:1" ht="12.75" customHeight="1" x14ac:dyDescent="0.2">
      <c r="A344" s="18"/>
    </row>
    <row r="345" spans="1:1" ht="12.75" customHeight="1" x14ac:dyDescent="0.2">
      <c r="A345" s="18"/>
    </row>
    <row r="346" spans="1:1" ht="12.75" customHeight="1" x14ac:dyDescent="0.2">
      <c r="A346" s="18"/>
    </row>
    <row r="347" spans="1:1" ht="12.75" customHeight="1" x14ac:dyDescent="0.2">
      <c r="A347" s="18"/>
    </row>
    <row r="348" spans="1:1" ht="12.75" customHeight="1" x14ac:dyDescent="0.2">
      <c r="A348" s="18"/>
    </row>
    <row r="349" spans="1:1" ht="12.75" customHeight="1" x14ac:dyDescent="0.2">
      <c r="A349" s="18"/>
    </row>
    <row r="350" spans="1:1" ht="12.75" customHeight="1" x14ac:dyDescent="0.2">
      <c r="A350" s="18"/>
    </row>
    <row r="351" spans="1:1" ht="12.75" customHeight="1" x14ac:dyDescent="0.2">
      <c r="A351" s="18"/>
    </row>
    <row r="352" spans="1:1" ht="12.75" customHeight="1" x14ac:dyDescent="0.2">
      <c r="A352" s="18"/>
    </row>
    <row r="353" spans="1:1" ht="12.75" customHeight="1" x14ac:dyDescent="0.2">
      <c r="A353" s="18"/>
    </row>
    <row r="354" spans="1:1" ht="12.75" customHeight="1" x14ac:dyDescent="0.2">
      <c r="A354" s="18"/>
    </row>
    <row r="355" spans="1:1" ht="12.75" customHeight="1" x14ac:dyDescent="0.2">
      <c r="A355" s="18"/>
    </row>
    <row r="356" spans="1:1" ht="12.75" customHeight="1" x14ac:dyDescent="0.2">
      <c r="A356" s="18"/>
    </row>
    <row r="357" spans="1:1" ht="12.75" customHeight="1" x14ac:dyDescent="0.2">
      <c r="A357" s="18"/>
    </row>
    <row r="358" spans="1:1" ht="12.75" customHeight="1" x14ac:dyDescent="0.2">
      <c r="A358" s="18"/>
    </row>
    <row r="359" spans="1:1" ht="12.75" customHeight="1" x14ac:dyDescent="0.2">
      <c r="A359" s="18"/>
    </row>
    <row r="360" spans="1:1" ht="12.75" customHeight="1" x14ac:dyDescent="0.2">
      <c r="A360" s="18"/>
    </row>
    <row r="361" spans="1:1" ht="12.75" customHeight="1" x14ac:dyDescent="0.2">
      <c r="A361" s="18"/>
    </row>
    <row r="362" spans="1:1" ht="12.75" customHeight="1" x14ac:dyDescent="0.2">
      <c r="A362" s="18"/>
    </row>
    <row r="363" spans="1:1" ht="12.75" customHeight="1" x14ac:dyDescent="0.2">
      <c r="A363" s="18"/>
    </row>
    <row r="364" spans="1:1" ht="12.75" customHeight="1" x14ac:dyDescent="0.2">
      <c r="A364" s="18"/>
    </row>
    <row r="365" spans="1:1" ht="12.75" customHeight="1" x14ac:dyDescent="0.2">
      <c r="A365" s="18"/>
    </row>
    <row r="366" spans="1:1" ht="12.75" customHeight="1" x14ac:dyDescent="0.2">
      <c r="A366" s="18"/>
    </row>
    <row r="367" spans="1:1" ht="12.75" customHeight="1" x14ac:dyDescent="0.2">
      <c r="A367" s="18"/>
    </row>
    <row r="368" spans="1:1" ht="12.75" customHeight="1" x14ac:dyDescent="0.2">
      <c r="A368" s="18"/>
    </row>
    <row r="369" spans="1:1" ht="12.75" customHeight="1" x14ac:dyDescent="0.2">
      <c r="A369" s="18"/>
    </row>
    <row r="370" spans="1:1" ht="12.75" customHeight="1" x14ac:dyDescent="0.2">
      <c r="A370" s="18"/>
    </row>
    <row r="371" spans="1:1" ht="12.75" customHeight="1" x14ac:dyDescent="0.2">
      <c r="A371" s="18"/>
    </row>
    <row r="372" spans="1:1" ht="12.75" customHeight="1" x14ac:dyDescent="0.2">
      <c r="A372" s="18"/>
    </row>
    <row r="373" spans="1:1" ht="12.75" customHeight="1" x14ac:dyDescent="0.2">
      <c r="A373" s="18"/>
    </row>
    <row r="374" spans="1:1" ht="12.75" customHeight="1" x14ac:dyDescent="0.2">
      <c r="A374" s="18"/>
    </row>
    <row r="375" spans="1:1" ht="12.75" customHeight="1" x14ac:dyDescent="0.2">
      <c r="A375" s="18"/>
    </row>
    <row r="376" spans="1:1" ht="12.75" customHeight="1" x14ac:dyDescent="0.2">
      <c r="A376" s="18"/>
    </row>
    <row r="377" spans="1:1" ht="12.75" customHeight="1" x14ac:dyDescent="0.2">
      <c r="A377" s="18"/>
    </row>
    <row r="378" spans="1:1" ht="12.75" customHeight="1" x14ac:dyDescent="0.2">
      <c r="A378" s="18"/>
    </row>
    <row r="379" spans="1:1" ht="12.75" customHeight="1" x14ac:dyDescent="0.2">
      <c r="A379" s="18"/>
    </row>
    <row r="380" spans="1:1" ht="12.75" customHeight="1" x14ac:dyDescent="0.2">
      <c r="A380" s="18"/>
    </row>
    <row r="381" spans="1:1" ht="12.75" customHeight="1" x14ac:dyDescent="0.2">
      <c r="A381" s="18"/>
    </row>
    <row r="382" spans="1:1" ht="12.75" customHeight="1" x14ac:dyDescent="0.2">
      <c r="A382" s="18"/>
    </row>
    <row r="383" spans="1:1" ht="12.75" customHeight="1" x14ac:dyDescent="0.2">
      <c r="A383" s="18"/>
    </row>
    <row r="384" spans="1:1" ht="12.75" customHeight="1" x14ac:dyDescent="0.2">
      <c r="A384" s="18"/>
    </row>
    <row r="385" spans="1:1" ht="12.75" customHeight="1" x14ac:dyDescent="0.2">
      <c r="A385" s="18"/>
    </row>
    <row r="386" spans="1:1" ht="12.75" customHeight="1" x14ac:dyDescent="0.2">
      <c r="A386" s="18"/>
    </row>
    <row r="387" spans="1:1" ht="12.75" customHeight="1" x14ac:dyDescent="0.2">
      <c r="A387" s="18"/>
    </row>
    <row r="388" spans="1:1" ht="12.75" customHeight="1" x14ac:dyDescent="0.2">
      <c r="A388" s="18"/>
    </row>
    <row r="389" spans="1:1" ht="12.75" customHeight="1" x14ac:dyDescent="0.2">
      <c r="A389" s="18"/>
    </row>
    <row r="390" spans="1:1" ht="12.75" customHeight="1" x14ac:dyDescent="0.2">
      <c r="A390" s="18"/>
    </row>
    <row r="391" spans="1:1" ht="12.75" customHeight="1" x14ac:dyDescent="0.2">
      <c r="A391" s="18"/>
    </row>
    <row r="392" spans="1:1" ht="12.75" customHeight="1" x14ac:dyDescent="0.2">
      <c r="A392" s="18"/>
    </row>
    <row r="393" spans="1:1" ht="12.75" customHeight="1" x14ac:dyDescent="0.2">
      <c r="A393" s="18"/>
    </row>
    <row r="394" spans="1:1" ht="12.75" customHeight="1" x14ac:dyDescent="0.2">
      <c r="A394" s="18"/>
    </row>
    <row r="395" spans="1:1" ht="12.75" customHeight="1" x14ac:dyDescent="0.2">
      <c r="A395" s="18"/>
    </row>
    <row r="396" spans="1:1" ht="12.75" customHeight="1" x14ac:dyDescent="0.2">
      <c r="A396" s="18"/>
    </row>
    <row r="397" spans="1:1" ht="12.75" customHeight="1" x14ac:dyDescent="0.2">
      <c r="A397" s="18"/>
    </row>
    <row r="398" spans="1:1" ht="12.75" customHeight="1" x14ac:dyDescent="0.2">
      <c r="A398" s="18"/>
    </row>
    <row r="399" spans="1:1" ht="12.75" customHeight="1" x14ac:dyDescent="0.2">
      <c r="A399" s="18"/>
    </row>
    <row r="400" spans="1:1" ht="12.75" customHeight="1" x14ac:dyDescent="0.2">
      <c r="A400" s="18"/>
    </row>
    <row r="401" spans="1:1" ht="12.75" customHeight="1" x14ac:dyDescent="0.2">
      <c r="A401" s="18"/>
    </row>
    <row r="402" spans="1:1" ht="12.75" customHeight="1" x14ac:dyDescent="0.2">
      <c r="A402" s="18"/>
    </row>
    <row r="403" spans="1:1" ht="12.75" customHeight="1" x14ac:dyDescent="0.2">
      <c r="A403" s="18"/>
    </row>
    <row r="404" spans="1:1" ht="12.75" customHeight="1" x14ac:dyDescent="0.2">
      <c r="A404" s="18"/>
    </row>
    <row r="405" spans="1:1" ht="12.75" customHeight="1" x14ac:dyDescent="0.2">
      <c r="A405" s="18"/>
    </row>
    <row r="406" spans="1:1" ht="12.75" customHeight="1" x14ac:dyDescent="0.2">
      <c r="A406" s="18"/>
    </row>
    <row r="407" spans="1:1" ht="12.75" customHeight="1" x14ac:dyDescent="0.2">
      <c r="A407" s="18"/>
    </row>
    <row r="408" spans="1:1" ht="12.75" customHeight="1" x14ac:dyDescent="0.2">
      <c r="A408" s="18"/>
    </row>
    <row r="409" spans="1:1" ht="12.75" customHeight="1" x14ac:dyDescent="0.2">
      <c r="A409" s="18"/>
    </row>
    <row r="410" spans="1:1" ht="12.75" customHeight="1" x14ac:dyDescent="0.2">
      <c r="A410" s="18"/>
    </row>
    <row r="411" spans="1:1" ht="12.75" customHeight="1" x14ac:dyDescent="0.2">
      <c r="A411" s="18"/>
    </row>
    <row r="412" spans="1:1" ht="12.75" customHeight="1" x14ac:dyDescent="0.2">
      <c r="A412" s="18"/>
    </row>
    <row r="413" spans="1:1" ht="12.75" customHeight="1" x14ac:dyDescent="0.2">
      <c r="A413" s="18"/>
    </row>
    <row r="414" spans="1:1" ht="12.75" customHeight="1" x14ac:dyDescent="0.2">
      <c r="A414" s="18"/>
    </row>
    <row r="415" spans="1:1" ht="12.75" customHeight="1" x14ac:dyDescent="0.2">
      <c r="A415" s="18"/>
    </row>
    <row r="416" spans="1:1" ht="12.75" customHeight="1" x14ac:dyDescent="0.2">
      <c r="A416" s="18"/>
    </row>
    <row r="417" spans="1:1" ht="12.75" customHeight="1" x14ac:dyDescent="0.2">
      <c r="A417" s="18"/>
    </row>
    <row r="418" spans="1:1" ht="12.75" customHeight="1" x14ac:dyDescent="0.2">
      <c r="A418" s="18"/>
    </row>
    <row r="419" spans="1:1" ht="12.75" customHeight="1" x14ac:dyDescent="0.2">
      <c r="A419" s="18"/>
    </row>
    <row r="420" spans="1:1" ht="12.75" customHeight="1" x14ac:dyDescent="0.2">
      <c r="A420" s="18"/>
    </row>
    <row r="421" spans="1:1" ht="12.75" customHeight="1" x14ac:dyDescent="0.2">
      <c r="A421" s="18"/>
    </row>
    <row r="422" spans="1:1" ht="12.75" customHeight="1" x14ac:dyDescent="0.2">
      <c r="A422" s="18"/>
    </row>
    <row r="423" spans="1:1" ht="12.75" customHeight="1" x14ac:dyDescent="0.2">
      <c r="A423" s="18"/>
    </row>
    <row r="424" spans="1:1" ht="12.75" customHeight="1" x14ac:dyDescent="0.2">
      <c r="A424" s="18"/>
    </row>
    <row r="425" spans="1:1" ht="12.75" customHeight="1" x14ac:dyDescent="0.2">
      <c r="A425" s="18"/>
    </row>
    <row r="426" spans="1:1" ht="12.75" customHeight="1" x14ac:dyDescent="0.2">
      <c r="A426" s="18"/>
    </row>
    <row r="427" spans="1:1" ht="12.75" customHeight="1" x14ac:dyDescent="0.2">
      <c r="A427" s="18"/>
    </row>
    <row r="428" spans="1:1" ht="12.75" customHeight="1" x14ac:dyDescent="0.2">
      <c r="A428" s="18"/>
    </row>
    <row r="429" spans="1:1" ht="12.75" customHeight="1" x14ac:dyDescent="0.2">
      <c r="A429" s="18"/>
    </row>
    <row r="430" spans="1:1" ht="12.75" customHeight="1" x14ac:dyDescent="0.2">
      <c r="A430" s="18"/>
    </row>
    <row r="431" spans="1:1" ht="12.75" customHeight="1" x14ac:dyDescent="0.2">
      <c r="A431" s="18"/>
    </row>
    <row r="432" spans="1:1" ht="12.75" customHeight="1" x14ac:dyDescent="0.2">
      <c r="A432" s="18"/>
    </row>
    <row r="433" spans="1:1" ht="12.75" customHeight="1" x14ac:dyDescent="0.2">
      <c r="A433" s="18"/>
    </row>
  </sheetData>
  <phoneticPr fontId="13" type="noConversion"/>
  <pageMargins left="0.78740157480314965" right="0.78740157480314965" top="0.78740157480314965" bottom="0.39370078740157483" header="0.51181102362204722" footer="0.51181102362204722"/>
  <pageSetup paperSize="9" orientation="portrait" r:id="rId1"/>
  <headerFooter alignWithMargins="0"/>
  <rowBreaks count="4" manualBreakCount="4">
    <brk id="34" max="16383" man="1"/>
    <brk id="73" max="16383" man="1"/>
    <brk id="95" max="16383" man="1"/>
    <brk id="12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53"/>
  <sheetViews>
    <sheetView workbookViewId="0"/>
  </sheetViews>
  <sheetFormatPr baseColWidth="10" defaultColWidth="11.42578125" defaultRowHeight="12.75" customHeight="1" x14ac:dyDescent="0.2"/>
  <cols>
    <col min="1" max="1" width="86.140625" style="33" customWidth="1"/>
    <col min="2" max="2" width="3" style="33" bestFit="1" customWidth="1"/>
    <col min="3" max="3" width="84" style="33" customWidth="1"/>
    <col min="4" max="16384" width="11.42578125" style="33"/>
  </cols>
  <sheetData>
    <row r="1" spans="1:2" ht="12.75" customHeight="1" x14ac:dyDescent="0.2">
      <c r="A1" s="22" t="s">
        <v>421</v>
      </c>
    </row>
    <row r="4" spans="1:2" ht="12.75" customHeight="1" x14ac:dyDescent="0.25">
      <c r="A4" s="570" t="s">
        <v>720</v>
      </c>
    </row>
    <row r="5" spans="1:2" ht="12.75" customHeight="1" x14ac:dyDescent="0.2">
      <c r="A5" s="35"/>
    </row>
    <row r="6" spans="1:2" ht="12.75" customHeight="1" x14ac:dyDescent="0.2">
      <c r="A6" s="33" t="s">
        <v>424</v>
      </c>
    </row>
    <row r="7" spans="1:2" ht="12.75" customHeight="1" x14ac:dyDescent="0.2">
      <c r="A7" s="33" t="s">
        <v>425</v>
      </c>
    </row>
    <row r="8" spans="1:2" ht="12.75" customHeight="1" x14ac:dyDescent="0.2">
      <c r="A8" s="33" t="s">
        <v>422</v>
      </c>
    </row>
    <row r="10" spans="1:2" ht="12.75" customHeight="1" x14ac:dyDescent="0.2">
      <c r="A10" s="34" t="s">
        <v>423</v>
      </c>
    </row>
    <row r="11" spans="1:2" ht="12.75" customHeight="1" x14ac:dyDescent="0.2">
      <c r="A11" s="571" t="s">
        <v>521</v>
      </c>
    </row>
    <row r="12" spans="1:2" ht="12.75" customHeight="1" x14ac:dyDescent="0.2">
      <c r="A12" s="572" t="s">
        <v>522</v>
      </c>
    </row>
    <row r="13" spans="1:2" ht="12.75" customHeight="1" x14ac:dyDescent="0.2">
      <c r="A13" s="571" t="s">
        <v>523</v>
      </c>
    </row>
    <row r="14" spans="1:2" ht="12.75" customHeight="1" x14ac:dyDescent="0.2">
      <c r="A14" s="572" t="s">
        <v>532</v>
      </c>
      <c r="B14" s="362"/>
    </row>
    <row r="15" spans="1:2" ht="12.75" customHeight="1" x14ac:dyDescent="0.2">
      <c r="A15" s="572" t="s">
        <v>525</v>
      </c>
      <c r="B15" s="362"/>
    </row>
    <row r="16" spans="1:2" ht="12.75" customHeight="1" x14ac:dyDescent="0.2">
      <c r="A16" s="37" t="s">
        <v>426</v>
      </c>
      <c r="B16" s="362"/>
    </row>
    <row r="17" spans="1:2" ht="12.75" customHeight="1" x14ac:dyDescent="0.2">
      <c r="A17" s="37" t="s">
        <v>0</v>
      </c>
      <c r="B17" s="362"/>
    </row>
    <row r="18" spans="1:2" ht="12.75" customHeight="1" x14ac:dyDescent="0.2">
      <c r="A18" s="37" t="s">
        <v>427</v>
      </c>
    </row>
    <row r="19" spans="1:2" ht="12.75" customHeight="1" x14ac:dyDescent="0.2">
      <c r="A19" s="34" t="s">
        <v>428</v>
      </c>
    </row>
    <row r="20" spans="1:2" ht="12.75" customHeight="1" x14ac:dyDescent="0.2">
      <c r="A20" s="572" t="s">
        <v>524</v>
      </c>
    </row>
    <row r="21" spans="1:2" ht="12.75" customHeight="1" x14ac:dyDescent="0.2">
      <c r="A21" s="663" t="s">
        <v>525</v>
      </c>
    </row>
    <row r="22" spans="1:2" ht="12.6" customHeight="1" x14ac:dyDescent="0.2">
      <c r="A22" s="37" t="s">
        <v>429</v>
      </c>
    </row>
    <row r="23" spans="1:2" ht="12.75" customHeight="1" x14ac:dyDescent="0.2">
      <c r="A23" s="37" t="s">
        <v>430</v>
      </c>
    </row>
    <row r="24" spans="1:2" ht="12.75" customHeight="1" x14ac:dyDescent="0.2">
      <c r="A24" s="572" t="s">
        <v>479</v>
      </c>
    </row>
    <row r="25" spans="1:2" ht="12.75" customHeight="1" x14ac:dyDescent="0.2">
      <c r="A25" s="572" t="s">
        <v>526</v>
      </c>
    </row>
    <row r="26" spans="1:2" ht="12.75" customHeight="1" x14ac:dyDescent="0.2">
      <c r="A26" s="572" t="s">
        <v>533</v>
      </c>
    </row>
    <row r="27" spans="1:2" ht="12" customHeight="1" x14ac:dyDescent="0.2">
      <c r="A27" s="572"/>
    </row>
    <row r="28" spans="1:2" ht="12.75" customHeight="1" x14ac:dyDescent="0.2">
      <c r="A28" s="572" t="s">
        <v>528</v>
      </c>
    </row>
    <row r="29" spans="1:2" ht="12.75" customHeight="1" x14ac:dyDescent="0.2">
      <c r="A29" s="37" t="s">
        <v>461</v>
      </c>
    </row>
    <row r="30" spans="1:2" ht="12.75" customHeight="1" x14ac:dyDescent="0.2">
      <c r="A30" s="37" t="s">
        <v>462</v>
      </c>
    </row>
    <row r="31" spans="1:2" ht="12.75" customHeight="1" x14ac:dyDescent="0.2">
      <c r="A31" s="572" t="s">
        <v>478</v>
      </c>
    </row>
    <row r="32" spans="1:2" ht="12.75" customHeight="1" x14ac:dyDescent="0.2">
      <c r="A32" s="652" t="s">
        <v>527</v>
      </c>
    </row>
    <row r="33" spans="1:1" ht="12.75" customHeight="1" x14ac:dyDescent="0.2">
      <c r="A33" s="37"/>
    </row>
    <row r="34" spans="1:1" ht="12.75" customHeight="1" x14ac:dyDescent="0.2">
      <c r="A34" s="663" t="s">
        <v>690</v>
      </c>
    </row>
    <row r="35" spans="1:1" ht="12.75" customHeight="1" x14ac:dyDescent="0.2">
      <c r="A35" s="571" t="s">
        <v>721</v>
      </c>
    </row>
    <row r="36" spans="1:1" ht="12.75" customHeight="1" x14ac:dyDescent="0.2">
      <c r="A36" s="34"/>
    </row>
    <row r="37" spans="1:1" ht="12.75" customHeight="1" x14ac:dyDescent="0.2">
      <c r="A37" s="663" t="s">
        <v>722</v>
      </c>
    </row>
    <row r="38" spans="1:1" ht="12.75" customHeight="1" x14ac:dyDescent="0.2">
      <c r="A38" s="572" t="s">
        <v>723</v>
      </c>
    </row>
    <row r="40" spans="1:1" ht="12.75" customHeight="1" x14ac:dyDescent="0.2">
      <c r="A40" s="663" t="s">
        <v>724</v>
      </c>
    </row>
    <row r="41" spans="1:1" ht="12.75" customHeight="1" x14ac:dyDescent="0.2">
      <c r="A41" s="36" t="s">
        <v>431</v>
      </c>
    </row>
    <row r="43" spans="1:1" ht="12.75" customHeight="1" x14ac:dyDescent="0.2">
      <c r="A43" s="694" t="s">
        <v>725</v>
      </c>
    </row>
    <row r="44" spans="1:1" ht="12.75" customHeight="1" x14ac:dyDescent="0.2">
      <c r="A44" s="651" t="s">
        <v>518</v>
      </c>
    </row>
    <row r="45" spans="1:1" ht="12.75" customHeight="1" x14ac:dyDescent="0.2">
      <c r="A45" s="651"/>
    </row>
    <row r="46" spans="1:1" ht="12.75" customHeight="1" x14ac:dyDescent="0.2">
      <c r="A46" s="694" t="s">
        <v>730</v>
      </c>
    </row>
    <row r="47" spans="1:1" ht="12.75" customHeight="1" x14ac:dyDescent="0.2">
      <c r="A47" s="651" t="s">
        <v>726</v>
      </c>
    </row>
    <row r="48" spans="1:1" ht="12.75" customHeight="1" x14ac:dyDescent="0.2">
      <c r="A48" s="651"/>
    </row>
    <row r="49" spans="1:1" ht="12.75" customHeight="1" x14ac:dyDescent="0.2">
      <c r="A49" s="651" t="s">
        <v>727</v>
      </c>
    </row>
    <row r="50" spans="1:1" ht="12.75" customHeight="1" x14ac:dyDescent="0.2">
      <c r="A50" s="651" t="s">
        <v>728</v>
      </c>
    </row>
    <row r="51" spans="1:1" ht="12.75" customHeight="1" x14ac:dyDescent="0.2">
      <c r="A51" s="651"/>
    </row>
    <row r="52" spans="1:1" ht="12.75" customHeight="1" x14ac:dyDescent="0.2">
      <c r="A52" s="663" t="s">
        <v>729</v>
      </c>
    </row>
    <row r="53" spans="1:1" ht="12.75" customHeight="1" x14ac:dyDescent="0.25">
      <c r="A53" s="36" t="s">
        <v>432</v>
      </c>
    </row>
  </sheetData>
  <phoneticPr fontId="13" type="noConversion"/>
  <pageMargins left="0.78740157499999996" right="0.78740157499999996" top="0.984251969" bottom="0.984251969" header="0.4921259845" footer="0.492125984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B90"/>
  <sheetViews>
    <sheetView zoomScaleNormal="100" workbookViewId="0"/>
  </sheetViews>
  <sheetFormatPr baseColWidth="10" defaultRowHeight="12.75" x14ac:dyDescent="0.2"/>
  <sheetData>
    <row r="8" spans="1:1" x14ac:dyDescent="0.2">
      <c r="A8" s="1"/>
    </row>
    <row r="10" spans="1:1" x14ac:dyDescent="0.2">
      <c r="A10" s="1"/>
    </row>
    <row r="12" spans="1:1" x14ac:dyDescent="0.2">
      <c r="A12" s="1"/>
    </row>
    <row r="13" spans="1:1" ht="15" customHeight="1" x14ac:dyDescent="0.2"/>
    <row r="14" spans="1:1" x14ac:dyDescent="0.2">
      <c r="A14" s="1"/>
    </row>
    <row r="19" ht="12.6" customHeight="1" x14ac:dyDescent="0.2"/>
    <row r="43" spans="2:2" x14ac:dyDescent="0.2">
      <c r="B43">
        <v>174.322</v>
      </c>
    </row>
    <row r="45" spans="2:2" ht="15.6" customHeight="1" x14ac:dyDescent="0.2"/>
    <row r="62" spans="1:1" x14ac:dyDescent="0.2">
      <c r="A62" s="1118"/>
    </row>
    <row r="86" spans="1:1" x14ac:dyDescent="0.2">
      <c r="A86" s="1118"/>
    </row>
    <row r="90" spans="1:1" x14ac:dyDescent="0.2">
      <c r="A90" s="1118"/>
    </row>
  </sheetData>
  <pageMargins left="0.98425196850393704" right="0.78740157480314965" top="0.98425196850393704" bottom="0.98425196850393704" header="0.51181102362204722" footer="0.51181102362204722"/>
  <pageSetup paperSize="9" orientation="portrait" r:id="rId1"/>
  <headerFooter alignWithMargins="0">
    <oddHeader xml:space="preserve">&amp;C&amp;9- 9 -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B90"/>
  <sheetViews>
    <sheetView zoomScaleNormal="100" workbookViewId="0"/>
  </sheetViews>
  <sheetFormatPr baseColWidth="10" defaultRowHeight="12.75" x14ac:dyDescent="0.2"/>
  <sheetData>
    <row r="8" spans="1:1" x14ac:dyDescent="0.2">
      <c r="A8" s="1"/>
    </row>
    <row r="10" spans="1:1" x14ac:dyDescent="0.2">
      <c r="A10" s="1"/>
    </row>
    <row r="12" spans="1:1" x14ac:dyDescent="0.2">
      <c r="A12" s="1"/>
    </row>
    <row r="13" spans="1:1" ht="15" customHeight="1" x14ac:dyDescent="0.2"/>
    <row r="14" spans="1:1" x14ac:dyDescent="0.2">
      <c r="A14" s="1"/>
    </row>
    <row r="19" ht="12.6" customHeight="1" x14ac:dyDescent="0.2"/>
    <row r="43" spans="2:2" x14ac:dyDescent="0.2">
      <c r="B43">
        <v>174.322</v>
      </c>
    </row>
    <row r="45" spans="2:2" ht="15.6" customHeight="1" x14ac:dyDescent="0.2"/>
    <row r="62" spans="1:1" x14ac:dyDescent="0.2">
      <c r="A62" s="1118"/>
    </row>
    <row r="86" spans="1:1" x14ac:dyDescent="0.2">
      <c r="A86" s="1118"/>
    </row>
    <row r="90" spans="1:1" x14ac:dyDescent="0.2">
      <c r="A90" s="1118"/>
    </row>
  </sheetData>
  <pageMargins left="0.98425196850393704" right="0.78740157480314965" top="0.98425196850393704" bottom="0.98425196850393704" header="0.51181102362204722" footer="0.51181102362204722"/>
  <pageSetup paperSize="9" orientation="portrait" r:id="rId1"/>
  <headerFooter alignWithMargins="0">
    <oddHeader>&amp;C&amp;9- 10 -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J80"/>
  <sheetViews>
    <sheetView zoomScale="110" zoomScaleNormal="110" workbookViewId="0">
      <pane ySplit="7" topLeftCell="A8" activePane="bottomLeft" state="frozen"/>
      <selection activeCell="E15" sqref="E15"/>
      <selection pane="bottomLeft"/>
    </sheetView>
  </sheetViews>
  <sheetFormatPr baseColWidth="10" defaultColWidth="11.42578125" defaultRowHeight="11.25" customHeight="1" x14ac:dyDescent="0.2"/>
  <cols>
    <col min="1" max="1" width="8.7109375" style="41" customWidth="1"/>
    <col min="2" max="2" width="11.42578125" style="40"/>
    <col min="3" max="5" width="9" style="40" bestFit="1" customWidth="1"/>
    <col min="6" max="6" width="9.7109375" style="40" bestFit="1" customWidth="1"/>
    <col min="7" max="7" width="11.7109375" style="40" bestFit="1" customWidth="1"/>
    <col min="8" max="8" width="9.7109375" style="40" bestFit="1" customWidth="1"/>
    <col min="9" max="9" width="9" style="40" bestFit="1" customWidth="1"/>
    <col min="10" max="16384" width="11.42578125" style="40"/>
  </cols>
  <sheetData>
    <row r="1" spans="1:9" x14ac:dyDescent="0.2">
      <c r="A1" s="38"/>
      <c r="B1" s="39"/>
      <c r="C1" s="39"/>
      <c r="D1" s="39"/>
      <c r="E1" s="39"/>
      <c r="F1" s="39"/>
      <c r="G1" s="39"/>
      <c r="H1" s="39"/>
    </row>
    <row r="2" spans="1:9" x14ac:dyDescent="0.2">
      <c r="A2" s="38"/>
      <c r="B2" s="39"/>
      <c r="C2" s="39"/>
      <c r="D2" s="39"/>
      <c r="E2" s="39"/>
      <c r="F2" s="39"/>
      <c r="G2" s="39"/>
      <c r="H2" s="39"/>
    </row>
    <row r="3" spans="1:9" ht="12.75" x14ac:dyDescent="0.2">
      <c r="A3" s="1137" t="s">
        <v>15</v>
      </c>
      <c r="B3" s="1137"/>
      <c r="C3" s="1137"/>
      <c r="D3" s="1137"/>
      <c r="E3" s="1137"/>
      <c r="F3" s="1137"/>
      <c r="G3" s="1137"/>
      <c r="H3" s="1137"/>
      <c r="I3" s="1137"/>
    </row>
    <row r="6" spans="1:9" ht="15" customHeight="1" x14ac:dyDescent="0.2">
      <c r="A6" s="1140" t="s">
        <v>207</v>
      </c>
      <c r="B6" s="364" t="s">
        <v>199</v>
      </c>
      <c r="C6" s="1142" t="s">
        <v>200</v>
      </c>
      <c r="D6" s="1143"/>
      <c r="E6" s="1143"/>
      <c r="F6" s="1143"/>
      <c r="G6" s="1143"/>
      <c r="H6" s="1143"/>
      <c r="I6" s="1143"/>
    </row>
    <row r="7" spans="1:9" ht="15" customHeight="1" x14ac:dyDescent="0.2">
      <c r="A7" s="1141"/>
      <c r="B7" s="48" t="s">
        <v>201</v>
      </c>
      <c r="C7" s="49" t="s">
        <v>142</v>
      </c>
      <c r="D7" s="49" t="s">
        <v>4</v>
      </c>
      <c r="E7" s="49" t="s">
        <v>5</v>
      </c>
      <c r="F7" s="49" t="s">
        <v>6</v>
      </c>
      <c r="G7" s="366" t="s">
        <v>143</v>
      </c>
      <c r="H7" s="367" t="s">
        <v>7</v>
      </c>
      <c r="I7" s="367" t="s">
        <v>466</v>
      </c>
    </row>
    <row r="8" spans="1:9" ht="11.25" customHeight="1" x14ac:dyDescent="0.2">
      <c r="A8" s="51"/>
      <c r="B8" s="52"/>
    </row>
    <row r="9" spans="1:9" ht="11.25" customHeight="1" x14ac:dyDescent="0.2">
      <c r="A9" s="1139" t="s">
        <v>204</v>
      </c>
      <c r="B9" s="1139"/>
      <c r="C9" s="1139"/>
      <c r="D9" s="1139"/>
      <c r="E9" s="1139"/>
      <c r="F9" s="1139"/>
      <c r="G9" s="1139"/>
      <c r="H9" s="1139"/>
      <c r="I9" s="1139"/>
    </row>
    <row r="10" spans="1:9" ht="11.25" customHeight="1" x14ac:dyDescent="0.2">
      <c r="A10" s="51"/>
      <c r="B10" s="52"/>
      <c r="I10" s="100"/>
    </row>
    <row r="11" spans="1:9" ht="11.25" customHeight="1" x14ac:dyDescent="0.2">
      <c r="A11" s="54">
        <v>1990</v>
      </c>
      <c r="B11" s="55">
        <v>354526</v>
      </c>
      <c r="C11" s="56">
        <v>233565</v>
      </c>
      <c r="D11" s="56">
        <v>55976</v>
      </c>
      <c r="E11" s="56">
        <v>21792</v>
      </c>
      <c r="F11" s="56">
        <v>41242</v>
      </c>
      <c r="G11" s="56">
        <v>1951</v>
      </c>
      <c r="H11" s="365" t="s">
        <v>144</v>
      </c>
      <c r="I11" s="365" t="s">
        <v>144</v>
      </c>
    </row>
    <row r="12" spans="1:9" ht="11.25" customHeight="1" x14ac:dyDescent="0.2">
      <c r="A12" s="54">
        <v>1995</v>
      </c>
      <c r="B12" s="56">
        <v>225967.39148364204</v>
      </c>
      <c r="C12" s="56">
        <v>28303.170173999999</v>
      </c>
      <c r="D12" s="56">
        <v>104788.497379772</v>
      </c>
      <c r="E12" s="56">
        <v>60650.29237522008</v>
      </c>
      <c r="F12" s="56">
        <v>29802.942000000006</v>
      </c>
      <c r="G12" s="56">
        <v>2400</v>
      </c>
      <c r="H12" s="56">
        <v>22</v>
      </c>
      <c r="I12" s="365" t="s">
        <v>144</v>
      </c>
    </row>
    <row r="13" spans="1:9" ht="11.25" customHeight="1" x14ac:dyDescent="0.2">
      <c r="A13" s="54">
        <v>2000</v>
      </c>
      <c r="B13" s="56">
        <v>224078.31952045998</v>
      </c>
      <c r="C13" s="56">
        <v>6234.316718</v>
      </c>
      <c r="D13" s="56">
        <v>98681.342522999999</v>
      </c>
      <c r="E13" s="56">
        <v>83155.375597859966</v>
      </c>
      <c r="F13" s="56">
        <v>27663.544800000003</v>
      </c>
      <c r="G13" s="56">
        <v>7784</v>
      </c>
      <c r="H13" s="56">
        <v>559.92899999999997</v>
      </c>
      <c r="I13" s="365" t="s">
        <v>144</v>
      </c>
    </row>
    <row r="14" spans="1:9" ht="11.25" customHeight="1" x14ac:dyDescent="0.2">
      <c r="A14" s="54">
        <v>2005</v>
      </c>
      <c r="B14" s="56">
        <v>248551.15977851831</v>
      </c>
      <c r="C14" s="56">
        <v>4579.6496060000009</v>
      </c>
      <c r="D14" s="56">
        <v>87916.482036959991</v>
      </c>
      <c r="E14" s="56">
        <v>89962.828999999998</v>
      </c>
      <c r="F14" s="56">
        <v>30463.156799999997</v>
      </c>
      <c r="G14" s="56">
        <v>34686.775335558341</v>
      </c>
      <c r="H14" s="56">
        <v>291.60000000000002</v>
      </c>
      <c r="I14" s="56">
        <v>650.66700000000003</v>
      </c>
    </row>
    <row r="15" spans="1:9" ht="11.25" customHeight="1" x14ac:dyDescent="0.2">
      <c r="A15" s="54">
        <v>2010</v>
      </c>
      <c r="B15" s="56">
        <v>249701.3693779537</v>
      </c>
      <c r="C15" s="56">
        <v>6420.7371860000003</v>
      </c>
      <c r="D15" s="56">
        <v>79304.852673999994</v>
      </c>
      <c r="E15" s="56">
        <v>80817.248444894736</v>
      </c>
      <c r="F15" s="56">
        <v>28743.957025199998</v>
      </c>
      <c r="G15" s="56">
        <v>51018.523847858974</v>
      </c>
      <c r="H15" s="56">
        <v>339.55920000000003</v>
      </c>
      <c r="I15" s="56">
        <v>3056.4909999999995</v>
      </c>
    </row>
    <row r="16" spans="1:9" ht="11.25" customHeight="1" x14ac:dyDescent="0.2">
      <c r="A16" s="54">
        <v>2011</v>
      </c>
      <c r="B16" s="56">
        <v>237602.95691074734</v>
      </c>
      <c r="C16" s="56">
        <v>6383.4703559999998</v>
      </c>
      <c r="D16" s="56">
        <v>76568.592468999981</v>
      </c>
      <c r="E16" s="56">
        <v>72009.707268947357</v>
      </c>
      <c r="F16" s="56">
        <v>27788.495040000002</v>
      </c>
      <c r="G16" s="56">
        <v>51007.591576799998</v>
      </c>
      <c r="H16" s="56">
        <v>297.99720000000002</v>
      </c>
      <c r="I16" s="56">
        <v>3547.1030000000001</v>
      </c>
    </row>
    <row r="17" spans="1:9" ht="11.25" customHeight="1" x14ac:dyDescent="0.2">
      <c r="A17" s="54">
        <v>2012</v>
      </c>
      <c r="B17" s="56">
        <v>241497.78257111332</v>
      </c>
      <c r="C17" s="56">
        <v>6071.0982519999998</v>
      </c>
      <c r="D17" s="56">
        <v>76072.259945502767</v>
      </c>
      <c r="E17" s="56">
        <v>76430.769973610528</v>
      </c>
      <c r="F17" s="56">
        <v>26732.516400000004</v>
      </c>
      <c r="G17" s="56">
        <v>52351.31</v>
      </c>
      <c r="H17" s="56">
        <v>313.63200000000001</v>
      </c>
      <c r="I17" s="56">
        <v>3526.1960000000004</v>
      </c>
    </row>
    <row r="18" spans="1:9" ht="11.25" customHeight="1" x14ac:dyDescent="0.2">
      <c r="A18" s="54">
        <v>2013</v>
      </c>
      <c r="B18" s="380">
        <v>246311.79377068754</v>
      </c>
      <c r="C18" s="380">
        <v>5431.1292869999997</v>
      </c>
      <c r="D18" s="380">
        <v>76995.475223383895</v>
      </c>
      <c r="E18" s="380">
        <v>77752.306880544478</v>
      </c>
      <c r="F18" s="380">
        <v>25244.959599759139</v>
      </c>
      <c r="G18" s="380">
        <v>56855.897480000007</v>
      </c>
      <c r="H18" s="380">
        <v>187.41239999999999</v>
      </c>
      <c r="I18" s="380">
        <v>3844.6129000000005</v>
      </c>
    </row>
    <row r="19" spans="1:9" ht="11.25" customHeight="1" x14ac:dyDescent="0.2">
      <c r="A19" s="54">
        <v>2014</v>
      </c>
      <c r="B19" s="380">
        <v>231928.99939749239</v>
      </c>
      <c r="C19" s="380">
        <v>5214.1524079999999</v>
      </c>
      <c r="D19" s="380">
        <v>74864.420990586819</v>
      </c>
      <c r="E19" s="380">
        <v>69771.230581999989</v>
      </c>
      <c r="F19" s="380">
        <v>25002.488014905601</v>
      </c>
      <c r="G19" s="380">
        <v>53613.96850599999</v>
      </c>
      <c r="H19" s="909" t="s">
        <v>144</v>
      </c>
      <c r="I19" s="380">
        <v>3462.49406</v>
      </c>
    </row>
    <row r="20" spans="1:9" ht="11.25" customHeight="1" x14ac:dyDescent="0.2">
      <c r="A20" s="54">
        <v>2015</v>
      </c>
      <c r="B20" s="380">
        <v>233917.56574410491</v>
      </c>
      <c r="C20" s="380">
        <v>4811.6898930000007</v>
      </c>
      <c r="D20" s="380">
        <v>73822.238596386014</v>
      </c>
      <c r="E20" s="380">
        <v>72080.474097926839</v>
      </c>
      <c r="F20" s="380">
        <v>23452.368882623192</v>
      </c>
      <c r="G20" s="380">
        <v>56326.500564168928</v>
      </c>
      <c r="H20" s="909" t="s">
        <v>144</v>
      </c>
      <c r="I20" s="380">
        <v>3424.2937099999999</v>
      </c>
    </row>
    <row r="21" spans="1:9" ht="11.25" customHeight="1" x14ac:dyDescent="0.2">
      <c r="A21" s="54">
        <v>2016</v>
      </c>
      <c r="B21" s="380">
        <v>241668.16888674264</v>
      </c>
      <c r="C21" s="380">
        <v>4862.3453477645226</v>
      </c>
      <c r="D21" s="380">
        <v>73994.435500216845</v>
      </c>
      <c r="E21" s="380">
        <v>78055.760197355077</v>
      </c>
      <c r="F21" s="380">
        <v>21726.776623197999</v>
      </c>
      <c r="G21" s="380">
        <v>59269</v>
      </c>
      <c r="H21" s="909" t="s">
        <v>144</v>
      </c>
      <c r="I21" s="380">
        <v>3759.3892799999999</v>
      </c>
    </row>
    <row r="22" spans="1:9" ht="11.25" customHeight="1" x14ac:dyDescent="0.2">
      <c r="A22" s="54">
        <v>2017</v>
      </c>
      <c r="B22" s="380">
        <v>243713.9532436498</v>
      </c>
      <c r="C22" s="380">
        <v>5152.7862795922447</v>
      </c>
      <c r="D22" s="380">
        <v>74278.211003574863</v>
      </c>
      <c r="E22" s="380">
        <v>78241.216445164668</v>
      </c>
      <c r="F22" s="380">
        <v>17530.85917367605</v>
      </c>
      <c r="G22" s="380">
        <v>64216.257691641971</v>
      </c>
      <c r="H22" s="909" t="s">
        <v>144</v>
      </c>
      <c r="I22" s="380">
        <v>4294.6226500000002</v>
      </c>
    </row>
    <row r="23" spans="1:9" ht="10.9" customHeight="1" x14ac:dyDescent="0.2">
      <c r="A23" s="51"/>
      <c r="B23" s="56"/>
      <c r="C23" s="56"/>
      <c r="D23" s="56"/>
      <c r="E23" s="56"/>
      <c r="F23" s="56"/>
      <c r="G23" s="56"/>
      <c r="H23" s="56"/>
      <c r="I23" s="56"/>
    </row>
    <row r="24" spans="1:9" ht="11.25" customHeight="1" x14ac:dyDescent="0.2">
      <c r="A24" s="1138" t="s">
        <v>205</v>
      </c>
      <c r="B24" s="1138"/>
      <c r="C24" s="1138"/>
      <c r="D24" s="1138"/>
      <c r="E24" s="1138"/>
      <c r="F24" s="1138"/>
      <c r="G24" s="1138"/>
      <c r="H24" s="1138"/>
      <c r="I24" s="1138"/>
    </row>
    <row r="26" spans="1:9" ht="11.25" customHeight="1" x14ac:dyDescent="0.2">
      <c r="A26" s="54">
        <v>1990</v>
      </c>
      <c r="B26" s="58">
        <v>100</v>
      </c>
      <c r="C26" s="58">
        <v>65.88092269678387</v>
      </c>
      <c r="D26" s="58">
        <v>15.788968933167101</v>
      </c>
      <c r="E26" s="58">
        <v>6.1467988243457468</v>
      </c>
      <c r="F26" s="58">
        <v>11.632997297800443</v>
      </c>
      <c r="G26" s="58">
        <v>0.55031224790283362</v>
      </c>
      <c r="H26" s="365" t="s">
        <v>144</v>
      </c>
      <c r="I26" s="365" t="s">
        <v>144</v>
      </c>
    </row>
    <row r="27" spans="1:9" ht="11.25" customHeight="1" x14ac:dyDescent="0.2">
      <c r="A27" s="54">
        <v>1995</v>
      </c>
      <c r="B27" s="58">
        <v>100</v>
      </c>
      <c r="C27" s="58">
        <v>12.525333849352725</v>
      </c>
      <c r="D27" s="58">
        <v>46.37328275188667</v>
      </c>
      <c r="E27" s="58">
        <v>26.840285218591198</v>
      </c>
      <c r="F27" s="58">
        <v>13.189045465508</v>
      </c>
      <c r="G27" s="58">
        <v>1.0621001482745964</v>
      </c>
      <c r="H27" s="58">
        <v>9.7359180258504673E-3</v>
      </c>
      <c r="I27" s="365" t="s">
        <v>144</v>
      </c>
    </row>
    <row r="28" spans="1:9" ht="11.25" customHeight="1" x14ac:dyDescent="0.2">
      <c r="A28" s="54">
        <v>2000</v>
      </c>
      <c r="B28" s="58">
        <v>100</v>
      </c>
      <c r="C28" s="58">
        <v>2.7822043343335414</v>
      </c>
      <c r="D28" s="58">
        <v>44.038773021050645</v>
      </c>
      <c r="E28" s="58">
        <v>37.109960381627758</v>
      </c>
      <c r="F28" s="58">
        <v>12.345480303137547</v>
      </c>
      <c r="G28" s="58">
        <v>3.4737854231762322</v>
      </c>
      <c r="H28" s="58">
        <v>0.24988093502230788</v>
      </c>
      <c r="I28" s="365" t="s">
        <v>144</v>
      </c>
    </row>
    <row r="29" spans="1:9" ht="11.25" customHeight="1" x14ac:dyDescent="0.2">
      <c r="A29" s="54">
        <v>2005</v>
      </c>
      <c r="B29" s="58">
        <v>100</v>
      </c>
      <c r="C29" s="58">
        <v>1.8425380151437978</v>
      </c>
      <c r="D29" s="58">
        <v>35.371583908641412</v>
      </c>
      <c r="E29" s="58">
        <v>36.194894073383146</v>
      </c>
      <c r="F29" s="58">
        <v>12.256292357334177</v>
      </c>
      <c r="G29" s="58">
        <v>13.955587801910646</v>
      </c>
      <c r="H29" s="58">
        <v>0.11731991122465177</v>
      </c>
      <c r="I29" s="58">
        <v>0.26178393236217584</v>
      </c>
    </row>
    <row r="30" spans="1:9" ht="11.25" customHeight="1" x14ac:dyDescent="0.2">
      <c r="A30" s="54">
        <v>2010</v>
      </c>
      <c r="B30" s="58">
        <v>100</v>
      </c>
      <c r="C30" s="58">
        <v>2.5713664294253133</v>
      </c>
      <c r="D30" s="58">
        <v>31.759878959238847</v>
      </c>
      <c r="E30" s="58">
        <v>32.36556076813816</v>
      </c>
      <c r="F30" s="58">
        <v>11.511333356643506</v>
      </c>
      <c r="G30" s="58">
        <v>20.431815802594247</v>
      </c>
      <c r="H30" s="58">
        <v>0.13598611847660133</v>
      </c>
      <c r="I30" s="58">
        <v>1.2240585654833254</v>
      </c>
    </row>
    <row r="31" spans="1:9" ht="11.25" customHeight="1" x14ac:dyDescent="0.2">
      <c r="A31" s="54">
        <v>2011</v>
      </c>
      <c r="B31" s="58">
        <v>100</v>
      </c>
      <c r="C31" s="58">
        <v>2.6866123380770355</v>
      </c>
      <c r="D31" s="58">
        <v>32.225437538541257</v>
      </c>
      <c r="E31" s="58">
        <v>30.306738689281936</v>
      </c>
      <c r="F31" s="58">
        <v>11.695348997882384</v>
      </c>
      <c r="G31" s="58">
        <v>21.467574410683945</v>
      </c>
      <c r="H31" s="58">
        <v>0.12541813615221087</v>
      </c>
      <c r="I31" s="58">
        <v>1.4928698893812278</v>
      </c>
    </row>
    <row r="32" spans="1:9" ht="11.25" customHeight="1" x14ac:dyDescent="0.2">
      <c r="A32" s="54">
        <v>2012</v>
      </c>
      <c r="B32" s="58">
        <v>100</v>
      </c>
      <c r="C32" s="58">
        <v>2.5139354023725899</v>
      </c>
      <c r="D32" s="58">
        <v>31.500189830149655</v>
      </c>
      <c r="E32" s="58">
        <v>31.648642550622231</v>
      </c>
      <c r="F32" s="58">
        <v>11.069466607681228</v>
      </c>
      <c r="G32" s="58">
        <v>21.677760119633486</v>
      </c>
      <c r="H32" s="58">
        <v>0.12986951543028991</v>
      </c>
      <c r="I32" s="58">
        <v>1.4601359741105073</v>
      </c>
    </row>
    <row r="33" spans="1:10" ht="11.25" customHeight="1" x14ac:dyDescent="0.2">
      <c r="A33" s="54">
        <v>2013</v>
      </c>
      <c r="B33" s="58">
        <v>100</v>
      </c>
      <c r="C33" s="58">
        <v>2.204981419629584</v>
      </c>
      <c r="D33" s="58">
        <v>31.259353863934543</v>
      </c>
      <c r="E33" s="58">
        <v>31.566619563873044</v>
      </c>
      <c r="F33" s="58">
        <v>10.249188320743507</v>
      </c>
      <c r="G33" s="58">
        <v>23.082896928976112</v>
      </c>
      <c r="H33" s="58">
        <v>7.60874650502842E-2</v>
      </c>
      <c r="I33" s="58">
        <v>1.5608724377929202</v>
      </c>
      <c r="J33" s="381"/>
    </row>
    <row r="34" spans="1:10" ht="11.25" customHeight="1" x14ac:dyDescent="0.2">
      <c r="A34" s="54">
        <v>2014</v>
      </c>
      <c r="B34" s="58">
        <v>100</v>
      </c>
      <c r="C34" s="58">
        <v>2.2481675088261408</v>
      </c>
      <c r="D34" s="58">
        <v>32.279025557420766</v>
      </c>
      <c r="E34" s="58">
        <v>30.083012802733784</v>
      </c>
      <c r="F34" s="58">
        <v>10.780233640406042</v>
      </c>
      <c r="G34" s="58">
        <v>23.116543703150068</v>
      </c>
      <c r="H34" s="909" t="s">
        <v>144</v>
      </c>
      <c r="I34" s="58">
        <v>1.4929112223977612</v>
      </c>
      <c r="J34" s="381"/>
    </row>
    <row r="35" spans="1:10" ht="11.25" customHeight="1" x14ac:dyDescent="0.2">
      <c r="A35" s="54">
        <v>2015</v>
      </c>
      <c r="B35" s="58">
        <v>100</v>
      </c>
      <c r="C35" s="58">
        <v>2.0570023793184342</v>
      </c>
      <c r="D35" s="58">
        <v>31.559082945119286</v>
      </c>
      <c r="E35" s="58">
        <v>30.81447683017511</v>
      </c>
      <c r="F35" s="58">
        <v>10.025911824116282</v>
      </c>
      <c r="G35" s="58">
        <v>24.079636937478881</v>
      </c>
      <c r="H35" s="909" t="s">
        <v>144</v>
      </c>
      <c r="I35" s="58">
        <v>1.4638890837920313</v>
      </c>
      <c r="J35" s="381"/>
    </row>
    <row r="36" spans="1:10" ht="11.25" customHeight="1" x14ac:dyDescent="0.2">
      <c r="A36" s="54">
        <v>2016</v>
      </c>
      <c r="B36" s="58">
        <v>100</v>
      </c>
      <c r="C36" s="58">
        <v>2.0133079978649198</v>
      </c>
      <c r="D36" s="58">
        <v>30.638216361694166</v>
      </c>
      <c r="E36" s="58">
        <v>32.319852878613716</v>
      </c>
      <c r="F36" s="58">
        <v>8.9962127357777941</v>
      </c>
      <c r="G36" s="58">
        <v>24.475793216017291</v>
      </c>
      <c r="H36" s="909" t="s">
        <v>144</v>
      </c>
      <c r="I36" s="58">
        <v>1.5566168100321016</v>
      </c>
      <c r="J36" s="381"/>
    </row>
    <row r="37" spans="1:10" ht="11.25" customHeight="1" x14ac:dyDescent="0.2">
      <c r="A37" s="54">
        <v>2017</v>
      </c>
      <c r="B37" s="58">
        <v>100</v>
      </c>
      <c r="C37" s="58">
        <v>2.1142762697878092</v>
      </c>
      <c r="D37" s="58">
        <v>30.477619362776576</v>
      </c>
      <c r="E37" s="58">
        <v>32.103708221803799</v>
      </c>
      <c r="F37" s="58">
        <v>7.1932111150606977</v>
      </c>
      <c r="G37" s="58">
        <v>26.34902796371393</v>
      </c>
      <c r="H37" s="909" t="s">
        <v>144</v>
      </c>
      <c r="I37" s="58">
        <v>1.7621570668571889</v>
      </c>
      <c r="J37" s="381"/>
    </row>
    <row r="38" spans="1:10" ht="11.25" customHeight="1" x14ac:dyDescent="0.2">
      <c r="A38" s="51"/>
      <c r="B38" s="56"/>
      <c r="C38" s="58"/>
      <c r="D38" s="58"/>
      <c r="E38" s="58"/>
      <c r="F38" s="58"/>
      <c r="G38" s="58"/>
      <c r="H38" s="58"/>
    </row>
    <row r="39" spans="1:10" ht="11.25" customHeight="1" x14ac:dyDescent="0.2">
      <c r="A39" s="1138" t="s">
        <v>106</v>
      </c>
      <c r="B39" s="1138"/>
      <c r="C39" s="1138"/>
      <c r="D39" s="1138"/>
      <c r="E39" s="1138"/>
      <c r="F39" s="1138"/>
      <c r="G39" s="1138"/>
      <c r="H39" s="1138"/>
      <c r="I39" s="1138"/>
    </row>
    <row r="41" spans="1:10" ht="11.25" customHeight="1" x14ac:dyDescent="0.2">
      <c r="A41" s="54">
        <v>1990</v>
      </c>
      <c r="B41" s="58">
        <v>100</v>
      </c>
      <c r="C41" s="58">
        <v>100</v>
      </c>
      <c r="D41" s="58">
        <v>100</v>
      </c>
      <c r="E41" s="58">
        <v>100</v>
      </c>
      <c r="F41" s="58">
        <v>100</v>
      </c>
      <c r="G41" s="58">
        <v>100</v>
      </c>
      <c r="H41" s="100" t="s">
        <v>145</v>
      </c>
      <c r="I41" s="100" t="s">
        <v>184</v>
      </c>
    </row>
    <row r="42" spans="1:10" ht="11.25" customHeight="1" x14ac:dyDescent="0.2">
      <c r="A42" s="54">
        <v>1995</v>
      </c>
      <c r="B42" s="58">
        <v>63.737889882164367</v>
      </c>
      <c r="C42" s="58">
        <v>12.117898732258686</v>
      </c>
      <c r="D42" s="58">
        <v>187.20254641234101</v>
      </c>
      <c r="E42" s="58">
        <v>278.31448410067952</v>
      </c>
      <c r="F42" s="58">
        <v>72.263571116822661</v>
      </c>
      <c r="G42" s="58">
        <v>123.01383905689389</v>
      </c>
      <c r="H42" s="100" t="s">
        <v>145</v>
      </c>
      <c r="I42" s="100" t="s">
        <v>184</v>
      </c>
    </row>
    <row r="43" spans="1:10" ht="11.25" customHeight="1" x14ac:dyDescent="0.2">
      <c r="A43" s="54">
        <v>2000</v>
      </c>
      <c r="B43" s="58">
        <v>63.205045474932717</v>
      </c>
      <c r="C43" s="58">
        <v>2.7822043343335414</v>
      </c>
      <c r="D43" s="58">
        <v>176.29223689259683</v>
      </c>
      <c r="E43" s="58">
        <v>381.58670887417384</v>
      </c>
      <c r="F43" s="58">
        <v>67.076147616507455</v>
      </c>
      <c r="G43" s="58">
        <v>398.97488467452587</v>
      </c>
      <c r="H43" s="100" t="s">
        <v>145</v>
      </c>
      <c r="I43" s="100" t="s">
        <v>184</v>
      </c>
    </row>
    <row r="44" spans="1:10" ht="11.25" customHeight="1" x14ac:dyDescent="0.2">
      <c r="A44" s="54">
        <v>2005</v>
      </c>
      <c r="B44" s="354">
        <v>70.108020223768733</v>
      </c>
      <c r="C44" s="354">
        <v>1.9607602192109268</v>
      </c>
      <c r="D44" s="354">
        <v>157.06102979305413</v>
      </c>
      <c r="E44" s="354">
        <v>412.82502294419976</v>
      </c>
      <c r="F44" s="354">
        <v>73.864402308326461</v>
      </c>
      <c r="G44" s="354">
        <v>1777.8972493879212</v>
      </c>
      <c r="H44" s="100" t="s">
        <v>145</v>
      </c>
      <c r="I44" s="100" t="s">
        <v>184</v>
      </c>
    </row>
    <row r="45" spans="1:10" ht="11.25" customHeight="1" x14ac:dyDescent="0.2">
      <c r="A45" s="54">
        <v>2010</v>
      </c>
      <c r="B45" s="354">
        <v>70.432456118297026</v>
      </c>
      <c r="C45" s="354">
        <v>2.7490151289790852</v>
      </c>
      <c r="D45" s="354">
        <v>141.67652685793911</v>
      </c>
      <c r="E45" s="354">
        <v>370.85741760689581</v>
      </c>
      <c r="F45" s="354">
        <v>69.695836829445696</v>
      </c>
      <c r="G45" s="354">
        <v>2614.9935339753447</v>
      </c>
      <c r="H45" s="100" t="s">
        <v>145</v>
      </c>
      <c r="I45" s="100" t="s">
        <v>184</v>
      </c>
    </row>
    <row r="46" spans="1:10" ht="11.25" customHeight="1" x14ac:dyDescent="0.2">
      <c r="A46" s="54">
        <v>2011</v>
      </c>
      <c r="B46" s="354">
        <v>67.019896117843928</v>
      </c>
      <c r="C46" s="354">
        <v>2.7330594720955621</v>
      </c>
      <c r="D46" s="354">
        <v>136.78825294590536</v>
      </c>
      <c r="E46" s="354">
        <v>330.44102087439131</v>
      </c>
      <c r="F46" s="354">
        <v>67.379116046748464</v>
      </c>
      <c r="G46" s="354">
        <v>2614.433192045105</v>
      </c>
      <c r="H46" s="100" t="s">
        <v>145</v>
      </c>
      <c r="I46" s="100" t="s">
        <v>184</v>
      </c>
    </row>
    <row r="47" spans="1:10" ht="11.25" customHeight="1" x14ac:dyDescent="0.2">
      <c r="A47" s="54">
        <v>2012</v>
      </c>
      <c r="B47" s="354">
        <v>68.118496970917036</v>
      </c>
      <c r="C47" s="354">
        <v>2.5993184989189304</v>
      </c>
      <c r="D47" s="354">
        <v>135.90156485905166</v>
      </c>
      <c r="E47" s="354">
        <v>350.72856999637725</v>
      </c>
      <c r="F47" s="354">
        <v>64.818671257456003</v>
      </c>
      <c r="G47" s="354">
        <v>2683.3065094823164</v>
      </c>
      <c r="H47" s="100" t="s">
        <v>145</v>
      </c>
      <c r="I47" s="100" t="s">
        <v>184</v>
      </c>
    </row>
    <row r="48" spans="1:10" ht="11.25" customHeight="1" x14ac:dyDescent="0.2">
      <c r="A48" s="54">
        <v>2013</v>
      </c>
      <c r="B48" s="354">
        <v>69.476369510469624</v>
      </c>
      <c r="C48" s="354">
        <v>2.3253181285723459</v>
      </c>
      <c r="D48" s="354">
        <v>137.55087041479186</v>
      </c>
      <c r="E48" s="354">
        <v>356.7928913387687</v>
      </c>
      <c r="F48" s="354">
        <v>61.211773434263947</v>
      </c>
      <c r="G48" s="354">
        <v>2914.1925925166584</v>
      </c>
      <c r="H48" s="100" t="s">
        <v>145</v>
      </c>
      <c r="I48" s="100" t="s">
        <v>184</v>
      </c>
    </row>
    <row r="49" spans="1:9" ht="11.25" customHeight="1" x14ac:dyDescent="0.2">
      <c r="A49" s="54">
        <v>2014</v>
      </c>
      <c r="B49" s="354">
        <v>65.419461308195281</v>
      </c>
      <c r="C49" s="354">
        <v>2.2324202718729262</v>
      </c>
      <c r="D49" s="354">
        <v>133.74378481954199</v>
      </c>
      <c r="E49" s="354">
        <v>320.16900964574148</v>
      </c>
      <c r="F49" s="354">
        <v>60.623849509979145</v>
      </c>
      <c r="G49" s="354">
        <v>2748.0250387493588</v>
      </c>
      <c r="H49" s="100" t="s">
        <v>145</v>
      </c>
      <c r="I49" s="100" t="s">
        <v>184</v>
      </c>
    </row>
    <row r="50" spans="1:9" ht="11.25" customHeight="1" x14ac:dyDescent="0.2">
      <c r="A50" s="54">
        <v>2015</v>
      </c>
      <c r="B50" s="63">
        <v>65.98036977375564</v>
      </c>
      <c r="C50" s="63">
        <v>2.0601074189197868</v>
      </c>
      <c r="D50" s="58">
        <v>131.88194689936046</v>
      </c>
      <c r="E50" s="58">
        <v>330.76575852572887</v>
      </c>
      <c r="F50" s="58">
        <v>56.865256007524344</v>
      </c>
      <c r="G50" s="354">
        <v>2887.0579479327998</v>
      </c>
      <c r="H50" s="100" t="s">
        <v>145</v>
      </c>
      <c r="I50" s="58" t="s">
        <v>38</v>
      </c>
    </row>
    <row r="51" spans="1:9" ht="11.25" customHeight="1" x14ac:dyDescent="0.2">
      <c r="A51" s="54">
        <v>2016</v>
      </c>
      <c r="B51" s="63">
        <v>68.122015983804474</v>
      </c>
      <c r="C51" s="63">
        <v>2.081795366499485</v>
      </c>
      <c r="D51" s="58">
        <v>132.18957321033452</v>
      </c>
      <c r="E51" s="58">
        <v>358.18539003925787</v>
      </c>
      <c r="F51" s="58">
        <v>52.68119059017021</v>
      </c>
      <c r="G51" s="354">
        <v>3029.8078645929363</v>
      </c>
      <c r="H51" s="100" t="s">
        <v>145</v>
      </c>
      <c r="I51" s="58" t="s">
        <v>38</v>
      </c>
    </row>
    <row r="52" spans="1:9" ht="11.25" customHeight="1" x14ac:dyDescent="0.2">
      <c r="A52" s="54">
        <v>2017</v>
      </c>
      <c r="B52" s="63">
        <v>68.743605051152741</v>
      </c>
      <c r="C52" s="63">
        <v>2.2061465885694536</v>
      </c>
      <c r="D52" s="58">
        <v>132.69653244886177</v>
      </c>
      <c r="E52" s="58">
        <v>359.03641907656328</v>
      </c>
      <c r="F52" s="58">
        <v>42.507296381543206</v>
      </c>
      <c r="G52" s="354">
        <v>3291.4534952148629</v>
      </c>
      <c r="H52" s="100" t="s">
        <v>145</v>
      </c>
      <c r="I52" s="58" t="s">
        <v>38</v>
      </c>
    </row>
    <row r="53" spans="1:9" ht="11.25" customHeight="1" x14ac:dyDescent="0.2">
      <c r="A53" s="51"/>
      <c r="B53" s="58"/>
      <c r="C53" s="58"/>
      <c r="D53" s="58"/>
      <c r="E53" s="58"/>
      <c r="F53" s="58"/>
      <c r="G53" s="58"/>
      <c r="H53" s="58"/>
    </row>
    <row r="54" spans="1:9" ht="11.25" customHeight="1" x14ac:dyDescent="0.2">
      <c r="A54" s="1138" t="s">
        <v>107</v>
      </c>
      <c r="B54" s="1138"/>
      <c r="C54" s="1138"/>
      <c r="D54" s="1138"/>
      <c r="E54" s="1138"/>
      <c r="F54" s="1138"/>
      <c r="G54" s="1138"/>
      <c r="H54" s="1138"/>
      <c r="I54" s="1138"/>
    </row>
    <row r="56" spans="1:9" ht="11.25" customHeight="1" x14ac:dyDescent="0.2">
      <c r="A56" s="54">
        <v>1990</v>
      </c>
      <c r="B56" s="61">
        <v>-11.087090641881559</v>
      </c>
      <c r="C56" s="62">
        <v>-15.025248850340532</v>
      </c>
      <c r="D56" s="63">
        <v>10.988618788912248</v>
      </c>
      <c r="E56" s="63">
        <v>-6.8558727987690276</v>
      </c>
      <c r="F56" s="63">
        <v>-12.522801510202356</v>
      </c>
      <c r="G56" s="59" t="s">
        <v>206</v>
      </c>
      <c r="H56" s="59" t="s">
        <v>206</v>
      </c>
      <c r="I56" s="59" t="s">
        <v>206</v>
      </c>
    </row>
    <row r="57" spans="1:9" ht="11.25" customHeight="1" x14ac:dyDescent="0.2">
      <c r="A57" s="54">
        <v>1995</v>
      </c>
      <c r="B57" s="61">
        <v>2.1626299748815683</v>
      </c>
      <c r="C57" s="62">
        <v>-37.66370766011805</v>
      </c>
      <c r="D57" s="63">
        <v>5.7113575310177964</v>
      </c>
      <c r="E57" s="63">
        <v>34.289018632583634</v>
      </c>
      <c r="F57" s="63">
        <v>1.8555775803144456</v>
      </c>
      <c r="G57" s="63">
        <v>15.998066698888351</v>
      </c>
      <c r="H57" s="63">
        <v>-86.25</v>
      </c>
      <c r="I57" s="100" t="s">
        <v>184</v>
      </c>
    </row>
    <row r="58" spans="1:9" ht="11.25" customHeight="1" x14ac:dyDescent="0.2">
      <c r="A58" s="54">
        <v>2000</v>
      </c>
      <c r="B58" s="61">
        <v>-1.6649619807526932</v>
      </c>
      <c r="C58" s="62">
        <v>-22.051338760359414</v>
      </c>
      <c r="D58" s="63">
        <v>-4.0784219295577202</v>
      </c>
      <c r="E58" s="63">
        <v>-0.55399964918524347</v>
      </c>
      <c r="F58" s="63">
        <v>-1.1007046347537823</v>
      </c>
      <c r="G58" s="63">
        <v>67.146231479493224</v>
      </c>
      <c r="H58" s="63">
        <v>-25.353350059858215</v>
      </c>
      <c r="I58" s="100" t="s">
        <v>184</v>
      </c>
    </row>
    <row r="59" spans="1:9" ht="11.25" customHeight="1" x14ac:dyDescent="0.2">
      <c r="A59" s="54">
        <v>2005</v>
      </c>
      <c r="B59" s="61">
        <v>0.55587224966839699</v>
      </c>
      <c r="C59" s="63">
        <v>4.2995071139633154</v>
      </c>
      <c r="D59" s="63">
        <v>-3.9078504046641456</v>
      </c>
      <c r="E59" s="63">
        <v>0</v>
      </c>
      <c r="F59" s="63">
        <v>9.5169908177470006</v>
      </c>
      <c r="G59" s="63">
        <v>6.0719753234306637</v>
      </c>
      <c r="H59" s="63">
        <v>7.6555023923445162</v>
      </c>
      <c r="I59" s="63">
        <v>19.678303413772809</v>
      </c>
    </row>
    <row r="60" spans="1:9" ht="11.25" customHeight="1" x14ac:dyDescent="0.2">
      <c r="A60" s="54">
        <v>2010</v>
      </c>
      <c r="B60" s="61">
        <v>4.0761746713973395</v>
      </c>
      <c r="C60" s="61">
        <v>4.9705603286020335</v>
      </c>
      <c r="D60" s="63">
        <v>-0.4926248980625445</v>
      </c>
      <c r="E60" s="63">
        <v>2.8201062017567438</v>
      </c>
      <c r="F60" s="63">
        <v>8.4531547915486698</v>
      </c>
      <c r="G60" s="61">
        <v>11.611937093186086</v>
      </c>
      <c r="H60" s="61">
        <v>11.791686914060207</v>
      </c>
      <c r="I60" s="61">
        <v>2.2579108344524172</v>
      </c>
    </row>
    <row r="61" spans="1:9" ht="11.25" customHeight="1" x14ac:dyDescent="0.2">
      <c r="A61" s="54">
        <v>2011</v>
      </c>
      <c r="B61" s="61">
        <v>-4.8451526306585606</v>
      </c>
      <c r="C61" s="63">
        <v>-0.58041357122135651</v>
      </c>
      <c r="D61" s="63">
        <v>-3.4503061448812105</v>
      </c>
      <c r="E61" s="63">
        <v>-10.898095821652234</v>
      </c>
      <c r="F61" s="63">
        <v>-3.3240447178596071</v>
      </c>
      <c r="G61" s="61">
        <v>-2.1428042668532044E-2</v>
      </c>
      <c r="H61" s="63">
        <v>-12.23998642946502</v>
      </c>
      <c r="I61" s="63">
        <v>16.051478640048373</v>
      </c>
    </row>
    <row r="62" spans="1:9" ht="11.25" customHeight="1" x14ac:dyDescent="0.2">
      <c r="A62" s="54">
        <v>2012</v>
      </c>
      <c r="B62" s="61">
        <v>1.6392159891465639</v>
      </c>
      <c r="C62" s="63">
        <v>-4.893452723664538</v>
      </c>
      <c r="D62" s="63">
        <v>-0.64821946896589111</v>
      </c>
      <c r="E62" s="63">
        <v>6.1395371156711462</v>
      </c>
      <c r="F62" s="63">
        <v>-3.8000569605513874</v>
      </c>
      <c r="G62" s="61">
        <v>2.6343498715810227</v>
      </c>
      <c r="H62" s="61">
        <v>5.246626478369592</v>
      </c>
      <c r="I62" s="63">
        <v>-0.58941056969588601</v>
      </c>
    </row>
    <row r="63" spans="1:9" ht="11.25" customHeight="1" x14ac:dyDescent="0.2">
      <c r="A63" s="54">
        <v>2013</v>
      </c>
      <c r="B63" s="61">
        <v>1.9933976818841614</v>
      </c>
      <c r="C63" s="63">
        <v>-10.541238807808369</v>
      </c>
      <c r="D63" s="63">
        <v>1.2136030644317657</v>
      </c>
      <c r="E63" s="63">
        <v>1.7290639717357834</v>
      </c>
      <c r="F63" s="63">
        <v>-5.5645969798820261</v>
      </c>
      <c r="G63" s="61">
        <v>8.604536314373064</v>
      </c>
      <c r="H63" s="63">
        <v>-40.244490358126725</v>
      </c>
      <c r="I63" s="63">
        <v>9.0300397368722685</v>
      </c>
    </row>
    <row r="64" spans="1:9" ht="11.25" customHeight="1" x14ac:dyDescent="0.2">
      <c r="A64" s="54">
        <v>2014</v>
      </c>
      <c r="B64" s="61">
        <v>-5.8392633795624542</v>
      </c>
      <c r="C64" s="63">
        <v>-3.9950600977103932</v>
      </c>
      <c r="D64" s="63">
        <v>-2.7677655428638275</v>
      </c>
      <c r="E64" s="63">
        <v>-10.264745341647924</v>
      </c>
      <c r="F64" s="63">
        <v>-0.96047523425568215</v>
      </c>
      <c r="G64" s="61">
        <v>-5.7020100248007139</v>
      </c>
      <c r="H64" s="100" t="s">
        <v>145</v>
      </c>
      <c r="I64" s="63">
        <v>-9.9390718893962173</v>
      </c>
    </row>
    <row r="65" spans="1:9" ht="11.25" customHeight="1" x14ac:dyDescent="0.2">
      <c r="A65" s="54">
        <v>2015</v>
      </c>
      <c r="B65" s="61">
        <v>0.85740306377315689</v>
      </c>
      <c r="C65" s="63">
        <v>-7.7186565237814451</v>
      </c>
      <c r="D65" s="63">
        <v>-1.3920930402064355</v>
      </c>
      <c r="E65" s="61">
        <v>3.3097359709212335</v>
      </c>
      <c r="F65" s="63">
        <v>-6.1998595154141567</v>
      </c>
      <c r="G65" s="61">
        <v>5.0593756324256711</v>
      </c>
      <c r="H65" s="100" t="s">
        <v>145</v>
      </c>
      <c r="I65" s="63">
        <v>-1.1032610984464786</v>
      </c>
    </row>
    <row r="66" spans="1:9" ht="11.25" customHeight="1" x14ac:dyDescent="0.2">
      <c r="A66" s="54">
        <v>2016</v>
      </c>
      <c r="B66" s="61">
        <v>3.2458839157653472</v>
      </c>
      <c r="C66" s="63">
        <v>1.0527580931226461</v>
      </c>
      <c r="D66" s="63">
        <v>0.23325884869503355</v>
      </c>
      <c r="E66" s="61">
        <v>8.2897430603888012</v>
      </c>
      <c r="F66" s="63">
        <v>-7.3578591060954794</v>
      </c>
      <c r="G66" s="61">
        <v>4.9444770155150035</v>
      </c>
      <c r="H66" s="100" t="s">
        <v>145</v>
      </c>
      <c r="I66" s="63">
        <v>9.7858302581176648</v>
      </c>
    </row>
    <row r="67" spans="1:9" ht="11.25" customHeight="1" x14ac:dyDescent="0.2">
      <c r="A67" s="54">
        <v>2017</v>
      </c>
      <c r="B67" s="61">
        <v>0.9124642868702767</v>
      </c>
      <c r="C67" s="63">
        <v>5.973268269833059</v>
      </c>
      <c r="D67" s="63">
        <v>0.38350924828284727</v>
      </c>
      <c r="E67" s="61">
        <v>0.23759457001083004</v>
      </c>
      <c r="F67" s="63">
        <v>-19.312194911793341</v>
      </c>
      <c r="G67" s="61">
        <v>8.6357169271220151</v>
      </c>
      <c r="H67" s="100" t="s">
        <v>145</v>
      </c>
      <c r="I67" s="63">
        <v>14.237242544884854</v>
      </c>
    </row>
    <row r="76" spans="1:9" ht="11.25" customHeight="1" x14ac:dyDescent="0.2">
      <c r="A76" s="359"/>
    </row>
    <row r="80" spans="1:9" ht="11.25" customHeight="1" x14ac:dyDescent="0.2">
      <c r="A80" s="359"/>
    </row>
  </sheetData>
  <mergeCells count="7">
    <mergeCell ref="A3:I3"/>
    <mergeCell ref="A24:I24"/>
    <mergeCell ref="A39:I39"/>
    <mergeCell ref="A54:I54"/>
    <mergeCell ref="A9:I9"/>
    <mergeCell ref="A6:A7"/>
    <mergeCell ref="C6:I6"/>
  </mergeCells>
  <phoneticPr fontId="13" type="noConversion"/>
  <pageMargins left="0.78740157480314965" right="0.59055118110236227" top="0.6692913385826772" bottom="0.19685039370078741" header="0.51181102362204722" footer="0.51181102362204722"/>
  <pageSetup paperSize="9" orientation="portrait" r:id="rId1"/>
  <headerFooter alignWithMargins="0">
    <oddHeader>&amp;C&amp;9- 11 -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I80"/>
  <sheetViews>
    <sheetView zoomScaleNormal="100" workbookViewId="0"/>
  </sheetViews>
  <sheetFormatPr baseColWidth="10" defaultColWidth="11.42578125" defaultRowHeight="11.25" customHeight="1" x14ac:dyDescent="0.2"/>
  <cols>
    <col min="1" max="1" width="8.7109375" style="41" customWidth="1"/>
    <col min="2" max="2" width="11.42578125" style="40"/>
    <col min="3" max="3" width="8.85546875" style="40" customWidth="1"/>
    <col min="4" max="4" width="9" style="40" bestFit="1" customWidth="1"/>
    <col min="5" max="5" width="9.28515625" style="40" customWidth="1"/>
    <col min="6" max="6" width="8.7109375" style="40" customWidth="1"/>
    <col min="7" max="7" width="11.7109375" style="40" bestFit="1" customWidth="1"/>
    <col min="8" max="8" width="9.85546875" style="40" bestFit="1" customWidth="1"/>
    <col min="9" max="9" width="9.7109375" style="40" customWidth="1"/>
    <col min="10" max="16384" width="11.42578125" style="40"/>
  </cols>
  <sheetData>
    <row r="1" spans="1:9" x14ac:dyDescent="0.2">
      <c r="A1" s="38"/>
      <c r="B1" s="39"/>
      <c r="C1" s="39"/>
      <c r="D1" s="39"/>
      <c r="E1" s="39"/>
      <c r="F1" s="39"/>
      <c r="G1" s="39"/>
      <c r="H1" s="39"/>
      <c r="I1" s="39"/>
    </row>
    <row r="2" spans="1:9" x14ac:dyDescent="0.2">
      <c r="A2" s="38"/>
      <c r="B2" s="39"/>
      <c r="C2" s="39"/>
      <c r="D2" s="39"/>
      <c r="E2" s="39"/>
      <c r="F2" s="39"/>
      <c r="G2" s="39"/>
      <c r="H2" s="39"/>
      <c r="I2" s="39"/>
    </row>
    <row r="3" spans="1:9" ht="12.75" x14ac:dyDescent="0.2">
      <c r="A3" s="42" t="s">
        <v>16</v>
      </c>
      <c r="B3" s="39"/>
      <c r="C3" s="39"/>
      <c r="D3" s="39"/>
      <c r="E3" s="39"/>
      <c r="F3" s="39"/>
      <c r="G3" s="39"/>
      <c r="H3" s="39"/>
      <c r="I3" s="39"/>
    </row>
    <row r="4" spans="1:9" x14ac:dyDescent="0.2">
      <c r="B4" s="53"/>
      <c r="C4" s="39"/>
      <c r="D4" s="39"/>
      <c r="E4" s="39"/>
      <c r="F4" s="39"/>
      <c r="G4" s="39"/>
      <c r="H4" s="39"/>
      <c r="I4" s="39"/>
    </row>
    <row r="6" spans="1:9" ht="15" customHeight="1" x14ac:dyDescent="0.2">
      <c r="A6" s="1140" t="s">
        <v>207</v>
      </c>
      <c r="B6" s="364" t="s">
        <v>199</v>
      </c>
      <c r="C6" s="46" t="s">
        <v>200</v>
      </c>
      <c r="D6" s="46"/>
      <c r="E6" s="46"/>
      <c r="F6" s="46"/>
      <c r="G6" s="46"/>
      <c r="H6" s="46"/>
      <c r="I6" s="46"/>
    </row>
    <row r="7" spans="1:9" ht="15" customHeight="1" x14ac:dyDescent="0.2">
      <c r="A7" s="1141"/>
      <c r="B7" s="48" t="s">
        <v>201</v>
      </c>
      <c r="C7" s="49" t="s">
        <v>142</v>
      </c>
      <c r="D7" s="49" t="s">
        <v>4</v>
      </c>
      <c r="E7" s="49" t="s">
        <v>5</v>
      </c>
      <c r="F7" s="49" t="s">
        <v>6</v>
      </c>
      <c r="G7" s="366" t="s">
        <v>143</v>
      </c>
      <c r="H7" s="49" t="s">
        <v>7</v>
      </c>
      <c r="I7" s="367" t="s">
        <v>466</v>
      </c>
    </row>
    <row r="8" spans="1:9" ht="11.25" customHeight="1" x14ac:dyDescent="0.2">
      <c r="A8" s="51"/>
      <c r="B8" s="52"/>
    </row>
    <row r="9" spans="1:9" ht="11.25" customHeight="1" x14ac:dyDescent="0.2">
      <c r="A9" s="53" t="s">
        <v>204</v>
      </c>
      <c r="B9" s="43"/>
      <c r="C9" s="39"/>
      <c r="D9" s="39"/>
      <c r="E9" s="39"/>
      <c r="F9" s="39"/>
      <c r="G9" s="39"/>
      <c r="H9" s="39"/>
      <c r="I9" s="39"/>
    </row>
    <row r="10" spans="1:9" ht="11.25" customHeight="1" x14ac:dyDescent="0.2">
      <c r="A10" s="51"/>
      <c r="B10" s="52"/>
    </row>
    <row r="11" spans="1:9" ht="11.25" customHeight="1" x14ac:dyDescent="0.2">
      <c r="A11" s="54">
        <v>1990</v>
      </c>
      <c r="B11" s="64">
        <v>307930</v>
      </c>
      <c r="C11" s="56">
        <v>161785</v>
      </c>
      <c r="D11" s="65">
        <v>53841</v>
      </c>
      <c r="E11" s="65">
        <v>22156</v>
      </c>
      <c r="F11" s="56">
        <v>42238</v>
      </c>
      <c r="G11" s="56">
        <v>668</v>
      </c>
      <c r="H11" s="56">
        <v>27242</v>
      </c>
      <c r="I11" s="56" t="s">
        <v>83</v>
      </c>
    </row>
    <row r="12" spans="1:9" ht="11.25" customHeight="1" x14ac:dyDescent="0.2">
      <c r="A12" s="54">
        <v>1995</v>
      </c>
      <c r="B12" s="66">
        <v>202871.14539112779</v>
      </c>
      <c r="C12" s="56">
        <v>18690.748657</v>
      </c>
      <c r="D12" s="56">
        <v>92288.917676772006</v>
      </c>
      <c r="E12" s="56">
        <v>42501.376657355766</v>
      </c>
      <c r="F12" s="56">
        <v>31706.312400000006</v>
      </c>
      <c r="G12" s="56">
        <v>500</v>
      </c>
      <c r="H12" s="56">
        <v>17184</v>
      </c>
      <c r="I12" s="56" t="s">
        <v>83</v>
      </c>
    </row>
    <row r="13" spans="1:9" ht="11.25" customHeight="1" x14ac:dyDescent="0.2">
      <c r="A13" s="54">
        <v>2000</v>
      </c>
      <c r="B13" s="66">
        <v>204701.74647411716</v>
      </c>
      <c r="C13" s="56">
        <v>5981.7162230000004</v>
      </c>
      <c r="D13" s="56">
        <v>92493.444718977204</v>
      </c>
      <c r="E13" s="56">
        <v>55073.585581859967</v>
      </c>
      <c r="F13" s="56">
        <v>36967.6224</v>
      </c>
      <c r="G13" s="56">
        <v>1929.6085502799999</v>
      </c>
      <c r="H13" s="56">
        <v>12255.768999999998</v>
      </c>
      <c r="I13" s="56" t="s">
        <v>83</v>
      </c>
    </row>
    <row r="14" spans="1:9" ht="11.25" customHeight="1" x14ac:dyDescent="0.2">
      <c r="A14" s="54">
        <v>2005</v>
      </c>
      <c r="B14" s="66">
        <v>220633.74327700003</v>
      </c>
      <c r="C14" s="56">
        <v>3899.0090840000007</v>
      </c>
      <c r="D14" s="56">
        <v>82252.417857000022</v>
      </c>
      <c r="E14" s="56">
        <v>56940.929735999998</v>
      </c>
      <c r="F14" s="56">
        <v>42320.606400000004</v>
      </c>
      <c r="G14" s="56">
        <v>21149.825999999994</v>
      </c>
      <c r="H14" s="56">
        <v>13485.2762</v>
      </c>
      <c r="I14" s="56">
        <v>585.678</v>
      </c>
    </row>
    <row r="15" spans="1:9" ht="11.25" customHeight="1" x14ac:dyDescent="0.2">
      <c r="A15" s="54">
        <v>2010</v>
      </c>
      <c r="B15" s="66">
        <v>219515.52103500001</v>
      </c>
      <c r="C15" s="66">
        <v>5686.7348199999997</v>
      </c>
      <c r="D15" s="66">
        <v>74533.766673999984</v>
      </c>
      <c r="E15" s="66">
        <v>54377.920940999989</v>
      </c>
      <c r="F15" s="66">
        <v>44942.065200000005</v>
      </c>
      <c r="G15" s="66">
        <v>24008.426400000008</v>
      </c>
      <c r="H15" s="56">
        <v>13761.828</v>
      </c>
      <c r="I15" s="56">
        <v>2204.7789999999995</v>
      </c>
    </row>
    <row r="16" spans="1:9" ht="11.25" customHeight="1" x14ac:dyDescent="0.2">
      <c r="A16" s="54">
        <v>2011</v>
      </c>
      <c r="B16" s="66">
        <v>206693.422983</v>
      </c>
      <c r="C16" s="66">
        <v>5607.7430459999996</v>
      </c>
      <c r="D16" s="66">
        <v>71483.812586999993</v>
      </c>
      <c r="E16" s="66">
        <v>47759.290985999993</v>
      </c>
      <c r="F16" s="66">
        <v>46495.249200000006</v>
      </c>
      <c r="G16" s="66">
        <v>20925.982</v>
      </c>
      <c r="H16" s="56">
        <v>11965.271164000002</v>
      </c>
      <c r="I16" s="56">
        <v>2456.0730000000003</v>
      </c>
    </row>
    <row r="17" spans="1:9" ht="11.25" customHeight="1" x14ac:dyDescent="0.2">
      <c r="A17" s="54">
        <v>2012</v>
      </c>
      <c r="B17" s="66">
        <v>209621.14368750277</v>
      </c>
      <c r="C17" s="56">
        <v>5410.9742380000007</v>
      </c>
      <c r="D17" s="56">
        <v>72033.312945502767</v>
      </c>
      <c r="E17" s="56">
        <v>51051.883103999993</v>
      </c>
      <c r="F17" s="56">
        <v>45512.9568</v>
      </c>
      <c r="G17" s="56">
        <v>20238.995999999996</v>
      </c>
      <c r="H17" s="56">
        <v>12993.440600000002</v>
      </c>
      <c r="I17" s="56">
        <v>2379.5800000000004</v>
      </c>
    </row>
    <row r="18" spans="1:9" ht="11.25" customHeight="1" x14ac:dyDescent="0.2">
      <c r="A18" s="54">
        <v>2013</v>
      </c>
      <c r="B18" s="66">
        <v>214692.30936508122</v>
      </c>
      <c r="C18" s="56">
        <v>4813.2448869999989</v>
      </c>
      <c r="D18" s="56">
        <v>73352.720020641544</v>
      </c>
      <c r="E18" s="56">
        <v>52915.06845843968</v>
      </c>
      <c r="F18" s="56">
        <v>45125.456292000003</v>
      </c>
      <c r="G18" s="56">
        <v>23142.100507000006</v>
      </c>
      <c r="H18" s="56">
        <v>13204.822100000001</v>
      </c>
      <c r="I18" s="56">
        <v>2138.8961000000004</v>
      </c>
    </row>
    <row r="19" spans="1:9" ht="11.25" customHeight="1" x14ac:dyDescent="0.2">
      <c r="A19" s="54">
        <v>2014</v>
      </c>
      <c r="B19" s="66">
        <v>202701.15585958678</v>
      </c>
      <c r="C19" s="56">
        <v>4599.8414080000002</v>
      </c>
      <c r="D19" s="56">
        <v>71163.177776586817</v>
      </c>
      <c r="E19" s="56">
        <v>47748.147362000003</v>
      </c>
      <c r="F19" s="56">
        <v>45020.615652000008</v>
      </c>
      <c r="G19" s="56">
        <v>21326.272734999984</v>
      </c>
      <c r="H19" s="56">
        <v>10918.210700000003</v>
      </c>
      <c r="I19" s="56">
        <v>1924.6453899999997</v>
      </c>
    </row>
    <row r="20" spans="1:9" ht="11.25" customHeight="1" x14ac:dyDescent="0.2">
      <c r="A20" s="54">
        <v>2015</v>
      </c>
      <c r="B20" s="380">
        <v>206283.55704943332</v>
      </c>
      <c r="C20" s="380">
        <v>4282.8699970000007</v>
      </c>
      <c r="D20" s="380">
        <v>70544.576552847502</v>
      </c>
      <c r="E20" s="380">
        <v>50269.851298583191</v>
      </c>
      <c r="F20" s="380">
        <v>46177.688799999996</v>
      </c>
      <c r="G20" s="380">
        <v>21640.631101002633</v>
      </c>
      <c r="H20" s="390">
        <v>11553.46802</v>
      </c>
      <c r="I20" s="380">
        <v>1814.47128</v>
      </c>
    </row>
    <row r="21" spans="1:9" ht="11.25" customHeight="1" x14ac:dyDescent="0.2">
      <c r="A21" s="54">
        <v>2016</v>
      </c>
      <c r="B21" s="380">
        <v>212422.53171117709</v>
      </c>
      <c r="C21" s="380">
        <v>4352.1002340045225</v>
      </c>
      <c r="D21" s="380">
        <v>70548.560555866847</v>
      </c>
      <c r="E21" s="380">
        <v>53252.433900078977</v>
      </c>
      <c r="F21" s="380">
        <v>45129.2</v>
      </c>
      <c r="G21" s="380">
        <v>24840.301291226744</v>
      </c>
      <c r="H21" s="390">
        <v>12192.6916</v>
      </c>
      <c r="I21" s="380">
        <v>2107.24413</v>
      </c>
    </row>
    <row r="22" spans="1:9" ht="11.25" customHeight="1" x14ac:dyDescent="0.2">
      <c r="A22" s="54">
        <v>2017</v>
      </c>
      <c r="B22" s="380">
        <v>210909.16188101348</v>
      </c>
      <c r="C22" s="380">
        <v>4591.1971720722449</v>
      </c>
      <c r="D22" s="380">
        <v>70911.833482255184</v>
      </c>
      <c r="E22" s="380">
        <v>53725.099164524378</v>
      </c>
      <c r="F22" s="380">
        <v>43720.215000000004</v>
      </c>
      <c r="G22" s="380">
        <v>23715.401742161681</v>
      </c>
      <c r="H22" s="390">
        <v>12009.420399999999</v>
      </c>
      <c r="I22" s="380">
        <v>2235.9949200000005</v>
      </c>
    </row>
    <row r="23" spans="1:9" ht="11.25" customHeight="1" x14ac:dyDescent="0.2">
      <c r="A23" s="51"/>
      <c r="B23" s="66"/>
      <c r="C23" s="56"/>
      <c r="D23" s="56"/>
      <c r="E23" s="56"/>
      <c r="F23" s="56"/>
      <c r="G23" s="56"/>
      <c r="H23" s="56"/>
      <c r="I23" s="56"/>
    </row>
    <row r="24" spans="1:9" ht="11.25" customHeight="1" x14ac:dyDescent="0.2">
      <c r="A24" s="57" t="s">
        <v>205</v>
      </c>
      <c r="B24" s="43"/>
      <c r="C24" s="39"/>
      <c r="D24" s="39"/>
      <c r="E24" s="39"/>
      <c r="F24" s="39"/>
      <c r="G24" s="39"/>
      <c r="H24" s="39"/>
      <c r="I24" s="39"/>
    </row>
    <row r="26" spans="1:9" ht="11.25" customHeight="1" x14ac:dyDescent="0.2">
      <c r="A26" s="54">
        <v>1990</v>
      </c>
      <c r="B26" s="58">
        <v>100</v>
      </c>
      <c r="C26" s="58">
        <v>52.539538206735301</v>
      </c>
      <c r="D26" s="58">
        <v>17.484817978111909</v>
      </c>
      <c r="E26" s="58">
        <v>7.195141752995811</v>
      </c>
      <c r="F26" s="58">
        <v>13.716753807683565</v>
      </c>
      <c r="G26" s="58">
        <v>0.21693241970577726</v>
      </c>
      <c r="H26" s="58">
        <v>8.8468158347676429</v>
      </c>
      <c r="I26" s="56" t="s">
        <v>83</v>
      </c>
    </row>
    <row r="27" spans="1:9" ht="11.25" customHeight="1" x14ac:dyDescent="0.2">
      <c r="A27" s="54">
        <v>1995</v>
      </c>
      <c r="B27" s="58">
        <v>100</v>
      </c>
      <c r="C27" s="58">
        <v>9.213113388286418</v>
      </c>
      <c r="D27" s="58">
        <v>45.491396767560275</v>
      </c>
      <c r="E27" s="58">
        <v>20.949936756858516</v>
      </c>
      <c r="F27" s="58">
        <v>15.628793507756585</v>
      </c>
      <c r="G27" s="58">
        <v>0.24646186082107396</v>
      </c>
      <c r="H27" s="58">
        <v>8.47040123269867</v>
      </c>
      <c r="I27" s="56" t="s">
        <v>83</v>
      </c>
    </row>
    <row r="28" spans="1:9" ht="11.25" customHeight="1" x14ac:dyDescent="0.2">
      <c r="A28" s="54">
        <v>2000</v>
      </c>
      <c r="B28" s="58">
        <v>100</v>
      </c>
      <c r="C28" s="58">
        <v>2.9221617919885894</v>
      </c>
      <c r="D28" s="58">
        <v>45.184492224482433</v>
      </c>
      <c r="E28" s="58">
        <v>26.904306646364429</v>
      </c>
      <c r="F28" s="58">
        <v>18.059260869410437</v>
      </c>
      <c r="G28" s="58">
        <v>0.94264391169910366</v>
      </c>
      <c r="H28" s="58">
        <v>5.9871345560550164</v>
      </c>
      <c r="I28" s="56" t="s">
        <v>83</v>
      </c>
    </row>
    <row r="29" spans="1:9" ht="11.25" customHeight="1" x14ac:dyDescent="0.2">
      <c r="A29" s="54">
        <v>2005</v>
      </c>
      <c r="B29" s="58">
        <v>100</v>
      </c>
      <c r="C29" s="58">
        <v>1.7671862091850992</v>
      </c>
      <c r="D29" s="58">
        <v>37.280071776570558</v>
      </c>
      <c r="E29" s="58">
        <v>25.807897237419443</v>
      </c>
      <c r="F29" s="58">
        <v>19.181384393622679</v>
      </c>
      <c r="G29" s="58">
        <v>9.5859435124784724</v>
      </c>
      <c r="H29" s="58">
        <v>6.1120642743524414</v>
      </c>
      <c r="I29" s="58">
        <v>0.26545259637130675</v>
      </c>
    </row>
    <row r="30" spans="1:9" ht="11.25" customHeight="1" x14ac:dyDescent="0.2">
      <c r="A30" s="54">
        <v>2010</v>
      </c>
      <c r="B30" s="58">
        <v>100</v>
      </c>
      <c r="C30" s="58">
        <v>2.5905843892894</v>
      </c>
      <c r="D30" s="58">
        <v>33.953757038490309</v>
      </c>
      <c r="E30" s="58">
        <v>24.771788657408813</v>
      </c>
      <c r="F30" s="58">
        <v>20.473297281258919</v>
      </c>
      <c r="G30" s="58">
        <v>10.937006315909686</v>
      </c>
      <c r="H30" s="58">
        <v>6.2691822132275492</v>
      </c>
      <c r="I30" s="58">
        <v>1.0043841044153159</v>
      </c>
    </row>
    <row r="31" spans="1:9" ht="11.25" customHeight="1" x14ac:dyDescent="0.2">
      <c r="A31" s="54">
        <v>2011</v>
      </c>
      <c r="B31" s="58">
        <v>100</v>
      </c>
      <c r="C31" s="58">
        <v>2.7130728037056224</v>
      </c>
      <c r="D31" s="58">
        <v>34.584464060513113</v>
      </c>
      <c r="E31" s="58">
        <v>23.106342861198865</v>
      </c>
      <c r="F31" s="58">
        <v>22.494788914412688</v>
      </c>
      <c r="G31" s="58">
        <v>10.12416442574523</v>
      </c>
      <c r="H31" s="58">
        <v>5.7888978716967276</v>
      </c>
      <c r="I31" s="58">
        <v>1.1882685789194203</v>
      </c>
    </row>
    <row r="32" spans="1:9" ht="11.25" customHeight="1" x14ac:dyDescent="0.2">
      <c r="A32" s="54">
        <v>2012</v>
      </c>
      <c r="B32" s="58">
        <v>100</v>
      </c>
      <c r="C32" s="58">
        <v>2.5813112851185123</v>
      </c>
      <c r="D32" s="58">
        <v>34.363572146561694</v>
      </c>
      <c r="E32" s="58">
        <v>24.354357678778189</v>
      </c>
      <c r="F32" s="58">
        <v>21.71200671810541</v>
      </c>
      <c r="G32" s="58">
        <v>9.6550355770273413</v>
      </c>
      <c r="H32" s="58">
        <v>6.198535305851709</v>
      </c>
      <c r="I32" s="58">
        <v>1.1351812885571364</v>
      </c>
    </row>
    <row r="33" spans="1:9" ht="11.25" customHeight="1" x14ac:dyDescent="0.2">
      <c r="A33" s="54">
        <v>2013</v>
      </c>
      <c r="B33" s="58">
        <v>100</v>
      </c>
      <c r="C33" s="58">
        <v>2.2419270169641448</v>
      </c>
      <c r="D33" s="58">
        <v>34.166440445664165</v>
      </c>
      <c r="E33" s="58">
        <v>24.646932447150846</v>
      </c>
      <c r="F33" s="58">
        <v>21.018664536913992</v>
      </c>
      <c r="G33" s="58">
        <v>10.779193989500198</v>
      </c>
      <c r="H33" s="58">
        <v>6.1505799341630762</v>
      </c>
      <c r="I33" s="58">
        <v>0.99626116386071284</v>
      </c>
    </row>
    <row r="34" spans="1:9" ht="11.25" customHeight="1" x14ac:dyDescent="0.2">
      <c r="A34" s="54">
        <v>2014</v>
      </c>
      <c r="B34" s="58">
        <v>100</v>
      </c>
      <c r="C34" s="58">
        <v>2.26927241164148</v>
      </c>
      <c r="D34" s="58">
        <v>35.107435611211955</v>
      </c>
      <c r="E34" s="58">
        <v>23.555932456090996</v>
      </c>
      <c r="F34" s="58">
        <v>22.210339877482625</v>
      </c>
      <c r="G34" s="58">
        <v>10.52104150297639</v>
      </c>
      <c r="H34" s="58">
        <v>5.3863583824668284</v>
      </c>
      <c r="I34" s="58">
        <v>0.94949897144800777</v>
      </c>
    </row>
    <row r="35" spans="1:9" ht="11.25" customHeight="1" x14ac:dyDescent="0.2">
      <c r="A35" s="54">
        <v>2015</v>
      </c>
      <c r="B35" s="58">
        <v>100</v>
      </c>
      <c r="C35" s="58">
        <v>2.0762052285018839</v>
      </c>
      <c r="D35" s="58">
        <v>34.197867034037209</v>
      </c>
      <c r="E35" s="58">
        <v>24.369296330553695</v>
      </c>
      <c r="F35" s="58">
        <v>22.385540302145401</v>
      </c>
      <c r="G35" s="58">
        <v>10.490720351412557</v>
      </c>
      <c r="H35" s="58">
        <v>5.6007702141917948</v>
      </c>
      <c r="I35" s="58">
        <v>0.87960053915745895</v>
      </c>
    </row>
    <row r="36" spans="1:9" ht="11.25" customHeight="1" x14ac:dyDescent="0.2">
      <c r="A36" s="54">
        <v>2016</v>
      </c>
      <c r="B36" s="58">
        <v>100</v>
      </c>
      <c r="C36" s="58">
        <v>2.0487940704528977</v>
      </c>
      <c r="D36" s="58">
        <v>33.211430062319877</v>
      </c>
      <c r="E36" s="58">
        <v>25.069108004269676</v>
      </c>
      <c r="F36" s="58">
        <v>21.245015600021407</v>
      </c>
      <c r="G36" s="58">
        <v>11.693816607459121</v>
      </c>
      <c r="H36" s="58">
        <v>5.7398297166413323</v>
      </c>
      <c r="I36" s="58">
        <v>0.99200593883568833</v>
      </c>
    </row>
    <row r="37" spans="1:9" ht="11.25" customHeight="1" x14ac:dyDescent="0.2">
      <c r="A37" s="54">
        <v>2017</v>
      </c>
      <c r="B37" s="58">
        <v>100</v>
      </c>
      <c r="C37" s="58">
        <v>2.1768599956138535</v>
      </c>
      <c r="D37" s="58">
        <v>33.621978699180836</v>
      </c>
      <c r="E37" s="58">
        <v>25.473098790669859</v>
      </c>
      <c r="F37" s="58">
        <v>20.729405308938261</v>
      </c>
      <c r="G37" s="58">
        <v>11.244367731896334</v>
      </c>
      <c r="H37" s="58">
        <v>5.6941198252806267</v>
      </c>
      <c r="I37" s="58">
        <v>1.060169648420233</v>
      </c>
    </row>
    <row r="38" spans="1:9" ht="11.25" customHeight="1" x14ac:dyDescent="0.2">
      <c r="A38" s="51"/>
      <c r="B38" s="56"/>
      <c r="C38" s="58"/>
      <c r="D38" s="58"/>
      <c r="E38" s="58"/>
      <c r="F38" s="58"/>
      <c r="G38" s="58"/>
      <c r="H38" s="58"/>
      <c r="I38" s="58"/>
    </row>
    <row r="39" spans="1:9" ht="11.25" customHeight="1" x14ac:dyDescent="0.2">
      <c r="A39" s="57" t="s">
        <v>106</v>
      </c>
      <c r="B39" s="43"/>
      <c r="C39" s="39"/>
      <c r="D39" s="39"/>
      <c r="E39" s="39"/>
      <c r="F39" s="39"/>
      <c r="G39" s="39"/>
      <c r="H39" s="39"/>
      <c r="I39" s="39"/>
    </row>
    <row r="40" spans="1:9" s="58" customFormat="1" ht="11.25" customHeight="1" x14ac:dyDescent="0.2"/>
    <row r="41" spans="1:9" ht="11.25" customHeight="1" x14ac:dyDescent="0.2">
      <c r="A41" s="54">
        <v>1990</v>
      </c>
      <c r="B41" s="58">
        <v>100</v>
      </c>
      <c r="C41" s="58">
        <v>100</v>
      </c>
      <c r="D41" s="58">
        <v>100</v>
      </c>
      <c r="E41" s="58">
        <v>100</v>
      </c>
      <c r="F41" s="58">
        <v>100</v>
      </c>
      <c r="G41" s="58">
        <v>100</v>
      </c>
      <c r="H41" s="58">
        <v>100</v>
      </c>
      <c r="I41" s="58" t="s">
        <v>38</v>
      </c>
    </row>
    <row r="42" spans="1:9" ht="11.25" customHeight="1" x14ac:dyDescent="0.2">
      <c r="A42" s="54">
        <v>1995</v>
      </c>
      <c r="B42" s="58">
        <v>65.882228230808238</v>
      </c>
      <c r="C42" s="63">
        <v>11.552831632722441</v>
      </c>
      <c r="D42" s="58">
        <v>171.41011065316766</v>
      </c>
      <c r="E42" s="58">
        <v>191.82784192704355</v>
      </c>
      <c r="F42" s="58">
        <v>75.065846867749428</v>
      </c>
      <c r="G42" s="58">
        <v>74.850299401197603</v>
      </c>
      <c r="H42" s="58">
        <v>63.079069084501867</v>
      </c>
      <c r="I42" s="58" t="s">
        <v>38</v>
      </c>
    </row>
    <row r="43" spans="1:9" ht="11.25" customHeight="1" x14ac:dyDescent="0.2">
      <c r="A43" s="54">
        <v>2000</v>
      </c>
      <c r="B43" s="58">
        <v>66.476714342258674</v>
      </c>
      <c r="C43" s="63">
        <v>3.6973243644342806</v>
      </c>
      <c r="D43" s="58">
        <v>171.78998294789696</v>
      </c>
      <c r="E43" s="58">
        <v>248.57187931873969</v>
      </c>
      <c r="F43" s="58">
        <v>87.522189497608792</v>
      </c>
      <c r="G43" s="58">
        <v>288.86355543113768</v>
      </c>
      <c r="H43" s="58">
        <v>44.988506717568455</v>
      </c>
      <c r="I43" s="58" t="s">
        <v>38</v>
      </c>
    </row>
    <row r="44" spans="1:9" ht="11.25" customHeight="1" x14ac:dyDescent="0.2">
      <c r="A44" s="54">
        <v>2005</v>
      </c>
      <c r="B44" s="63">
        <v>71.650616463806713</v>
      </c>
      <c r="C44" s="63">
        <v>2.409994179930155</v>
      </c>
      <c r="D44" s="58">
        <v>152.76911249233859</v>
      </c>
      <c r="E44" s="58">
        <v>257.00004394294996</v>
      </c>
      <c r="F44" s="58">
        <v>100.19557365405561</v>
      </c>
      <c r="G44" s="354">
        <v>3166.1416167664661</v>
      </c>
      <c r="H44" s="58">
        <v>49.50178474414507</v>
      </c>
      <c r="I44" s="58" t="s">
        <v>38</v>
      </c>
    </row>
    <row r="45" spans="1:9" ht="11.25" customHeight="1" x14ac:dyDescent="0.2">
      <c r="A45" s="54">
        <v>2010</v>
      </c>
      <c r="B45" s="63">
        <v>71.287474762121263</v>
      </c>
      <c r="C45" s="63">
        <v>3.5149950984331055</v>
      </c>
      <c r="D45" s="58">
        <v>138.43310242008874</v>
      </c>
      <c r="E45" s="58">
        <v>245.43203168893299</v>
      </c>
      <c r="F45" s="58">
        <v>106.4019726312799</v>
      </c>
      <c r="G45" s="354">
        <v>3594.0758083832352</v>
      </c>
      <c r="H45" s="58">
        <v>50.516951765655968</v>
      </c>
      <c r="I45" s="58" t="s">
        <v>38</v>
      </c>
    </row>
    <row r="46" spans="1:9" ht="11.25" customHeight="1" x14ac:dyDescent="0.2">
      <c r="A46" s="54">
        <v>2011</v>
      </c>
      <c r="B46" s="63">
        <v>67.123509558341183</v>
      </c>
      <c r="C46" s="63">
        <v>3.4661699452977714</v>
      </c>
      <c r="D46" s="58">
        <v>132.76835977600712</v>
      </c>
      <c r="E46" s="58">
        <v>215.55917578082685</v>
      </c>
      <c r="F46" s="58">
        <v>110.07919219660023</v>
      </c>
      <c r="G46" s="354">
        <v>3132.6320359281435</v>
      </c>
      <c r="H46" s="58">
        <v>43.922146553116512</v>
      </c>
      <c r="I46" s="58" t="s">
        <v>38</v>
      </c>
    </row>
    <row r="47" spans="1:9" ht="11.25" customHeight="1" x14ac:dyDescent="0.2">
      <c r="A47" s="54">
        <v>2012</v>
      </c>
      <c r="B47" s="63">
        <v>68.07428431380599</v>
      </c>
      <c r="C47" s="63">
        <v>3.3445463040454926</v>
      </c>
      <c r="D47" s="58">
        <v>133.78895812764023</v>
      </c>
      <c r="E47" s="58">
        <v>230.42012594331106</v>
      </c>
      <c r="F47" s="58">
        <v>107.75357924144136</v>
      </c>
      <c r="G47" s="354">
        <v>3029.7898203592808</v>
      </c>
      <c r="H47" s="58">
        <v>47.696353424858678</v>
      </c>
      <c r="I47" s="58" t="s">
        <v>38</v>
      </c>
    </row>
    <row r="48" spans="1:9" ht="11.25" customHeight="1" x14ac:dyDescent="0.2">
      <c r="A48" s="54">
        <v>2013</v>
      </c>
      <c r="B48" s="63">
        <v>69.721140962258062</v>
      </c>
      <c r="C48" s="63">
        <v>2.975087237382946</v>
      </c>
      <c r="D48" s="58">
        <v>136.23952010668737</v>
      </c>
      <c r="E48" s="58">
        <v>238.82952003267596</v>
      </c>
      <c r="F48" s="58">
        <v>106.83615770633079</v>
      </c>
      <c r="G48" s="354">
        <v>3464.3863034431151</v>
      </c>
      <c r="H48" s="58">
        <v>48.47229315028266</v>
      </c>
      <c r="I48" s="58" t="s">
        <v>38</v>
      </c>
    </row>
    <row r="49" spans="1:9" ht="11.25" customHeight="1" x14ac:dyDescent="0.2">
      <c r="A49" s="54">
        <v>2014</v>
      </c>
      <c r="B49" s="63">
        <v>65.827024278110869</v>
      </c>
      <c r="C49" s="63">
        <v>2.8431816348858052</v>
      </c>
      <c r="D49" s="58">
        <v>132.17283812816777</v>
      </c>
      <c r="E49" s="58">
        <v>215.50887959017874</v>
      </c>
      <c r="F49" s="58">
        <v>106.58794368104552</v>
      </c>
      <c r="G49" s="354">
        <v>3192.5557986526924</v>
      </c>
      <c r="H49" s="58">
        <v>40.078594449746724</v>
      </c>
      <c r="I49" s="58" t="s">
        <v>38</v>
      </c>
    </row>
    <row r="50" spans="1:9" ht="11.25" customHeight="1" x14ac:dyDescent="0.2">
      <c r="A50" s="54">
        <v>2015</v>
      </c>
      <c r="B50" s="63">
        <v>66.99040595246754</v>
      </c>
      <c r="C50" s="63">
        <v>2.6472602509503358</v>
      </c>
      <c r="D50" s="58">
        <v>131.02389731403113</v>
      </c>
      <c r="E50" s="58">
        <v>226.89046442761867</v>
      </c>
      <c r="F50" s="58">
        <v>109.32735640892086</v>
      </c>
      <c r="G50" s="354">
        <v>3239.6154342818313</v>
      </c>
      <c r="H50" s="58">
        <v>42.410498568387048</v>
      </c>
      <c r="I50" s="58" t="s">
        <v>38</v>
      </c>
    </row>
    <row r="51" spans="1:9" ht="11.25" customHeight="1" x14ac:dyDescent="0.2">
      <c r="A51" s="54">
        <v>2016</v>
      </c>
      <c r="B51" s="63">
        <v>68.984032640917448</v>
      </c>
      <c r="C51" s="63">
        <v>2.6900517563460906</v>
      </c>
      <c r="D51" s="58">
        <v>131.03129688502599</v>
      </c>
      <c r="E51" s="58">
        <v>240.3522021126511</v>
      </c>
      <c r="F51" s="58">
        <v>106.84502107107343</v>
      </c>
      <c r="G51" s="354">
        <v>3718.607977728554</v>
      </c>
      <c r="H51" s="58">
        <v>44.756962043902796</v>
      </c>
      <c r="I51" s="58" t="s">
        <v>38</v>
      </c>
    </row>
    <row r="52" spans="1:9" ht="11.25" customHeight="1" x14ac:dyDescent="0.2">
      <c r="A52" s="54">
        <v>2017</v>
      </c>
      <c r="B52" s="63">
        <v>68.492567103242123</v>
      </c>
      <c r="C52" s="63">
        <v>2.837838595711744</v>
      </c>
      <c r="D52" s="58">
        <v>131.7060111852588</v>
      </c>
      <c r="E52" s="58">
        <v>242.48555318886253</v>
      </c>
      <c r="F52" s="58">
        <v>103.50919787868744</v>
      </c>
      <c r="G52" s="354">
        <v>3550.2098416409704</v>
      </c>
      <c r="H52" s="58">
        <v>44.084209676235218</v>
      </c>
      <c r="I52" s="58" t="s">
        <v>38</v>
      </c>
    </row>
    <row r="53" spans="1:9" ht="11.25" customHeight="1" x14ac:dyDescent="0.2">
      <c r="A53" s="51"/>
      <c r="B53" s="58"/>
      <c r="C53" s="58"/>
      <c r="D53" s="58"/>
      <c r="E53" s="58"/>
      <c r="F53" s="58"/>
      <c r="G53" s="58"/>
      <c r="H53" s="58"/>
      <c r="I53" s="58"/>
    </row>
    <row r="54" spans="1:9" ht="11.25" customHeight="1" x14ac:dyDescent="0.2">
      <c r="A54" s="1138" t="s">
        <v>107</v>
      </c>
      <c r="B54" s="1138"/>
      <c r="C54" s="1138"/>
      <c r="D54" s="1138"/>
      <c r="E54" s="1138"/>
      <c r="F54" s="1138"/>
      <c r="G54" s="1138"/>
      <c r="H54" s="1138"/>
      <c r="I54" s="1138"/>
    </row>
    <row r="56" spans="1:9" ht="11.25" customHeight="1" x14ac:dyDescent="0.2">
      <c r="A56" s="54">
        <v>1990</v>
      </c>
      <c r="B56" s="74">
        <v>-10.815241316990665</v>
      </c>
      <c r="C56" s="62">
        <v>-15.870622188710641</v>
      </c>
      <c r="D56" s="63">
        <v>11.019238303400215</v>
      </c>
      <c r="E56" s="62">
        <v>-13.621832358674467</v>
      </c>
      <c r="F56" s="62">
        <v>-12.467360218841961</v>
      </c>
      <c r="G56" s="59" t="s">
        <v>206</v>
      </c>
      <c r="H56" s="59" t="s">
        <v>206</v>
      </c>
      <c r="I56" s="59" t="s">
        <v>206</v>
      </c>
    </row>
    <row r="57" spans="1:9" ht="11.25" customHeight="1" x14ac:dyDescent="0.2">
      <c r="A57" s="54">
        <v>1995</v>
      </c>
      <c r="B57" s="61">
        <v>4.8310504186231071</v>
      </c>
      <c r="C57" s="62">
        <v>-21.493831245799726</v>
      </c>
      <c r="D57" s="63">
        <v>5.8359147669403626</v>
      </c>
      <c r="E57" s="63">
        <v>22.729935481824342</v>
      </c>
      <c r="F57" s="63">
        <v>7.796934688743093</v>
      </c>
      <c r="G57" s="63">
        <v>68.35016835016836</v>
      </c>
      <c r="H57" s="62">
        <v>-5.4473423572135999</v>
      </c>
      <c r="I57" s="58" t="s">
        <v>38</v>
      </c>
    </row>
    <row r="58" spans="1:9" ht="11.25" customHeight="1" x14ac:dyDescent="0.2">
      <c r="A58" s="54">
        <v>2000</v>
      </c>
      <c r="B58" s="61">
        <v>-0.61411546076725188</v>
      </c>
      <c r="C58" s="62">
        <v>-20.180993177643643</v>
      </c>
      <c r="D58" s="63">
        <v>-2.1319147254707644</v>
      </c>
      <c r="E58" s="63">
        <v>1.792457842144529</v>
      </c>
      <c r="F58" s="63">
        <v>5.7389588040835946</v>
      </c>
      <c r="G58" s="63">
        <v>15.829655662818084</v>
      </c>
      <c r="H58" s="63">
        <v>-7.3870846981325968</v>
      </c>
      <c r="I58" s="58" t="s">
        <v>38</v>
      </c>
    </row>
    <row r="59" spans="1:9" ht="11.25" customHeight="1" x14ac:dyDescent="0.2">
      <c r="A59" s="54">
        <v>2005</v>
      </c>
      <c r="B59" s="61">
        <v>-0.33914691846776179</v>
      </c>
      <c r="C59" s="62">
        <v>-9.2679478916022333</v>
      </c>
      <c r="D59" s="63">
        <v>-4.3743286409676472</v>
      </c>
      <c r="E59" s="63">
        <v>-2.9170369973415404</v>
      </c>
      <c r="F59" s="61">
        <v>6.7659660689503198</v>
      </c>
      <c r="G59" s="61">
        <v>7.2758912113084335</v>
      </c>
      <c r="H59" s="63">
        <v>7.6861656432125329</v>
      </c>
      <c r="I59" s="63">
        <v>7.7247645673925973</v>
      </c>
    </row>
    <row r="60" spans="1:9" ht="11.25" customHeight="1" x14ac:dyDescent="0.2">
      <c r="A60" s="54">
        <v>2010</v>
      </c>
      <c r="B60" s="61">
        <v>6.6393148691409749</v>
      </c>
      <c r="C60" s="61">
        <v>10.76170762336055</v>
      </c>
      <c r="D60" s="63">
        <v>1.0767094884621429</v>
      </c>
      <c r="E60" s="63">
        <v>8.5739785743577528</v>
      </c>
      <c r="F60" s="61">
        <v>6.6857529960298478</v>
      </c>
      <c r="G60" s="61">
        <v>24.06240525798637</v>
      </c>
      <c r="H60" s="61">
        <v>3.0336211397864901</v>
      </c>
      <c r="I60" s="61">
        <v>7.2028057373107401</v>
      </c>
    </row>
    <row r="61" spans="1:9" ht="11.25" customHeight="1" x14ac:dyDescent="0.2">
      <c r="A61" s="54">
        <v>2011</v>
      </c>
      <c r="B61" s="61">
        <v>-5.8410895008902912</v>
      </c>
      <c r="C61" s="62">
        <v>-1.38905323529751</v>
      </c>
      <c r="D61" s="63">
        <v>-4.0920434094523301</v>
      </c>
      <c r="E61" s="63">
        <v>-12.171539184407592</v>
      </c>
      <c r="F61" s="61">
        <v>3.4559693531840594</v>
      </c>
      <c r="G61" s="61">
        <v>-12.83901055672689</v>
      </c>
      <c r="H61" s="63">
        <v>-13.054638061164539</v>
      </c>
      <c r="I61" s="61">
        <v>11.397695642057599</v>
      </c>
    </row>
    <row r="62" spans="1:9" ht="11.25" customHeight="1" x14ac:dyDescent="0.2">
      <c r="A62" s="54">
        <v>2012</v>
      </c>
      <c r="B62" s="61">
        <v>1.4164556676501405</v>
      </c>
      <c r="C62" s="62">
        <v>-3.5088770363747983</v>
      </c>
      <c r="D62" s="63">
        <v>0.76870600296254565</v>
      </c>
      <c r="E62" s="63">
        <v>6.8941394439150798</v>
      </c>
      <c r="F62" s="62">
        <v>-2.1126726211847142</v>
      </c>
      <c r="G62" s="61">
        <v>-3.282933149803938</v>
      </c>
      <c r="H62" s="61">
        <v>8.5929472212335867</v>
      </c>
      <c r="I62" s="63">
        <v>-3.1144432596262419</v>
      </c>
    </row>
    <row r="63" spans="1:9" ht="11.25" customHeight="1" x14ac:dyDescent="0.2">
      <c r="A63" s="54">
        <v>2013</v>
      </c>
      <c r="B63" s="61">
        <v>2.4192052330076024</v>
      </c>
      <c r="C63" s="62">
        <v>-11.046612397491913</v>
      </c>
      <c r="D63" s="63">
        <v>1.8316623534127672</v>
      </c>
      <c r="E63" s="63">
        <v>3.6495918292457787</v>
      </c>
      <c r="F63" s="62">
        <v>-0.85140701735291202</v>
      </c>
      <c r="G63" s="61">
        <v>14.344113250479481</v>
      </c>
      <c r="H63" s="61">
        <v>1.6268323880281486</v>
      </c>
      <c r="I63" s="63">
        <v>-10.114553828826928</v>
      </c>
    </row>
    <row r="64" spans="1:9" ht="11.25" customHeight="1" x14ac:dyDescent="0.2">
      <c r="A64" s="54">
        <v>2014</v>
      </c>
      <c r="B64" s="61">
        <v>-5.5852738931153993</v>
      </c>
      <c r="C64" s="62">
        <v>-4.4336717538801338</v>
      </c>
      <c r="D64" s="63">
        <v>-2.9849503105523354</v>
      </c>
      <c r="E64" s="63">
        <v>-9.7645552523433992</v>
      </c>
      <c r="F64" s="62">
        <v>-0.23233147898071138</v>
      </c>
      <c r="G64" s="61">
        <v>-7.8464259173482276</v>
      </c>
      <c r="H64" s="63">
        <v>-17.31648773973258</v>
      </c>
      <c r="I64" s="63">
        <v>-10.016882540484346</v>
      </c>
    </row>
    <row r="65" spans="1:9" ht="11.25" customHeight="1" x14ac:dyDescent="0.2">
      <c r="A65" s="54">
        <v>2015</v>
      </c>
      <c r="B65" s="61">
        <v>1.7673314069941004</v>
      </c>
      <c r="C65" s="63">
        <v>-6.890920422793835</v>
      </c>
      <c r="D65" s="63">
        <v>-0.86927150117070695</v>
      </c>
      <c r="E65" s="61">
        <v>5.2812602706132781</v>
      </c>
      <c r="F65" s="61">
        <v>2.5700962353423225</v>
      </c>
      <c r="G65" s="61">
        <v>1.4740426979850734</v>
      </c>
      <c r="H65" s="61">
        <v>5.8183280892353251</v>
      </c>
      <c r="I65" s="63">
        <v>-5.7243848956508154</v>
      </c>
    </row>
    <row r="66" spans="1:9" ht="11.25" customHeight="1" x14ac:dyDescent="0.2">
      <c r="A66" s="54">
        <v>2016</v>
      </c>
      <c r="B66" s="61">
        <v>2.9759883674454155</v>
      </c>
      <c r="C66" s="63">
        <v>1.616444978554453</v>
      </c>
      <c r="D66" s="63">
        <v>5.6474972478713029E-3</v>
      </c>
      <c r="E66" s="61">
        <v>5.9331438714238782</v>
      </c>
      <c r="F66" s="61">
        <v>-2.2705527869554163</v>
      </c>
      <c r="G66" s="61">
        <v>14.785475411000684</v>
      </c>
      <c r="H66" s="61">
        <v>5.5327420207806988</v>
      </c>
      <c r="I66" s="63">
        <v>16.135435883008302</v>
      </c>
    </row>
    <row r="67" spans="1:9" ht="11.25" customHeight="1" x14ac:dyDescent="0.2">
      <c r="A67" s="54">
        <v>2017</v>
      </c>
      <c r="B67" s="61">
        <v>-0.71243376019135063</v>
      </c>
      <c r="C67" s="63">
        <v>5.4938288461182996</v>
      </c>
      <c r="D67" s="63">
        <v>0.51492606443850053</v>
      </c>
      <c r="E67" s="61">
        <v>0.88759373014253851</v>
      </c>
      <c r="F67" s="61">
        <v>-3.1221138420357404</v>
      </c>
      <c r="G67" s="61">
        <v>-4.5285261876528144</v>
      </c>
      <c r="H67" s="61">
        <v>-1.5031233956577812</v>
      </c>
      <c r="I67" s="63">
        <v>6.1099133302604338</v>
      </c>
    </row>
    <row r="68" spans="1:9" ht="11.25" customHeight="1" x14ac:dyDescent="0.2">
      <c r="B68" s="61"/>
      <c r="C68" s="61"/>
      <c r="D68" s="61"/>
      <c r="E68" s="61"/>
      <c r="F68" s="61"/>
      <c r="G68" s="61"/>
    </row>
    <row r="69" spans="1:9" ht="11.25" customHeight="1" x14ac:dyDescent="0.2">
      <c r="B69" s="61"/>
      <c r="C69" s="61"/>
      <c r="D69" s="61"/>
      <c r="E69" s="61"/>
      <c r="F69" s="61"/>
      <c r="G69" s="61"/>
    </row>
    <row r="70" spans="1:9" ht="11.25" customHeight="1" x14ac:dyDescent="0.2">
      <c r="B70" s="61"/>
      <c r="C70" s="61"/>
      <c r="D70" s="61"/>
      <c r="E70" s="61"/>
      <c r="F70" s="61"/>
      <c r="G70" s="61"/>
    </row>
    <row r="71" spans="1:9" ht="11.25" customHeight="1" x14ac:dyDescent="0.2">
      <c r="B71" s="61"/>
      <c r="C71" s="61"/>
      <c r="D71" s="61"/>
      <c r="E71" s="61"/>
      <c r="F71" s="61"/>
      <c r="G71" s="61"/>
    </row>
    <row r="72" spans="1:9" ht="11.25" customHeight="1" x14ac:dyDescent="0.2">
      <c r="B72" s="61"/>
      <c r="C72" s="61"/>
      <c r="D72" s="61"/>
      <c r="E72" s="61"/>
      <c r="F72" s="61"/>
      <c r="G72" s="61"/>
    </row>
    <row r="73" spans="1:9" ht="11.25" customHeight="1" x14ac:dyDescent="0.2">
      <c r="B73" s="61"/>
      <c r="C73" s="61"/>
      <c r="D73" s="61"/>
      <c r="E73" s="61"/>
      <c r="F73" s="61"/>
      <c r="G73" s="61"/>
    </row>
    <row r="74" spans="1:9" ht="11.25" customHeight="1" x14ac:dyDescent="0.2">
      <c r="B74" s="61"/>
      <c r="C74" s="61"/>
      <c r="D74" s="61"/>
      <c r="E74" s="61"/>
      <c r="F74" s="61"/>
      <c r="G74" s="61"/>
    </row>
    <row r="75" spans="1:9" ht="11.25" customHeight="1" x14ac:dyDescent="0.2">
      <c r="B75" s="61"/>
      <c r="C75" s="61"/>
      <c r="D75" s="61"/>
      <c r="E75" s="61"/>
      <c r="F75" s="61"/>
      <c r="G75" s="61"/>
    </row>
    <row r="76" spans="1:9" ht="11.25" customHeight="1" x14ac:dyDescent="0.2">
      <c r="A76" s="359"/>
      <c r="B76" s="61"/>
      <c r="C76" s="61"/>
      <c r="D76" s="61"/>
      <c r="E76" s="61"/>
      <c r="F76" s="61"/>
      <c r="G76" s="61"/>
    </row>
    <row r="77" spans="1:9" ht="11.25" customHeight="1" x14ac:dyDescent="0.2">
      <c r="B77" s="61"/>
      <c r="C77" s="61"/>
      <c r="D77" s="61"/>
      <c r="E77" s="61"/>
      <c r="F77" s="61"/>
      <c r="G77" s="61"/>
    </row>
    <row r="78" spans="1:9" ht="11.25" customHeight="1" x14ac:dyDescent="0.2">
      <c r="B78" s="61"/>
      <c r="C78" s="61"/>
      <c r="D78" s="61"/>
      <c r="E78" s="61"/>
      <c r="F78" s="61"/>
      <c r="G78" s="61"/>
    </row>
    <row r="79" spans="1:9" ht="11.25" customHeight="1" x14ac:dyDescent="0.2">
      <c r="B79" s="61"/>
      <c r="C79" s="61"/>
      <c r="D79" s="61"/>
      <c r="E79" s="61"/>
      <c r="F79" s="61"/>
      <c r="G79" s="61"/>
    </row>
    <row r="80" spans="1:9" ht="11.25" customHeight="1" x14ac:dyDescent="0.2">
      <c r="A80" s="359"/>
      <c r="B80" s="61"/>
      <c r="C80" s="61"/>
      <c r="D80" s="61"/>
      <c r="E80" s="61"/>
      <c r="F80" s="61"/>
      <c r="G80" s="61"/>
    </row>
  </sheetData>
  <mergeCells count="2">
    <mergeCell ref="A6:A7"/>
    <mergeCell ref="A54:I54"/>
  </mergeCells>
  <phoneticPr fontId="13" type="noConversion"/>
  <pageMargins left="0.78740157480314965" right="0.72499999999999998" top="0.6692913385826772" bottom="0.39370078740157483" header="0.51181102362204722" footer="0.51181102362204722"/>
  <pageSetup paperSize="9" orientation="portrait" r:id="rId1"/>
  <headerFooter alignWithMargins="0">
    <oddHeader>&amp;C&amp;9- 12 -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2</vt:i4>
      </vt:variant>
    </vt:vector>
  </HeadingPairs>
  <TitlesOfParts>
    <vt:vector size="31" baseType="lpstr">
      <vt:lpstr>Impressum</vt:lpstr>
      <vt:lpstr>Zeichenerklärung</vt:lpstr>
      <vt:lpstr>Inhalt</vt:lpstr>
      <vt:lpstr>Vorbemerkungen</vt:lpstr>
      <vt:lpstr>Quellen</vt:lpstr>
      <vt:lpstr>Grafik 1-2</vt:lpstr>
      <vt:lpstr>Grafik 3-4</vt:lpstr>
      <vt:lpstr>1. PEV</vt:lpstr>
      <vt:lpstr>2. EEV</vt:lpstr>
      <vt:lpstr>3. ET-Einsatz</vt:lpstr>
      <vt:lpstr>4. Struktur</vt:lpstr>
      <vt:lpstr>5. EEV n. VG insges.</vt:lpstr>
      <vt:lpstr>6. EEV im BVG</vt:lpstr>
      <vt:lpstr>7. EEV n. H,G,H,D,ü.V</vt:lpstr>
      <vt:lpstr>spez. ME</vt:lpstr>
      <vt:lpstr>TJ</vt:lpstr>
      <vt:lpstr>Satellitenbilanz</vt:lpstr>
      <vt:lpstr>Heizwerte</vt:lpstr>
      <vt:lpstr>Grafik1-2</vt:lpstr>
      <vt:lpstr>Grafik3-4</vt:lpstr>
      <vt:lpstr>1. CO2_Quellen_ET</vt:lpstr>
      <vt:lpstr>2. CO2_Quellen_Sektoren</vt:lpstr>
      <vt:lpstr>3. CO2_EEV_ET</vt:lpstr>
      <vt:lpstr>4. CO2_EEV_Sektoren</vt:lpstr>
      <vt:lpstr>Quellenbilanz</vt:lpstr>
      <vt:lpstr>Verursacherbilanz</vt:lpstr>
      <vt:lpstr>CO2-Faktoren</vt:lpstr>
      <vt:lpstr>CO2_Flussbild2017</vt:lpstr>
      <vt:lpstr>Bilanz 2015</vt:lpstr>
      <vt:lpstr>'Grafik 1-2'!Druckbereich</vt:lpstr>
      <vt:lpstr>'Grafik 3-4'!Druckbereich</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slt3b3</dc:creator>
  <cp:lastModifiedBy>Windows-Benutzer</cp:lastModifiedBy>
  <cp:lastPrinted>2019-12-11T10:11:00Z</cp:lastPrinted>
  <dcterms:created xsi:type="dcterms:W3CDTF">2001-01-25T14:01:41Z</dcterms:created>
  <dcterms:modified xsi:type="dcterms:W3CDTF">2020-02-07T10:51:41Z</dcterms:modified>
</cp:coreProperties>
</file>