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19200" windowHeight="7050"/>
  </bookViews>
  <sheets>
    <sheet name="Impressum" sheetId="7" r:id="rId1"/>
    <sheet name="Zeichenerklärung" sheetId="8" r:id="rId2"/>
    <sheet name="Inhaltsverzeichnis" sheetId="5" r:id="rId3"/>
    <sheet name="Vorbemerkungen" sheetId="6" r:id="rId4"/>
    <sheet name="Graf.1" sheetId="2" r:id="rId5"/>
    <sheet name="Grafik.2-3" sheetId="3" r:id="rId6"/>
    <sheet name="Tab.1-3 " sheetId="1" r:id="rId7"/>
    <sheet name="Umsatz sort." sheetId="4" state="hidden" r:id="rId8"/>
  </sheets>
  <definedNames>
    <definedName name="_xlnm.Database" localSheetId="4">#REF!</definedName>
    <definedName name="_xlnm.Database" localSheetId="2">#REF!</definedName>
    <definedName name="_xlnm.Database" localSheetId="3">#REF!</definedName>
    <definedName name="_xlnm.Database">#REF!</definedName>
    <definedName name="xxx" localSheetId="4">#REF!</definedName>
    <definedName name="xxx" localSheetId="2">#REF!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<sst xmlns="http://schemas.openxmlformats.org/spreadsheetml/2006/main" count="1390" uniqueCount="190">
  <si>
    <t xml:space="preserve"> - 6 -</t>
  </si>
  <si>
    <t xml:space="preserve"> </t>
  </si>
  <si>
    <t xml:space="preserve"> 1. Betriebe, Beschäftigte, geleistete Arbeitsstunden, Entgelte sowie Umsatz </t>
  </si>
  <si>
    <t xml:space="preserve">im Bergbau und Verarbeitenden Gewerbe </t>
  </si>
  <si>
    <t xml:space="preserve">Land                            </t>
  </si>
  <si>
    <t>Jahr                       Monat</t>
  </si>
  <si>
    <r>
      <t>Be-     triebe</t>
    </r>
    <r>
      <rPr>
        <vertAlign val="superscript"/>
        <sz val="8"/>
        <rFont val="Arial"/>
        <family val="2"/>
      </rPr>
      <t>1)</t>
    </r>
  </si>
  <si>
    <r>
      <t>Beschäf-       tigte</t>
    </r>
    <r>
      <rPr>
        <vertAlign val="superscript"/>
        <sz val="8"/>
        <rFont val="Arial"/>
        <family val="2"/>
      </rPr>
      <t xml:space="preserve">1)  </t>
    </r>
  </si>
  <si>
    <t>Geleistete Arbeits-stunden</t>
  </si>
  <si>
    <t>Entgelte</t>
  </si>
  <si>
    <t>Umsatz</t>
  </si>
  <si>
    <t>Export- quote</t>
  </si>
  <si>
    <t>insgesamt</t>
  </si>
  <si>
    <t>darunter</t>
  </si>
  <si>
    <t>Ausland</t>
  </si>
  <si>
    <t>darunter
 Eurozone</t>
  </si>
  <si>
    <t>Anzahl</t>
  </si>
  <si>
    <t>Personen</t>
  </si>
  <si>
    <t>1000 Std.</t>
  </si>
  <si>
    <t>1000 EUR</t>
  </si>
  <si>
    <t>%</t>
  </si>
  <si>
    <t>Thüringen</t>
  </si>
  <si>
    <t xml:space="preserve">Jan.- Sep. </t>
  </si>
  <si>
    <t>Jan</t>
  </si>
  <si>
    <t>Feb</t>
  </si>
  <si>
    <t>Mär</t>
  </si>
  <si>
    <t>Apr</t>
  </si>
  <si>
    <t>Mai</t>
  </si>
  <si>
    <t>Jun</t>
  </si>
  <si>
    <t>Jul</t>
  </si>
  <si>
    <t>Aug</t>
  </si>
  <si>
    <t>Sep</t>
  </si>
  <si>
    <t>Okt</t>
  </si>
  <si>
    <t>Nov</t>
  </si>
  <si>
    <t>Dez</t>
  </si>
  <si>
    <t>1) Als Jahreswerte gelten die Durchschnitte der zwölf Monatsergebnisse.</t>
  </si>
  <si>
    <t xml:space="preserve"> - 7 -</t>
  </si>
  <si>
    <t xml:space="preserve"> 2. Betriebe, Beschäftigte, geleistete Arbeitsstunden, Entgelte sowie Umsatz </t>
  </si>
  <si>
    <t>im Bergbau und Verarbeitenden Gewerbe nach Kreisen</t>
  </si>
  <si>
    <t>Kreisfreie Stadt                             Landkreis</t>
  </si>
  <si>
    <t>Stadt Erfurt</t>
  </si>
  <si>
    <t>.</t>
  </si>
  <si>
    <t>Stadt Gera</t>
  </si>
  <si>
    <t xml:space="preserve"> - 8 -</t>
  </si>
  <si>
    <t xml:space="preserve"> Noch: 2. Betriebe, Beschäftigte, geleistete Arbeitsstunden, Entgelte sowie Umsatz </t>
  </si>
  <si>
    <t>Stadt Jena</t>
  </si>
  <si>
    <t>Stadt Suhl</t>
  </si>
  <si>
    <t xml:space="preserve"> - 9 -</t>
  </si>
  <si>
    <t>Stadt Weimar</t>
  </si>
  <si>
    <t>Stadt Eisenach</t>
  </si>
  <si>
    <t xml:space="preserve"> - 10 -</t>
  </si>
  <si>
    <t>Eichsfeld</t>
  </si>
  <si>
    <t>Nordhausen</t>
  </si>
  <si>
    <t xml:space="preserve"> - 11 -</t>
  </si>
  <si>
    <t>Wartburgkreis</t>
  </si>
  <si>
    <t>Unstrut-Hainich-Kreis</t>
  </si>
  <si>
    <t xml:space="preserve"> - 12 -</t>
  </si>
  <si>
    <t>Kyffhäuserkreis</t>
  </si>
  <si>
    <t>Schmalkalden-Meiningen</t>
  </si>
  <si>
    <t xml:space="preserve"> - 13 -</t>
  </si>
  <si>
    <t>Gotha</t>
  </si>
  <si>
    <t>Sömmerda</t>
  </si>
  <si>
    <t xml:space="preserve"> - 14 -</t>
  </si>
  <si>
    <t>Hildburghausen</t>
  </si>
  <si>
    <t>Ilm-Kreis</t>
  </si>
  <si>
    <t xml:space="preserve"> - 15 -</t>
  </si>
  <si>
    <t>Weimarer Land</t>
  </si>
  <si>
    <t>Sonneberg</t>
  </si>
  <si>
    <t xml:space="preserve"> - 16 -</t>
  </si>
  <si>
    <t>Saalfeld-Rudolstadt</t>
  </si>
  <si>
    <t>Saale-Holzland-Kreis</t>
  </si>
  <si>
    <t xml:space="preserve"> - 17 -</t>
  </si>
  <si>
    <t>Saale-Orla-Kreis</t>
  </si>
  <si>
    <t>Greiz</t>
  </si>
  <si>
    <t xml:space="preserve"> - 18 -</t>
  </si>
  <si>
    <t>Altenburger Land</t>
  </si>
  <si>
    <t xml:space="preserve"> - 19 -</t>
  </si>
  <si>
    <t xml:space="preserve"> 3. Betriebe, Beschäftigte, geleistete Arbeitsstunden, Entgelte sowie Umsatz</t>
  </si>
  <si>
    <t>im Bergbau und Verarbeitenden Gewerbe nach Kreisen (kumuliert 2019 und 2020)</t>
  </si>
  <si>
    <t>Kreisfreie Stadt 
 Landkreis
Land</t>
  </si>
  <si>
    <t>Zeitraum</t>
  </si>
  <si>
    <t>Januar bis September</t>
  </si>
  <si>
    <t>1) Diese Werte beinhalten die Durchschnitte der einbezogenen Monatsergebnisse.</t>
  </si>
  <si>
    <t>23</t>
  </si>
  <si>
    <t>22</t>
  </si>
  <si>
    <t>21</t>
  </si>
  <si>
    <t>20</t>
  </si>
  <si>
    <t>19</t>
  </si>
  <si>
    <t>18</t>
  </si>
  <si>
    <t>17</t>
  </si>
  <si>
    <t>16</t>
  </si>
  <si>
    <t>15</t>
  </si>
  <si>
    <t>14</t>
  </si>
  <si>
    <t>13</t>
  </si>
  <si>
    <t>12</t>
  </si>
  <si>
    <t>11</t>
  </si>
  <si>
    <t>10</t>
  </si>
  <si>
    <t>9</t>
  </si>
  <si>
    <t>8</t>
  </si>
  <si>
    <t>7</t>
  </si>
  <si>
    <t>6</t>
  </si>
  <si>
    <t>5</t>
  </si>
  <si>
    <t>4</t>
  </si>
  <si>
    <t>3</t>
  </si>
  <si>
    <t>2</t>
  </si>
  <si>
    <t>1</t>
  </si>
  <si>
    <t xml:space="preserve">    Gewerbe nach Kreisen (kumuliert 2019 und 2020)</t>
  </si>
  <si>
    <t xml:space="preserve">    Entgelte sowie Umsatz im Bergbau und Verarbeitenden</t>
  </si>
  <si>
    <t>3. Betriebe, Beschäftigte, geleistete Arbeitsstunden,</t>
  </si>
  <si>
    <t xml:space="preserve">    Gewerbe nach Kreisen</t>
  </si>
  <si>
    <t>2. Betriebe, Beschäftigte, geleistete Arbeitsstunden,</t>
  </si>
  <si>
    <t xml:space="preserve">    sowie Umsatz im Bergbau und Verarbeitenden Gewerbe</t>
  </si>
  <si>
    <t>1. Betriebe, Beschäftigte, geleistete Arbeitsstunden, Entgelte</t>
  </si>
  <si>
    <t>Tabellen</t>
  </si>
  <si>
    <t>Januar bis September 2020 nach Kreisen und Umsatzgrößenklassen</t>
  </si>
  <si>
    <t xml:space="preserve">Umsatz je Beschäftigten im Bergbau und Verarbeitenden Gewerbe </t>
  </si>
  <si>
    <t>nach Kreisen und Umsatzgrößenklassen</t>
  </si>
  <si>
    <t xml:space="preserve">Umsatz im Bergbau und Verarbeitenden Gewerbe Januar bis September 2020 </t>
  </si>
  <si>
    <t>nach Kreisen, Größensortierung</t>
  </si>
  <si>
    <t>Grafiken</t>
  </si>
  <si>
    <t>Vorbemerkungen</t>
  </si>
  <si>
    <t>Seite</t>
  </si>
  <si>
    <t xml:space="preserve">                                          </t>
  </si>
  <si>
    <t>Inhaltsverzeichnis</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</si>
  <si>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</si>
  <si>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Systematiken</t>
  </si>
  <si>
    <t>Als Umsatz mit dem zur Eurozone gehörenden Ausland gilt der Umsatz mit  den Staaten des Eurogebietes: Belgien, Estland, Finnland, Frankreich, Griechenland, Irland, Italien, Lettland, Litauen, Luxemburg, Malta, den Niederlanden, Österreich, Portugal, Slowakei, Slowenien, Spanien und Zypern.</t>
  </si>
  <si>
    <t>Auslandsumsatz in die Eurozone</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</si>
  <si>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</si>
  <si>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Auslandsumsatz</t>
  </si>
  <si>
    <t>Der Inlandsumsatz ist der Umsatz mit Empfängern im Bundesgebiet sowie mit den im Bundesgebiet stationierten ausländischen Streitkräften.</t>
  </si>
  <si>
    <t>Inlandsumsatz</t>
  </si>
  <si>
    <t>Der Umsatz umfasst den Gesamtumsatz aus Eigenerzeugung einschließlich Umsatz aus Verkauf von Energie, Nebenerzeugnissen und verkaufsfähigen Produktionsrückständen sowie den Umsatz aus sonstigen Betriebsteilen, so z.B. baugewerblichen Umsatz und Umsatz aus Handelsware, aus Vermietungen und Verpachtungen von betrieblichen Anlagen und Einrichtungen, aus Lizenzverträgen u. Ä. Als Umsatz gilt die Summe der Rechnungsendbeträge (ohne Umsatzsteuer) einschließlich etwa darin enthaltener Verbrauchssteuern sowie der Kosten für Fracht, Transportversicherung und Spesen, auch wenn diese gesondert in Rechnung gestellt werden.</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</si>
  <si>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</si>
  <si>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Geleistete Arbeitsstunden sind die tatsächlich geleisteten (nicht die bezahlten) Stunden aller tätigen Personen (einschließlich Heimarbeiter). Einzubeziehen sind auch geleistete Über-, Nacht-, Sonntags- und Feiertagsstunden.
Nicht einzubeziehen sind alle ausgefallenen Arbeitsstunden (z.B. Ausfälle wegen gesetzlichen Urlaubs oder Arbeitsbefreiung, tariflich vereinbarte Ruhezeiten, wegen Krankheit oder Betriebsunfällen sowie als Folge von Material-, Brennstoff- und Energiemangel, Absatzstockung, Kurzarbeit, Betriebsferien, Streiks, Aussperrungen), geleistete Stunden der Leiharbeitnehmer, geleistete Stunden von unbezahlt mithelfenden Familienangehörigen, Arbeitsstunden von Montage- und Reparaturarbeiten von Beauftragten anderer Betriebe bzw. Unternehmen und in einem anderen Unternehmen geleistete Stunden der eigenen Mitarbeiter.</t>
  </si>
  <si>
    <t>Geleistete Arbeitsstunden</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</si>
  <si>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</si>
  <si>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Beschäftigte</t>
  </si>
  <si>
    <t>Betriebe sind örtlich getrennte Niederlassungen einschließlich der zugehörigen und in der Nähe liegenden Verwaltungs-, Reparatur-, Montage- und Hilfsbetriebe.</t>
  </si>
  <si>
    <t>Betriebe</t>
  </si>
  <si>
    <t>Definitionen</t>
  </si>
  <si>
    <t xml:space="preserve">Ausgewiesene Entwicklungen sind nicht preis-, saison- und kalenderbereinigt. Die beim Auf- und Abrunden von Zahlen entstandenen Rundungsdifferenzen werden nicht ausgeglichen, so dass Abweichungen in den Summen zu den Einzelwerten entstehen können. </t>
  </si>
  <si>
    <t>Durch Neugründungen, Umprofilierung sowie Betriebsstilllegungen ergibt sich keine Konstanz im Berichtskreis. Durch eine Jahreskorrektur werden durch die Einbeziehung von Nachmeldungen der Betriebe die endgültigen Werte für das Vorjahr ermittelt. Dadurch weichen die bereits im Vorjahr veröffentlichten Werte von den in diesem Bericht veröffentlichten Werten ab. Die Ergebnisse des laufenden Jahres tragen deshalb vorbehaltlich der Jahreskorrektur vorläufigen Charakter.</t>
  </si>
  <si>
    <t xml:space="preserve">Beim Nachweis nach hauptbeteiligten Wirtschaftszweigen werden wie im vorliegenden Bericht alle Angaben eines kombinierten Betriebes (örtliche Einheit mit Betriebsteilen in mehreren Wirtschaftszweigen der WZ 2008) unter dem Wirtschaftszweig nachgewiesen, bei dem der Schwerpunkt des Betriebes liegt. Für die Gliederung nach beteiligten Wirtschaftszweigen (technische Einheit) werden die Angaben (Beschäftigte, Umsatz) kombinierter Betriebe  entsprechend ihrer Fertigung aufgeteilt. </t>
  </si>
  <si>
    <t>Die in diesem Statistischen Bericht veröffentlichten Daten haben ihren Ursprung im „Monatsbericht für Betriebe im Bergbau und Verarbeitenden Gewerbe“. Bei Betrieben werden die Merkmale "Umsatz" und "Beschäftigte" nach fachlichen Betriebsteilen erhoben und sowohl für Betriebe als auch für fachliche Betriebsteile aufbereitet. Die in der Veröffentlichung nachgewiesenen Merkmale werden nur für den gesamten Betrieb (einschließlich der baugewerblichen und sonstigen Betriebsteile) dargestellt.</t>
  </si>
  <si>
    <t>Methodische Hinweise</t>
  </si>
  <si>
    <t>Grundsätzlich nicht einbezogen werden im Rahmen dieser Statistik die öffentlichen Versorgungsbetriebe sowie die Betriebe des Baugewerbes.</t>
  </si>
  <si>
    <t>Der Berichtskreis umfasst die Betriebe des Bergbaus und Verarbeitenden Gewerbes mit im Allgemeinen 50 und mehr Beschäftigten einschließlich Handwerk.</t>
  </si>
  <si>
    <t>Monatsbericht für Betriebe im Bergbau und Verarbeitenden Gewerbe</t>
  </si>
  <si>
    <t>Die Statistiken im Bergbau und Verarbeitenden Gewerbe sind angeordnet durch das Gesetz über die Statistik im Produzierenden Gewerbe (ProdGewStatG) in Verbindung mit dem Gesetz über die Statistik für Bundeszwecke (Bundesstatistikgesetz - BStatG), in der jeweils aktuell gültigen Fassung.</t>
  </si>
  <si>
    <t>Rechtsgrundlage</t>
  </si>
  <si>
    <t>Der Monatsbericht im Bergbau und Verarbeitenden Gewerbe stellt kurzfristig Daten über die konjunkturelle Entwicklung dieses Wirtschaftskreises in wirtschaftssystematischer und regionaler Gliederung zur Verfügung. Die Ergebnisse der Statistik sind ein wichtiges Material für die Arbeiten der gesetzgebenden Körperschaften, der Bundes- und Landesregierungen, der Verbände, Kammern sowie sonstigen Institutionen und bilden eine unentbehrliche Grundlage für zahlreiche wirtschaftspolitische Entscheidungen und sind Ausgangsdaten für die Statistik der Europäischen Union.</t>
  </si>
  <si>
    <t>Ziel der Statistik</t>
  </si>
  <si>
    <t>Grafiken können per Doppelklick auf das Symbol geöffnet werden.</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</si>
  <si>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</si>
  <si>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</si>
  <si>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</si>
  <si>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</si>
  <si>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</si>
  <si>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</si>
  <si>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</si>
  <si>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</si>
  <si>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</si>
  <si>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</si>
  <si>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</si>
  <si>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</si>
  <si>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</si>
  <si>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</si>
  <si>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</si>
  <si>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</si>
  <si>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</si>
  <si>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</si>
  <si>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</si>
  <si>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</si>
  <si>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</si>
  <si>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</si>
  <si>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</si>
  <si>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</si>
  <si>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</si>
  <si>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</si>
  <si>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</si>
  <si>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</si>
  <si>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</si>
  <si>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</si>
  <si>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</si>
  <si>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</si>
  <si>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</si>
  <si>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</si>
  <si>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Bergbau und Verarbeitendes Gewerbe in Thüringen Januar 2019 - September 2020 nach Kreisen</t>
  </si>
  <si>
    <t>Erscheinungsweise: vierteljährlich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</si>
</sst>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
    <numFmt numFmtId="165" formatCode="#\ ###"/>
    <numFmt numFmtId="166" formatCode="##\ ###\ ###\ "/>
    <numFmt numFmtId="167" formatCode="@\ "/>
    <numFmt numFmtId="168" formatCode="#\ ###\ ###\ \ \ "/>
    <numFmt numFmtId="169" formatCode="@\."/>
    <numFmt numFmtId="170" formatCode="#\ ###\ &quot;DM&quot;"/>
    <numFmt numFmtId="171" formatCode="###\ ###\ ###\ "/>
    <numFmt numFmtId="172" formatCode="##\ ###"/>
  </numFmts>
  <fonts count="14" x14ac:knownFonts="1">
    <font>
      <sz val="10"/>
      <name val="Arial"/>
      <family val="2"/>
    </font>
    <font>
      <sz val="11"/>
      <color theme="1"/>
      <name val="Calibri"/>
      <family val="2"/>
      <scheme val="minor"/>
    </font>
    <font>
      <sz val="10"/>
      <name val="Arial"/>
      <family val="2"/>
    </font>
    <font>
      <sz val="8"/>
      <name val="Arial"/>
      <family val="2"/>
    </font>
    <font>
      <b/>
      <sz val="9"/>
      <name val="Arial"/>
      <family val="2"/>
    </font>
    <font>
      <b/>
      <sz val="8"/>
      <name val="Arial"/>
      <family val="2"/>
    </font>
    <font>
      <vertAlign val="superscript"/>
      <sz val="8"/>
      <name val="Arial"/>
      <family val="2"/>
    </font>
    <font>
      <b/>
      <sz val="10"/>
      <name val="Arial"/>
      <family val="2"/>
    </font>
    <font>
      <sz val="9"/>
      <name val="Arial"/>
      <family val="2"/>
    </font>
    <font>
      <sz val="9"/>
      <color theme="1"/>
      <name val="Arial"/>
      <family val="2"/>
    </font>
    <font>
      <sz val="11"/>
      <name val="Arial"/>
      <family val="2"/>
    </font>
    <font>
      <b/>
      <sz val="11"/>
      <name val="Arial"/>
      <family val="2"/>
    </font>
    <font>
      <b/>
      <u/>
      <sz val="9"/>
      <name val="Arial"/>
      <family val="2"/>
    </font>
    <font>
      <b/>
      <sz val="12"/>
      <name val="Arial"/>
      <family val="2"/>
    </font>
  </fonts>
  <fills count="3">
    <fill>
      <patternFill patternType="none"/>
    </fill>
    <fill>
      <patternFill patternType="gray125"/>
    </fill>
    <fill>
      <patternFill patternType="solid">
        <fgColor theme="0"/>
        <bgColor indexed="64"/>
      </patternFill>
    </fill>
  </fills>
  <borders count="15">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0" borderId="0"/>
    <xf numFmtId="0" fontId="1" fillId="0" borderId="0"/>
    <xf numFmtId="0" fontId="2" fillId="0" borderId="0"/>
    <xf numFmtId="0" fontId="9" fillId="0" borderId="0"/>
    <xf numFmtId="0" fontId="2" fillId="0" borderId="0"/>
  </cellStyleXfs>
  <cellXfs count="170">
    <xf numFmtId="0" fontId="0" fillId="0" borderId="0" xfId="0"/>
    <xf numFmtId="0" fontId="4" fillId="0" borderId="0" xfId="0" applyFont="1" applyAlignment="1">
      <alignment horizontal="centerContinuous"/>
    </xf>
    <xf numFmtId="0" fontId="2" fillId="0" borderId="0" xfId="0" applyFont="1" applyAlignment="1">
      <alignment horizontal="centerContinuous"/>
    </xf>
    <xf numFmtId="0" fontId="2" fillId="0" borderId="0" xfId="0" applyFont="1" applyFill="1" applyAlignment="1">
      <alignment horizontal="centerContinuous"/>
    </xf>
    <xf numFmtId="0" fontId="2" fillId="0" borderId="0" xfId="0" applyFont="1" applyAlignment="1"/>
    <xf numFmtId="164" fontId="0" fillId="0" borderId="0" xfId="0" applyNumberFormat="1"/>
    <xf numFmtId="0" fontId="5" fillId="0" borderId="0" xfId="0" applyFont="1" applyAlignment="1">
      <alignment horizontal="center"/>
    </xf>
    <xf numFmtId="0" fontId="3" fillId="0" borderId="0" xfId="0" applyFont="1" applyAlignment="1">
      <alignment vertical="center"/>
    </xf>
    <xf numFmtId="0" fontId="3" fillId="0" borderId="0" xfId="0" applyFont="1" applyFill="1" applyAlignment="1">
      <alignment vertical="center"/>
    </xf>
    <xf numFmtId="0" fontId="3" fillId="0" borderId="12" xfId="0" applyFont="1" applyBorder="1" applyAlignment="1">
      <alignment horizontal="center" vertical="center"/>
    </xf>
    <xf numFmtId="0" fontId="3" fillId="0" borderId="13" xfId="0" applyFont="1" applyBorder="1" applyAlignment="1">
      <alignment horizontal="centerContinuous" vertical="center"/>
    </xf>
    <xf numFmtId="165" fontId="3" fillId="0" borderId="12" xfId="0" applyNumberFormat="1" applyFont="1" applyFill="1" applyBorder="1" applyAlignment="1">
      <alignment horizontal="center" vertical="center"/>
    </xf>
    <xf numFmtId="164" fontId="3" fillId="0" borderId="14" xfId="0" applyNumberFormat="1" applyFont="1" applyFill="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horizontal="justify" vertical="center"/>
    </xf>
    <xf numFmtId="0" fontId="3" fillId="0" borderId="5" xfId="0" applyFont="1" applyBorder="1" applyAlignment="1">
      <alignment horizontal="center" vertical="center"/>
    </xf>
    <xf numFmtId="166" fontId="3" fillId="0" borderId="0" xfId="0" applyNumberFormat="1" applyFont="1" applyAlignment="1">
      <alignment vertical="center"/>
    </xf>
    <xf numFmtId="166" fontId="3" fillId="0" borderId="0" xfId="0" applyNumberFormat="1" applyFont="1" applyFill="1" applyAlignment="1">
      <alignment vertical="center"/>
    </xf>
    <xf numFmtId="164" fontId="3" fillId="0" borderId="0" xfId="0" applyNumberFormat="1" applyFont="1" applyAlignment="1">
      <alignment vertical="center"/>
    </xf>
    <xf numFmtId="0" fontId="0" fillId="0" borderId="5" xfId="0" applyBorder="1" applyAlignment="1">
      <alignment vertical="center"/>
    </xf>
    <xf numFmtId="0" fontId="0" fillId="0" borderId="5" xfId="0" applyFill="1" applyBorder="1" applyAlignment="1">
      <alignment vertical="center"/>
    </xf>
    <xf numFmtId="0" fontId="5" fillId="0" borderId="5" xfId="0" applyFont="1" applyBorder="1" applyAlignment="1">
      <alignment horizontal="center" vertical="center"/>
    </xf>
    <xf numFmtId="167" fontId="3" fillId="0" borderId="0" xfId="0" applyNumberFormat="1" applyFont="1" applyFill="1" applyAlignment="1">
      <alignment horizontal="right" vertical="center"/>
    </xf>
    <xf numFmtId="0" fontId="2" fillId="0" borderId="5" xfId="0" applyFont="1" applyBorder="1" applyAlignment="1">
      <alignment vertical="center"/>
    </xf>
    <xf numFmtId="0" fontId="3" fillId="0" borderId="5" xfId="0" applyFont="1" applyBorder="1" applyAlignment="1">
      <alignment horizontal="left" vertical="center"/>
    </xf>
    <xf numFmtId="1" fontId="3" fillId="0" borderId="5" xfId="0" applyNumberFormat="1" applyFont="1" applyBorder="1" applyAlignment="1">
      <alignment horizontal="center" vertical="center" wrapText="1"/>
    </xf>
    <xf numFmtId="168" fontId="3" fillId="0" borderId="0" xfId="0" applyNumberFormat="1" applyFont="1" applyAlignment="1">
      <alignment vertical="center"/>
    </xf>
    <xf numFmtId="168" fontId="3" fillId="0" borderId="0" xfId="0" applyNumberFormat="1" applyFont="1" applyFill="1" applyAlignment="1">
      <alignment vertical="center"/>
    </xf>
    <xf numFmtId="169" fontId="3" fillId="0" borderId="5" xfId="0" applyNumberFormat="1" applyFont="1" applyBorder="1" applyAlignment="1">
      <alignment horizontal="center" vertical="center"/>
    </xf>
    <xf numFmtId="167" fontId="3" fillId="0" borderId="5" xfId="0" applyNumberFormat="1" applyFont="1" applyBorder="1" applyAlignment="1">
      <alignment horizontal="center" vertical="center"/>
    </xf>
    <xf numFmtId="168" fontId="3" fillId="0" borderId="0" xfId="0" applyNumberFormat="1" applyFont="1" applyAlignment="1">
      <alignment horizontal="center" vertical="center"/>
    </xf>
    <xf numFmtId="168" fontId="3" fillId="0" borderId="0" xfId="0" applyNumberFormat="1" applyFont="1" applyFill="1" applyAlignment="1">
      <alignment horizontal="center" vertical="center"/>
    </xf>
    <xf numFmtId="0" fontId="2" fillId="0" borderId="0" xfId="0" applyFont="1" applyBorder="1" applyAlignment="1">
      <alignment vertical="center"/>
    </xf>
    <xf numFmtId="169" fontId="3" fillId="0" borderId="0" xfId="0" applyNumberFormat="1" applyFont="1" applyBorder="1" applyAlignment="1">
      <alignment horizontal="center" vertical="center"/>
    </xf>
    <xf numFmtId="164" fontId="3" fillId="0" borderId="0" xfId="0" applyNumberFormat="1" applyFont="1"/>
    <xf numFmtId="0" fontId="2" fillId="0" borderId="0" xfId="0" applyFont="1" applyBorder="1"/>
    <xf numFmtId="0" fontId="2" fillId="0" borderId="0" xfId="0" applyFont="1"/>
    <xf numFmtId="0" fontId="3" fillId="0" borderId="4" xfId="0" applyFont="1" applyBorder="1"/>
    <xf numFmtId="0" fontId="3" fillId="0" borderId="0" xfId="0" applyFont="1" applyBorder="1"/>
    <xf numFmtId="0" fontId="7" fillId="0" borderId="0" xfId="0" applyFont="1"/>
    <xf numFmtId="0" fontId="3" fillId="0" borderId="0" xfId="0" applyFont="1" applyBorder="1" applyAlignment="1">
      <alignment horizontal="center" vertical="center"/>
    </xf>
    <xf numFmtId="0" fontId="3" fillId="0" borderId="0" xfId="0" applyFont="1" applyBorder="1" applyAlignment="1">
      <alignment horizontal="centerContinuous" vertical="center"/>
    </xf>
    <xf numFmtId="165" fontId="3" fillId="0" borderId="0" xfId="0" applyNumberFormat="1" applyFont="1" applyFill="1" applyBorder="1" applyAlignment="1">
      <alignment horizontal="center" vertical="center"/>
    </xf>
    <xf numFmtId="170" fontId="3" fillId="0" borderId="0" xfId="0" applyNumberFormat="1" applyFont="1" applyBorder="1" applyAlignment="1">
      <alignment horizontal="centerContinuous" vertical="center"/>
    </xf>
    <xf numFmtId="170" fontId="3" fillId="0" borderId="0" xfId="0" applyNumberFormat="1" applyFont="1" applyBorder="1" applyAlignment="1">
      <alignment vertical="center"/>
    </xf>
    <xf numFmtId="167" fontId="3" fillId="0" borderId="0" xfId="0" applyNumberFormat="1" applyFont="1" applyAlignment="1">
      <alignment horizontal="right" vertical="center"/>
    </xf>
    <xf numFmtId="168" fontId="8" fillId="0" borderId="0" xfId="0" applyNumberFormat="1" applyFont="1" applyAlignment="1">
      <alignment horizontal="right" vertical="center"/>
    </xf>
    <xf numFmtId="0" fontId="2" fillId="0" borderId="0" xfId="0" applyFont="1" applyAlignment="1">
      <alignment vertical="center"/>
    </xf>
    <xf numFmtId="168" fontId="3" fillId="0" borderId="5" xfId="0" applyNumberFormat="1" applyFont="1" applyBorder="1" applyAlignment="1">
      <alignment vertical="center"/>
    </xf>
    <xf numFmtId="0" fontId="3" fillId="0" borderId="0" xfId="0" applyFont="1"/>
    <xf numFmtId="164" fontId="0" fillId="0" borderId="0" xfId="0" applyNumberFormat="1" applyAlignment="1">
      <alignment vertical="center"/>
    </xf>
    <xf numFmtId="0" fontId="8" fillId="0" borderId="5" xfId="0" applyFont="1" applyBorder="1" applyAlignment="1">
      <alignment vertical="center"/>
    </xf>
    <xf numFmtId="0" fontId="2" fillId="0" borderId="0" xfId="0" applyFont="1" applyAlignment="1">
      <alignment horizontal="center"/>
    </xf>
    <xf numFmtId="0" fontId="2" fillId="0" borderId="0" xfId="0" applyFont="1" applyBorder="1" applyAlignment="1">
      <alignment horizontal="center" vertical="center"/>
    </xf>
    <xf numFmtId="0" fontId="2" fillId="0" borderId="5" xfId="0" applyFont="1" applyFill="1" applyBorder="1" applyAlignment="1">
      <alignment vertical="center"/>
    </xf>
    <xf numFmtId="0" fontId="3" fillId="0" borderId="5" xfId="0" applyFont="1" applyFill="1" applyBorder="1" applyAlignment="1">
      <alignment horizontal="left" vertical="center"/>
    </xf>
    <xf numFmtId="0" fontId="0" fillId="0" borderId="5" xfId="0" applyBorder="1"/>
    <xf numFmtId="0" fontId="3" fillId="0" borderId="5" xfId="0" applyFont="1" applyFill="1" applyBorder="1" applyAlignment="1">
      <alignment vertical="center"/>
    </xf>
    <xf numFmtId="168" fontId="3" fillId="0" borderId="5" xfId="0" applyNumberFormat="1" applyFont="1" applyFill="1" applyBorder="1" applyAlignment="1">
      <alignment vertical="center"/>
    </xf>
    <xf numFmtId="168" fontId="0" fillId="0" borderId="0" xfId="0" applyNumberFormat="1"/>
    <xf numFmtId="164" fontId="3" fillId="0" borderId="0" xfId="0" applyNumberFormat="1" applyFont="1" applyFill="1" applyAlignment="1">
      <alignment vertical="center"/>
    </xf>
    <xf numFmtId="0" fontId="0" fillId="0" borderId="0" xfId="0" applyFill="1"/>
    <xf numFmtId="0" fontId="2" fillId="0" borderId="6" xfId="0" applyFont="1" applyBorder="1"/>
    <xf numFmtId="166" fontId="3" fillId="0" borderId="0" xfId="0" applyNumberFormat="1" applyFont="1" applyAlignment="1"/>
    <xf numFmtId="166" fontId="3" fillId="0" borderId="0" xfId="0" applyNumberFormat="1" applyFont="1" applyFill="1" applyAlignment="1"/>
    <xf numFmtId="0" fontId="5" fillId="0" borderId="0" xfId="0" applyFont="1" applyAlignment="1">
      <alignment horizontal="centerContinuous" vertical="center"/>
    </xf>
    <xf numFmtId="0" fontId="3" fillId="0" borderId="0" xfId="0" applyFont="1" applyAlignment="1">
      <alignment horizontal="centerContinuous" vertical="center"/>
    </xf>
    <xf numFmtId="0" fontId="2" fillId="0" borderId="5" xfId="0" applyFont="1" applyBorder="1" applyAlignment="1">
      <alignment horizontal="center" vertical="center" wrapText="1"/>
    </xf>
    <xf numFmtId="0" fontId="3" fillId="0" borderId="5" xfId="0" applyNumberFormat="1" applyFont="1" applyBorder="1" applyAlignment="1">
      <alignment horizontal="center" vertical="center"/>
    </xf>
    <xf numFmtId="166" fontId="3" fillId="0" borderId="0" xfId="0" applyNumberFormat="1" applyFont="1" applyAlignment="1">
      <alignment horizontal="right" vertical="center"/>
    </xf>
    <xf numFmtId="166" fontId="3" fillId="0" borderId="0" xfId="0" applyNumberFormat="1" applyFont="1" applyFill="1" applyAlignment="1">
      <alignment horizontal="right" vertical="center"/>
    </xf>
    <xf numFmtId="164" fontId="3" fillId="0" borderId="0" xfId="0" applyNumberFormat="1" applyFont="1" applyAlignment="1">
      <alignment horizontal="right" vertical="center"/>
    </xf>
    <xf numFmtId="168" fontId="3" fillId="0" borderId="0" xfId="0" applyNumberFormat="1" applyFont="1" applyAlignment="1">
      <alignment horizontal="right" vertical="center"/>
    </xf>
    <xf numFmtId="0" fontId="5" fillId="0" borderId="5" xfId="0" applyFont="1" applyBorder="1" applyAlignment="1">
      <alignment vertical="center"/>
    </xf>
    <xf numFmtId="0" fontId="5" fillId="0" borderId="5" xfId="0" applyNumberFormat="1" applyFont="1" applyBorder="1" applyAlignment="1">
      <alignment horizontal="center" vertical="center"/>
    </xf>
    <xf numFmtId="166" fontId="5" fillId="0" borderId="0" xfId="0" applyNumberFormat="1" applyFont="1" applyAlignment="1">
      <alignment horizontal="right" vertical="center"/>
    </xf>
    <xf numFmtId="166" fontId="5" fillId="0" borderId="0" xfId="0" applyNumberFormat="1" applyFont="1" applyFill="1" applyAlignment="1">
      <alignment horizontal="right" vertical="center"/>
    </xf>
    <xf numFmtId="164" fontId="5" fillId="0" borderId="0" xfId="0" applyNumberFormat="1" applyFont="1" applyAlignment="1">
      <alignment horizontal="right" vertical="center"/>
    </xf>
    <xf numFmtId="0" fontId="7" fillId="0" borderId="5" xfId="0" applyFont="1" applyBorder="1" applyAlignment="1">
      <alignment vertical="center"/>
    </xf>
    <xf numFmtId="0" fontId="7" fillId="0" borderId="0" xfId="0" applyFont="1" applyAlignment="1">
      <alignment vertical="center"/>
    </xf>
    <xf numFmtId="0" fontId="5" fillId="0" borderId="0" xfId="0" applyNumberFormat="1" applyFont="1" applyBorder="1" applyAlignment="1">
      <alignment horizontal="center" vertical="center"/>
    </xf>
    <xf numFmtId="0" fontId="2" fillId="0" borderId="0" xfId="0" applyFont="1" applyFill="1"/>
    <xf numFmtId="0" fontId="2" fillId="0" borderId="0" xfId="1"/>
    <xf numFmtId="0" fontId="1" fillId="0" borderId="0" xfId="2"/>
    <xf numFmtId="0" fontId="2" fillId="0" borderId="0" xfId="1" applyFont="1" applyAlignment="1">
      <alignment horizontal="left"/>
    </xf>
    <xf numFmtId="0" fontId="2" fillId="0" borderId="5" xfId="1" applyBorder="1"/>
    <xf numFmtId="0" fontId="2" fillId="0" borderId="11" xfId="1" applyBorder="1"/>
    <xf numFmtId="0" fontId="2" fillId="0" borderId="9" xfId="1" applyBorder="1"/>
    <xf numFmtId="0" fontId="2" fillId="0" borderId="8" xfId="1" applyBorder="1"/>
    <xf numFmtId="0" fontId="2" fillId="0" borderId="0" xfId="1" applyBorder="1"/>
    <xf numFmtId="0" fontId="2" fillId="0" borderId="7" xfId="1" applyBorder="1"/>
    <xf numFmtId="0" fontId="2" fillId="0" borderId="1" xfId="1" applyBorder="1"/>
    <xf numFmtId="0" fontId="2" fillId="0" borderId="4" xfId="1" applyBorder="1"/>
    <xf numFmtId="0" fontId="2" fillId="0" borderId="3" xfId="1" applyBorder="1"/>
    <xf numFmtId="171" fontId="2" fillId="0" borderId="0" xfId="1" applyNumberFormat="1" applyFont="1"/>
    <xf numFmtId="0" fontId="2" fillId="0" borderId="0" xfId="1" applyFont="1"/>
    <xf numFmtId="49" fontId="2" fillId="0" borderId="0" xfId="1" applyNumberFormat="1" applyFont="1"/>
    <xf numFmtId="172" fontId="2" fillId="0" borderId="0" xfId="1" applyNumberFormat="1" applyFont="1"/>
    <xf numFmtId="172" fontId="2" fillId="0" borderId="9" xfId="1" applyNumberFormat="1" applyFont="1" applyBorder="1"/>
    <xf numFmtId="0" fontId="2" fillId="0" borderId="9" xfId="1" applyFont="1" applyBorder="1" applyAlignment="1">
      <alignment horizontal="left"/>
    </xf>
    <xf numFmtId="49" fontId="2" fillId="0" borderId="9" xfId="1" applyNumberFormat="1" applyFont="1" applyBorder="1"/>
    <xf numFmtId="171" fontId="7" fillId="0" borderId="0" xfId="1" applyNumberFormat="1" applyFont="1" applyAlignment="1">
      <alignment horizontal="center"/>
    </xf>
    <xf numFmtId="0" fontId="2" fillId="0" borderId="0" xfId="3"/>
    <xf numFmtId="0" fontId="3" fillId="0" borderId="0" xfId="3" applyFont="1" applyAlignment="1">
      <alignment horizontal="justify"/>
    </xf>
    <xf numFmtId="0" fontId="3" fillId="0" borderId="0" xfId="3" applyFont="1" applyAlignment="1">
      <alignment horizontal="center"/>
    </xf>
    <xf numFmtId="0" fontId="8" fillId="0" borderId="0" xfId="3" applyFont="1"/>
    <xf numFmtId="0" fontId="8" fillId="0" borderId="0" xfId="3" applyFont="1" applyAlignment="1">
      <alignment horizontal="center"/>
    </xf>
    <xf numFmtId="0" fontId="4" fillId="0" borderId="0" xfId="3" applyFont="1"/>
    <xf numFmtId="0" fontId="3" fillId="0" borderId="0" xfId="3" applyFont="1"/>
    <xf numFmtId="0" fontId="9" fillId="0" borderId="0" xfId="4"/>
    <xf numFmtId="0" fontId="4" fillId="0" borderId="0" xfId="3" applyFont="1" applyAlignment="1">
      <alignment horizontal="justify"/>
    </xf>
    <xf numFmtId="0" fontId="4" fillId="0" borderId="0" xfId="3" applyFont="1" applyAlignment="1">
      <alignment horizontal="justify" vertical="top" wrapText="1"/>
    </xf>
    <xf numFmtId="0" fontId="8" fillId="0" borderId="0" xfId="3" applyFont="1" applyAlignment="1">
      <alignment horizontal="justify"/>
    </xf>
    <xf numFmtId="0" fontId="8" fillId="0" borderId="0" xfId="3" applyNumberFormat="1" applyFont="1" applyAlignment="1">
      <alignment horizontal="justify"/>
    </xf>
    <xf numFmtId="0" fontId="8" fillId="0" borderId="0" xfId="5" applyNumberFormat="1" applyFont="1" applyAlignment="1">
      <alignment horizontal="justify" vertical="top"/>
    </xf>
    <xf numFmtId="0" fontId="10" fillId="0" borderId="0" xfId="3" applyFont="1"/>
    <xf numFmtId="0" fontId="11" fillId="0" borderId="0" xfId="3" applyFont="1" applyAlignment="1">
      <alignment horizontal="justify"/>
    </xf>
    <xf numFmtId="0" fontId="12" fillId="0" borderId="0" xfId="3" applyFont="1" applyAlignment="1">
      <alignment horizontal="justify" vertical="top" wrapText="1"/>
    </xf>
    <xf numFmtId="0" fontId="0" fillId="2" borderId="0" xfId="4" applyFont="1" applyFill="1" applyAlignment="1">
      <alignment horizontal="center" vertical="center" wrapText="1"/>
    </xf>
    <xf numFmtId="0" fontId="2" fillId="2" borderId="0" xfId="4" applyFont="1" applyFill="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164" fontId="3" fillId="0" borderId="3" xfId="0" applyNumberFormat="1" applyFont="1" applyFill="1" applyBorder="1" applyAlignment="1">
      <alignment horizontal="center" vertical="center" wrapText="1"/>
    </xf>
    <xf numFmtId="164" fontId="2" fillId="0" borderId="7" xfId="0" applyNumberFormat="1" applyFont="1" applyFill="1" applyBorder="1" applyAlignment="1">
      <alignment horizontal="center" vertical="center" wrapText="1"/>
    </xf>
    <xf numFmtId="164" fontId="2" fillId="0" borderId="8" xfId="0" applyNumberFormat="1" applyFont="1" applyFill="1" applyBorder="1" applyAlignment="1">
      <alignment horizontal="center" vertical="center" wrapText="1"/>
    </xf>
    <xf numFmtId="0" fontId="3" fillId="0" borderId="2" xfId="0" applyFont="1" applyBorder="1" applyAlignment="1">
      <alignment horizontal="center" vertical="center"/>
    </xf>
    <xf numFmtId="0" fontId="2" fillId="0" borderId="6" xfId="0" applyFont="1" applyBorder="1" applyAlignment="1">
      <alignment horizontal="center" vertical="center"/>
    </xf>
    <xf numFmtId="0" fontId="2" fillId="0" borderId="10" xfId="0" applyFont="1" applyBorder="1" applyAlignment="1">
      <alignment horizontal="center" vertical="center"/>
    </xf>
    <xf numFmtId="0" fontId="3" fillId="0" borderId="4"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8" xfId="0" applyFont="1" applyBorder="1" applyAlignment="1">
      <alignment horizontal="center" vertical="center" wrapText="1"/>
    </xf>
    <xf numFmtId="49" fontId="3" fillId="0" borderId="14" xfId="0" applyNumberFormat="1" applyFont="1" applyBorder="1" applyAlignment="1">
      <alignment horizontal="center" vertical="center"/>
    </xf>
    <xf numFmtId="49" fontId="3" fillId="0" borderId="13" xfId="0" applyNumberFormat="1" applyFont="1" applyBorder="1" applyAlignment="1">
      <alignment horizontal="center" vertical="center"/>
    </xf>
    <xf numFmtId="0" fontId="3" fillId="0" borderId="0" xfId="0" applyFont="1" applyFill="1" applyAlignment="1">
      <alignment horizontal="center"/>
    </xf>
    <xf numFmtId="0" fontId="5" fillId="0" borderId="0" xfId="0" applyFont="1" applyAlignment="1">
      <alignment horizontal="center"/>
    </xf>
    <xf numFmtId="0" fontId="3"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0"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0" xfId="0" applyFont="1" applyAlignment="1">
      <alignment horizontal="center"/>
    </xf>
    <xf numFmtId="0" fontId="13" fillId="0" borderId="0" xfId="0" applyFont="1" applyAlignment="1">
      <alignment vertical="center"/>
    </xf>
    <xf numFmtId="0" fontId="0" fillId="0" borderId="0" xfId="0" applyAlignment="1"/>
    <xf numFmtId="0" fontId="10" fillId="0" borderId="0" xfId="0" applyFont="1" applyAlignment="1">
      <alignment horizontal="center"/>
    </xf>
    <xf numFmtId="0" fontId="10" fillId="0" borderId="0" xfId="0" applyFont="1"/>
    <xf numFmtId="0" fontId="0" fillId="0" borderId="0" xfId="0" applyAlignment="1">
      <alignment horizontal="center"/>
    </xf>
    <xf numFmtId="0" fontId="10" fillId="0" borderId="0" xfId="0" applyFont="1" applyAlignment="1">
      <alignment vertical="top"/>
    </xf>
    <xf numFmtId="0" fontId="10" fillId="0" borderId="0" xfId="0" applyFont="1" applyAlignment="1">
      <alignment wrapText="1"/>
    </xf>
    <xf numFmtId="0" fontId="13" fillId="0" borderId="0" xfId="0" applyFont="1" applyAlignment="1">
      <alignment horizontal="center" wrapText="1"/>
    </xf>
    <xf numFmtId="0" fontId="0" fillId="0" borderId="0" xfId="0" applyAlignment="1">
      <alignment wrapText="1"/>
    </xf>
    <xf numFmtId="0" fontId="10" fillId="0" borderId="0" xfId="0" applyFont="1" applyAlignment="1"/>
    <xf numFmtId="0" fontId="2" fillId="0" borderId="0" xfId="0" applyFont="1" applyAlignment="1">
      <alignment wrapText="1"/>
    </xf>
    <xf numFmtId="0" fontId="7"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0" fillId="0" borderId="0" xfId="0" applyFont="1" applyAlignment="1">
      <alignment wrapText="1"/>
    </xf>
  </cellXfs>
  <cellStyles count="6">
    <cellStyle name="Standard" xfId="0" builtinId="0"/>
    <cellStyle name="Standard 2" xfId="2"/>
    <cellStyle name="Standard 2 2" xfId="3"/>
    <cellStyle name="Standard 2 2 2" xfId="5"/>
    <cellStyle name="Standard 3" xfId="4"/>
    <cellStyle name="Standard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09021113243762"/>
          <c:y val="0.12128085350161207"/>
          <c:w val="0.85860098101940707"/>
          <c:h val="0.5563773148148147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sort.'!$A$14:$A$24</c:f>
              <c:strCache>
                <c:ptCount val="11"/>
                <c:pt idx="0">
                  <c:v>13</c:v>
                </c:pt>
                <c:pt idx="1">
                  <c:v>14</c:v>
                </c:pt>
                <c:pt idx="2">
                  <c:v>15</c:v>
                </c:pt>
                <c:pt idx="3">
                  <c:v>16</c:v>
                </c:pt>
                <c:pt idx="4">
                  <c:v>17</c:v>
                </c:pt>
                <c:pt idx="5">
                  <c:v>18</c:v>
                </c:pt>
                <c:pt idx="6">
                  <c:v>19</c:v>
                </c:pt>
                <c:pt idx="7">
                  <c:v>20</c:v>
                </c:pt>
                <c:pt idx="8">
                  <c:v>21</c:v>
                </c:pt>
                <c:pt idx="9">
                  <c:v>22</c:v>
                </c:pt>
                <c:pt idx="10">
                  <c:v>23</c:v>
                </c:pt>
              </c:strCache>
            </c:strRef>
          </c:cat>
          <c:val>
            <c:numRef>
              <c:f>'Umsatz sort.'!$C$14:$C$24</c:f>
              <c:numCache>
                <c:formatCode>##\ ###</c:formatCode>
                <c:ptCount val="11"/>
                <c:pt idx="0">
                  <c:v>742.11001899999997</c:v>
                </c:pt>
                <c:pt idx="1">
                  <c:v>731.93960100000004</c:v>
                </c:pt>
                <c:pt idx="2">
                  <c:v>692.30991399999994</c:v>
                </c:pt>
                <c:pt idx="3">
                  <c:v>648.67337699999996</c:v>
                </c:pt>
                <c:pt idx="4">
                  <c:v>639.79483499999992</c:v>
                </c:pt>
                <c:pt idx="5">
                  <c:v>605.73641599999996</c:v>
                </c:pt>
                <c:pt idx="6">
                  <c:v>602.89441299999999</c:v>
                </c:pt>
                <c:pt idx="7">
                  <c:v>574.03685900000005</c:v>
                </c:pt>
                <c:pt idx="8">
                  <c:v>327.66375900000003</c:v>
                </c:pt>
                <c:pt idx="9">
                  <c:v>180.74363099999999</c:v>
                </c:pt>
                <c:pt idx="10">
                  <c:v>161.299702</c:v>
                </c:pt>
              </c:numCache>
            </c:numRef>
          </c:val>
          <c:extLst>
            <c:ext xmlns:c16="http://schemas.microsoft.com/office/drawing/2014/chart" uri="{C3380CC4-5D6E-409C-BE32-E72D297353CC}">
              <c16:uniqueId val="{00000000-4E2D-4027-8007-59EF7DDFB847}"/>
            </c:ext>
          </c:extLst>
        </c:ser>
        <c:dLbls>
          <c:showLegendKey val="0"/>
          <c:showVal val="0"/>
          <c:showCatName val="0"/>
          <c:showSerName val="0"/>
          <c:showPercent val="0"/>
          <c:showBubbleSize val="0"/>
        </c:dLbls>
        <c:gapWidth val="100"/>
        <c:axId val="97544064"/>
        <c:axId val="97545600"/>
      </c:barChart>
      <c:catAx>
        <c:axId val="97544064"/>
        <c:scaling>
          <c:orientation val="minMax"/>
        </c:scaling>
        <c:delete val="0"/>
        <c:axPos val="b"/>
        <c:numFmt formatCode="0.00" sourceLinked="0"/>
        <c:majorTickMark val="none"/>
        <c:minorTickMark val="none"/>
        <c:tickLblPos val="nextTo"/>
        <c:spPr>
          <a:ln w="12700">
            <a:solidFill>
              <a:srgbClr val="000000"/>
            </a:solidFill>
            <a:prstDash val="solid"/>
          </a:ln>
        </c:spPr>
        <c:txPr>
          <a:bodyPr rot="0" vert="horz"/>
          <a:lstStyle/>
          <a:p>
            <a:pPr>
              <a:defRPr/>
            </a:pPr>
            <a:endParaRPr lang="de-DE"/>
          </a:p>
        </c:txPr>
        <c:crossAx val="97545600"/>
        <c:crosses val="autoZero"/>
        <c:auto val="1"/>
        <c:lblAlgn val="ctr"/>
        <c:lblOffset val="100"/>
        <c:tickLblSkip val="1"/>
        <c:tickMarkSkip val="1"/>
        <c:noMultiLvlLbl val="0"/>
      </c:catAx>
      <c:valAx>
        <c:axId val="97545600"/>
        <c:scaling>
          <c:orientation val="minMax"/>
          <c:max val="2400"/>
          <c:min val="0"/>
        </c:scaling>
        <c:delete val="0"/>
        <c:axPos val="l"/>
        <c:majorGridlines>
          <c:spPr>
            <a:ln w="3175">
              <a:solidFill>
                <a:srgbClr val="000000"/>
              </a:solidFill>
              <a:prstDash val="sysDash"/>
            </a:ln>
          </c:spPr>
        </c:majorGridlines>
        <c:title>
          <c:tx>
            <c:rich>
              <a:bodyPr rot="0" vert="horz"/>
              <a:lstStyle/>
              <a:p>
                <a:pPr>
                  <a:defRPr/>
                </a:pPr>
                <a:r>
                  <a:rPr lang="de-DE"/>
                  <a:t>Millionen EUR</a:t>
                </a:r>
              </a:p>
            </c:rich>
          </c:tx>
          <c:layout>
            <c:manualLayout>
              <c:xMode val="edge"/>
              <c:yMode val="edge"/>
              <c:x val="0.12706867135849859"/>
              <c:y val="5.6398669796557117E-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97544064"/>
        <c:crosses val="autoZero"/>
        <c:crossBetween val="between"/>
        <c:majorUnit val="200"/>
      </c:valAx>
      <c:spPr>
        <a:solidFill>
          <a:srgbClr val="FFFFFF"/>
        </a:solidFill>
        <a:ln w="12700">
          <a:solidFill>
            <a:srgbClr val="000000"/>
          </a:solidFill>
          <a:prstDash val="solid"/>
        </a:ln>
      </c:spPr>
    </c:plotArea>
    <c:plotVisOnly val="1"/>
    <c:dispBlanksAs val="gap"/>
    <c:showDLblsOverMax val="0"/>
  </c:chart>
  <c:spPr>
    <a:solidFill>
      <a:srgbClr val="FFFFFF"/>
    </a:solidFill>
    <a:ln w="317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39370078740157483" l="1.1811023622047245" r="0.59055118110236227" t="0.78740157480314965" header="0.51181102362204722" footer="0.51181102362204722"/>
    <c:pageSetup paperSize="9" orientation="landscape"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Größensortierung</a:t>
            </a:r>
          </a:p>
        </c:rich>
      </c:tx>
      <c:layout>
        <c:manualLayout>
          <c:xMode val="edge"/>
          <c:yMode val="edge"/>
          <c:x val="0.40088774865013627"/>
          <c:y val="2.1211743880852105E-2"/>
        </c:manualLayout>
      </c:layout>
      <c:overlay val="0"/>
      <c:spPr>
        <a:noFill/>
        <a:ln w="25400">
          <a:noFill/>
        </a:ln>
      </c:spPr>
    </c:title>
    <c:autoTitleDeleted val="0"/>
    <c:plotArea>
      <c:layout>
        <c:manualLayout>
          <c:layoutTarget val="inner"/>
          <c:xMode val="edge"/>
          <c:yMode val="edge"/>
          <c:x val="0.10946807528455928"/>
          <c:y val="0.17717430179718152"/>
          <c:w val="0.85633293325771465"/>
          <c:h val="0.56237078025366538"/>
        </c:manualLayout>
      </c:layout>
      <c:barChart>
        <c:barDir val="col"/>
        <c:grouping val="clustered"/>
        <c:varyColors val="0"/>
        <c:ser>
          <c:idx val="0"/>
          <c:order val="0"/>
          <c:spPr>
            <a:solidFill>
              <a:schemeClr val="accent2"/>
            </a:solidFill>
            <a:ln w="12700">
              <a:solidFill>
                <a:srgbClr val="000000"/>
              </a:solidFill>
              <a:prstDash val="solid"/>
            </a:ln>
          </c:spPr>
          <c:invertIfNegative val="0"/>
          <c:cat>
            <c:strRef>
              <c:f>'Umsatz sort.'!$A$2:$A$13</c:f>
              <c:strCache>
                <c:ptCount val="12"/>
                <c:pt idx="0">
                  <c:v>1</c:v>
                </c:pt>
                <c:pt idx="1">
                  <c:v>2</c:v>
                </c:pt>
                <c:pt idx="2">
                  <c:v>3</c:v>
                </c:pt>
                <c:pt idx="3">
                  <c:v>4</c:v>
                </c:pt>
                <c:pt idx="4">
                  <c:v>5</c:v>
                </c:pt>
                <c:pt idx="5">
                  <c:v>6</c:v>
                </c:pt>
                <c:pt idx="6">
                  <c:v>7</c:v>
                </c:pt>
                <c:pt idx="7">
                  <c:v>8</c:v>
                </c:pt>
                <c:pt idx="8">
                  <c:v>9</c:v>
                </c:pt>
                <c:pt idx="9">
                  <c:v>10</c:v>
                </c:pt>
                <c:pt idx="10">
                  <c:v>11</c:v>
                </c:pt>
                <c:pt idx="11">
                  <c:v>12</c:v>
                </c:pt>
              </c:strCache>
            </c:strRef>
          </c:cat>
          <c:val>
            <c:numRef>
              <c:f>'Umsatz sort.'!$C$2:$C$13</c:f>
              <c:numCache>
                <c:formatCode>##\ ###</c:formatCode>
                <c:ptCount val="12"/>
                <c:pt idx="0">
                  <c:v>2269.787898</c:v>
                </c:pt>
                <c:pt idx="1">
                  <c:v>2228.235682</c:v>
                </c:pt>
                <c:pt idx="2">
                  <c:v>1657.0977620000001</c:v>
                </c:pt>
                <c:pt idx="3">
                  <c:v>1527.9901829999999</c:v>
                </c:pt>
                <c:pt idx="4">
                  <c:v>1348.5612660000002</c:v>
                </c:pt>
                <c:pt idx="5">
                  <c:v>1258.523666</c:v>
                </c:pt>
                <c:pt idx="6">
                  <c:v>1244.67291</c:v>
                </c:pt>
                <c:pt idx="7">
                  <c:v>1104.624041</c:v>
                </c:pt>
                <c:pt idx="8">
                  <c:v>998.78317700000002</c:v>
                </c:pt>
                <c:pt idx="9">
                  <c:v>819.54880000000003</c:v>
                </c:pt>
                <c:pt idx="10">
                  <c:v>798.60714800000005</c:v>
                </c:pt>
                <c:pt idx="11">
                  <c:v>760.20742900000005</c:v>
                </c:pt>
              </c:numCache>
            </c:numRef>
          </c:val>
          <c:extLst>
            <c:ext xmlns:c16="http://schemas.microsoft.com/office/drawing/2014/chart" uri="{C3380CC4-5D6E-409C-BE32-E72D297353CC}">
              <c16:uniqueId val="{00000000-BC37-40B7-A46F-7A5AD02CB733}"/>
            </c:ext>
          </c:extLst>
        </c:ser>
        <c:dLbls>
          <c:showLegendKey val="0"/>
          <c:showVal val="0"/>
          <c:showCatName val="0"/>
          <c:showSerName val="0"/>
          <c:showPercent val="0"/>
          <c:showBubbleSize val="0"/>
        </c:dLbls>
        <c:gapWidth val="100"/>
        <c:axId val="100453376"/>
        <c:axId val="100460032"/>
      </c:barChart>
      <c:catAx>
        <c:axId val="1004533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a:pPr>
            <a:endParaRPr lang="de-DE"/>
          </a:p>
        </c:txPr>
        <c:crossAx val="100460032"/>
        <c:crosses val="autoZero"/>
        <c:auto val="1"/>
        <c:lblAlgn val="ctr"/>
        <c:lblOffset val="100"/>
        <c:tickLblSkip val="1"/>
        <c:tickMarkSkip val="1"/>
        <c:noMultiLvlLbl val="0"/>
      </c:catAx>
      <c:valAx>
        <c:axId val="100460032"/>
        <c:scaling>
          <c:orientation val="minMax"/>
          <c:max val="2400"/>
          <c:min val="0"/>
        </c:scaling>
        <c:delete val="0"/>
        <c:axPos val="l"/>
        <c:majorGridlines>
          <c:spPr>
            <a:ln w="3175">
              <a:solidFill>
                <a:srgbClr val="000000"/>
              </a:solidFill>
              <a:prstDash val="sysDash"/>
            </a:ln>
          </c:spPr>
        </c:majorGridlines>
        <c:title>
          <c:tx>
            <c:rich>
              <a:bodyPr rot="0" vert="horz"/>
              <a:lstStyle/>
              <a:p>
                <a:pPr algn="ctr">
                  <a:defRPr/>
                </a:pPr>
                <a:r>
                  <a:rPr lang="de-DE"/>
                  <a:t>Millionen EUR</a:t>
                </a:r>
              </a:p>
            </c:rich>
          </c:tx>
          <c:layout>
            <c:manualLayout>
              <c:xMode val="edge"/>
              <c:yMode val="edge"/>
              <c:x val="0.11765135077352766"/>
              <c:y val="0.10920246597082342"/>
            </c:manualLayout>
          </c:layout>
          <c:overlay val="0"/>
          <c:spPr>
            <a:noFill/>
            <a:ln w="25400">
              <a:noFill/>
            </a:ln>
          </c:spPr>
        </c:title>
        <c:numFmt formatCode="##\ ##0" sourceLinked="0"/>
        <c:majorTickMark val="out"/>
        <c:minorTickMark val="none"/>
        <c:tickLblPos val="nextTo"/>
        <c:spPr>
          <a:ln w="9525">
            <a:noFill/>
          </a:ln>
        </c:spPr>
        <c:txPr>
          <a:bodyPr rot="0" vert="horz"/>
          <a:lstStyle/>
          <a:p>
            <a:pPr>
              <a:defRPr/>
            </a:pPr>
            <a:endParaRPr lang="de-DE"/>
          </a:p>
        </c:txPr>
        <c:crossAx val="100453376"/>
        <c:crosses val="autoZero"/>
        <c:crossBetween val="between"/>
        <c:majorUnit val="200"/>
        <c:minorUnit val="80"/>
      </c:valAx>
      <c:spPr>
        <a:ln w="12700">
          <a:solidFill>
            <a:srgbClr val="000000"/>
          </a:solidFill>
        </a:ln>
      </c:spPr>
    </c:plotArea>
    <c:plotVisOnly val="1"/>
    <c:dispBlanksAs val="gap"/>
    <c:showDLblsOverMax val="0"/>
  </c:chart>
  <c:spPr>
    <a:solidFill>
      <a:srgbClr val="FFFFFF"/>
    </a:solidFill>
    <a:ln w="3175">
      <a:noFill/>
    </a:ln>
  </c:spPr>
  <c:txPr>
    <a:bodyPr/>
    <a:lstStyle/>
    <a:p>
      <a:pPr marL="0" marR="0" lvl="0" indent="0" algn="l" defTabSz="914400" rtl="0" eaLnBrk="1" fontAlgn="auto" latinLnBrk="0" hangingPunct="1">
        <a:lnSpc>
          <a:spcPct val="100000"/>
        </a:lnSpc>
        <a:spcBef>
          <a:spcPts val="0"/>
        </a:spcBef>
        <a:spcAft>
          <a:spcPts val="0"/>
        </a:spcAft>
        <a:buClrTx/>
        <a:buSzTx/>
        <a:buFontTx/>
        <a:buNone/>
        <a:tabLst/>
        <a:defRPr lang="de-DE" sz="800" b="0" i="0" u="none" strike="noStrike" baseline="0">
          <a:solidFill>
            <a:srgbClr val="000000"/>
          </a:solidFill>
          <a:latin typeface="Arial"/>
          <a:ea typeface="+mn-ea"/>
          <a:cs typeface="Arial"/>
        </a:defRPr>
      </a:pPr>
      <a:endParaRPr lang="de-DE"/>
    </a:p>
  </c:txPr>
  <c:printSettings>
    <c:headerFooter alignWithMargins="0"/>
    <c:pageMargins b="1.1811023622047245" l="0.98425196850393704" r="0.78740157480314965" t="1.1811023622047245" header="0.51181102362204722" footer="0.51181102362204722"/>
    <c:pageSetup paperSize="9" orientation="portrait" verticalDpi="300"/>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42863</xdr:colOff>
      <xdr:row>25</xdr:row>
      <xdr:rowOff>400050</xdr:rowOff>
    </xdr:from>
    <xdr:to>
      <xdr:col>4</xdr:col>
      <xdr:colOff>1221488</xdr:colOff>
      <xdr:row>51</xdr:row>
      <xdr:rowOff>57150</xdr:rowOff>
    </xdr:to>
    <xdr:graphicFrame macro="">
      <xdr:nvGraphicFramePr>
        <xdr:cNvPr id="2"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120650</xdr:colOff>
      <xdr:row>49</xdr:row>
      <xdr:rowOff>127000</xdr:rowOff>
    </xdr:from>
    <xdr:to>
      <xdr:col>2</xdr:col>
      <xdr:colOff>568325</xdr:colOff>
      <xdr:row>51</xdr:row>
      <xdr:rowOff>63499</xdr:rowOff>
    </xdr:to>
    <xdr:sp macro="" textlink="">
      <xdr:nvSpPr>
        <xdr:cNvPr id="3" name="Text Box 5"/>
        <xdr:cNvSpPr txBox="1">
          <a:spLocks noChangeArrowheads="1"/>
        </xdr:cNvSpPr>
      </xdr:nvSpPr>
      <xdr:spPr bwMode="auto">
        <a:xfrm>
          <a:off x="120650" y="9150350"/>
          <a:ext cx="1971675" cy="30479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900" b="0" i="0" u="none" strike="noStrike" baseline="0">
              <a:solidFill>
                <a:srgbClr val="000000"/>
              </a:solidFill>
              <a:latin typeface="Arial"/>
              <a:cs typeface="Arial"/>
            </a:rPr>
            <a:t>Thüringer Landesamt für Statistik</a:t>
          </a:r>
        </a:p>
      </xdr:txBody>
    </xdr:sp>
    <xdr:clientData/>
  </xdr:twoCellAnchor>
  <xdr:twoCellAnchor>
    <xdr:from>
      <xdr:col>0</xdr:col>
      <xdr:colOff>88656</xdr:colOff>
      <xdr:row>3</xdr:row>
      <xdr:rowOff>34729</xdr:rowOff>
    </xdr:from>
    <xdr:to>
      <xdr:col>4</xdr:col>
      <xdr:colOff>1268291</xdr:colOff>
      <xdr:row>25</xdr:row>
      <xdr:rowOff>102870</xdr:rowOff>
    </xdr:to>
    <xdr:graphicFrame macro="">
      <xdr:nvGraphicFramePr>
        <xdr:cNvPr id="4" name="Diagram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0</xdr:row>
      <xdr:rowOff>57150</xdr:rowOff>
    </xdr:from>
    <xdr:to>
      <xdr:col>4</xdr:col>
      <xdr:colOff>1228725</xdr:colOff>
      <xdr:row>3</xdr:row>
      <xdr:rowOff>57150</xdr:rowOff>
    </xdr:to>
    <xdr:sp macro="" textlink="">
      <xdr:nvSpPr>
        <xdr:cNvPr id="5" name="Text Box 8"/>
        <xdr:cNvSpPr txBox="1">
          <a:spLocks noChangeArrowheads="1"/>
        </xdr:cNvSpPr>
      </xdr:nvSpPr>
      <xdr:spPr bwMode="auto">
        <a:xfrm>
          <a:off x="57150" y="57150"/>
          <a:ext cx="3749675" cy="5524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36576" bIns="0" anchor="t" upright="1"/>
        <a:lstStyle/>
        <a:p>
          <a:pPr algn="ctr" rtl="0">
            <a:defRPr sz="1000"/>
          </a:pPr>
          <a:r>
            <a:rPr lang="de-DE" sz="1200" b="1" i="0" u="none" strike="noStrike" baseline="0">
              <a:solidFill>
                <a:srgbClr val="000000"/>
              </a:solidFill>
              <a:latin typeface="Arial"/>
              <a:cs typeface="Arial"/>
            </a:rPr>
            <a:t>Umsatz im Bergbau und verarbeitenden Gewerbe</a:t>
          </a:r>
        </a:p>
        <a:p>
          <a:pPr algn="ctr" rtl="0">
            <a:defRPr sz="1000"/>
          </a:pPr>
          <a:r>
            <a:rPr lang="de-DE" sz="1200" b="1" i="0" u="none" strike="noStrike" baseline="0">
              <a:solidFill>
                <a:srgbClr val="000000"/>
              </a:solidFill>
              <a:latin typeface="Arial"/>
              <a:cs typeface="Arial"/>
            </a:rPr>
            <a:t>Januar bis September 2020 nach Kreisen</a:t>
          </a:r>
        </a:p>
        <a:p>
          <a:pPr algn="ctr" rtl="0">
            <a:defRPr sz="1000"/>
          </a:pPr>
          <a:endParaRPr lang="de-DE" sz="1200" b="0" i="0" u="none" strike="noStrike" baseline="0">
            <a:solidFill>
              <a:srgbClr val="000000"/>
            </a:solidFill>
            <a:latin typeface="Arial"/>
            <a:cs typeface="Arial"/>
          </a:endParaRPr>
        </a:p>
        <a:p>
          <a:pPr algn="ctr" rtl="0">
            <a:defRPr sz="1000"/>
          </a:pPr>
          <a:endParaRPr lang="de-DE" sz="1200" b="0" i="0" u="none" strike="noStrike" baseline="0">
            <a:solidFill>
              <a:srgbClr val="000000"/>
            </a:solidFill>
            <a:latin typeface="Arial"/>
            <a:cs typeface="Arial"/>
          </a:endParaRPr>
        </a:p>
      </xdr:txBody>
    </xdr:sp>
    <xdr:clientData/>
  </xdr:twoCellAnchor>
  <xdr:twoCellAnchor>
    <xdr:from>
      <xdr:col>1</xdr:col>
      <xdr:colOff>216801</xdr:colOff>
      <xdr:row>21</xdr:row>
      <xdr:rowOff>5561</xdr:rowOff>
    </xdr:from>
    <xdr:to>
      <xdr:col>1</xdr:col>
      <xdr:colOff>427394</xdr:colOff>
      <xdr:row>21</xdr:row>
      <xdr:rowOff>114176</xdr:rowOff>
    </xdr:to>
    <xdr:sp macro="" textlink="">
      <xdr:nvSpPr>
        <xdr:cNvPr id="6" name="Textfeld 5"/>
        <xdr:cNvSpPr txBox="1"/>
      </xdr:nvSpPr>
      <xdr:spPr>
        <a:xfrm>
          <a:off x="978801" y="3872711"/>
          <a:ext cx="210593" cy="1086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a:t>
          </a:r>
        </a:p>
      </xdr:txBody>
    </xdr:sp>
    <xdr:clientData/>
  </xdr:twoCellAnchor>
  <xdr:twoCellAnchor>
    <xdr:from>
      <xdr:col>1</xdr:col>
      <xdr:colOff>216801</xdr:colOff>
      <xdr:row>21</xdr:row>
      <xdr:rowOff>143833</xdr:rowOff>
    </xdr:from>
    <xdr:to>
      <xdr:col>1</xdr:col>
      <xdr:colOff>427804</xdr:colOff>
      <xdr:row>22</xdr:row>
      <xdr:rowOff>87349</xdr:rowOff>
    </xdr:to>
    <xdr:sp macro="" textlink="">
      <xdr:nvSpPr>
        <xdr:cNvPr id="7" name="Textfeld 6"/>
        <xdr:cNvSpPr txBox="1"/>
      </xdr:nvSpPr>
      <xdr:spPr>
        <a:xfrm>
          <a:off x="978801" y="4010983"/>
          <a:ext cx="211003" cy="12766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a:t>
          </a:r>
        </a:p>
      </xdr:txBody>
    </xdr:sp>
    <xdr:clientData/>
  </xdr:twoCellAnchor>
  <xdr:twoCellAnchor>
    <xdr:from>
      <xdr:col>1</xdr:col>
      <xdr:colOff>218685</xdr:colOff>
      <xdr:row>22</xdr:row>
      <xdr:rowOff>121766</xdr:rowOff>
    </xdr:from>
    <xdr:to>
      <xdr:col>1</xdr:col>
      <xdr:colOff>429688</xdr:colOff>
      <xdr:row>23</xdr:row>
      <xdr:rowOff>75041</xdr:rowOff>
    </xdr:to>
    <xdr:sp macro="" textlink="">
      <xdr:nvSpPr>
        <xdr:cNvPr id="8" name="Textfeld 7"/>
        <xdr:cNvSpPr txBox="1"/>
      </xdr:nvSpPr>
      <xdr:spPr>
        <a:xfrm>
          <a:off x="980685" y="4173066"/>
          <a:ext cx="211003" cy="1374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3</a:t>
          </a:r>
        </a:p>
      </xdr:txBody>
    </xdr:sp>
    <xdr:clientData/>
  </xdr:twoCellAnchor>
  <xdr:twoCellAnchor>
    <xdr:from>
      <xdr:col>1</xdr:col>
      <xdr:colOff>216143</xdr:colOff>
      <xdr:row>23</xdr:row>
      <xdr:rowOff>96206</xdr:rowOff>
    </xdr:from>
    <xdr:to>
      <xdr:col>1</xdr:col>
      <xdr:colOff>424264</xdr:colOff>
      <xdr:row>24</xdr:row>
      <xdr:rowOff>49481</xdr:rowOff>
    </xdr:to>
    <xdr:sp macro="" textlink="">
      <xdr:nvSpPr>
        <xdr:cNvPr id="9" name="Textfeld 8"/>
        <xdr:cNvSpPr txBox="1"/>
      </xdr:nvSpPr>
      <xdr:spPr>
        <a:xfrm>
          <a:off x="978143" y="4331656"/>
          <a:ext cx="208121" cy="1374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4</a:t>
          </a:r>
        </a:p>
      </xdr:txBody>
    </xdr:sp>
    <xdr:clientData/>
  </xdr:twoCellAnchor>
  <xdr:twoCellAnchor>
    <xdr:from>
      <xdr:col>1</xdr:col>
      <xdr:colOff>471178</xdr:colOff>
      <xdr:row>21</xdr:row>
      <xdr:rowOff>2879</xdr:rowOff>
    </xdr:from>
    <xdr:to>
      <xdr:col>2</xdr:col>
      <xdr:colOff>460932</xdr:colOff>
      <xdr:row>21</xdr:row>
      <xdr:rowOff>116585</xdr:rowOff>
    </xdr:to>
    <xdr:sp macro="" textlink="">
      <xdr:nvSpPr>
        <xdr:cNvPr id="10" name="Textfeld 9"/>
        <xdr:cNvSpPr txBox="1"/>
      </xdr:nvSpPr>
      <xdr:spPr>
        <a:xfrm>
          <a:off x="1233178" y="3870029"/>
          <a:ext cx="751754" cy="11370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Gotha</a:t>
          </a:r>
        </a:p>
      </xdr:txBody>
    </xdr:sp>
    <xdr:clientData/>
  </xdr:twoCellAnchor>
  <xdr:twoCellAnchor>
    <xdr:from>
      <xdr:col>1</xdr:col>
      <xdr:colOff>472338</xdr:colOff>
      <xdr:row>21</xdr:row>
      <xdr:rowOff>131639</xdr:rowOff>
    </xdr:from>
    <xdr:to>
      <xdr:col>2</xdr:col>
      <xdr:colOff>462092</xdr:colOff>
      <xdr:row>22</xdr:row>
      <xdr:rowOff>87229</xdr:rowOff>
    </xdr:to>
    <xdr:sp macro="" textlink="">
      <xdr:nvSpPr>
        <xdr:cNvPr id="11" name="Textfeld 10"/>
        <xdr:cNvSpPr txBox="1"/>
      </xdr:nvSpPr>
      <xdr:spPr>
        <a:xfrm>
          <a:off x="1234338" y="3998789"/>
          <a:ext cx="751754" cy="1397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Ilm-Kreis</a:t>
          </a:r>
        </a:p>
      </xdr:txBody>
    </xdr:sp>
    <xdr:clientData/>
  </xdr:twoCellAnchor>
  <xdr:twoCellAnchor>
    <xdr:from>
      <xdr:col>2</xdr:col>
      <xdr:colOff>917677</xdr:colOff>
      <xdr:row>20</xdr:row>
      <xdr:rowOff>139212</xdr:rowOff>
    </xdr:from>
    <xdr:to>
      <xdr:col>3</xdr:col>
      <xdr:colOff>1049947</xdr:colOff>
      <xdr:row>21</xdr:row>
      <xdr:rowOff>102577</xdr:rowOff>
    </xdr:to>
    <xdr:sp macro="" textlink="">
      <xdr:nvSpPr>
        <xdr:cNvPr id="12" name="Textfeld 11"/>
        <xdr:cNvSpPr txBox="1"/>
      </xdr:nvSpPr>
      <xdr:spPr>
        <a:xfrm>
          <a:off x="2282927" y="3822212"/>
          <a:ext cx="767270" cy="14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Schmalkalden-Meiningen</a:t>
          </a:r>
        </a:p>
      </xdr:txBody>
    </xdr:sp>
    <xdr:clientData/>
  </xdr:twoCellAnchor>
  <xdr:twoCellAnchor>
    <xdr:from>
      <xdr:col>2</xdr:col>
      <xdr:colOff>928574</xdr:colOff>
      <xdr:row>23</xdr:row>
      <xdr:rowOff>111364</xdr:rowOff>
    </xdr:from>
    <xdr:to>
      <xdr:col>3</xdr:col>
      <xdr:colOff>801571</xdr:colOff>
      <xdr:row>24</xdr:row>
      <xdr:rowOff>63779</xdr:rowOff>
    </xdr:to>
    <xdr:sp macro="" textlink="">
      <xdr:nvSpPr>
        <xdr:cNvPr id="13" name="Textfeld 12"/>
        <xdr:cNvSpPr txBox="1"/>
      </xdr:nvSpPr>
      <xdr:spPr>
        <a:xfrm>
          <a:off x="2287474" y="4346814"/>
          <a:ext cx="761997" cy="1365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Eichsfeld</a:t>
          </a:r>
        </a:p>
      </xdr:txBody>
    </xdr:sp>
    <xdr:clientData/>
  </xdr:twoCellAnchor>
  <xdr:twoCellAnchor>
    <xdr:from>
      <xdr:col>3</xdr:col>
      <xdr:colOff>1135574</xdr:colOff>
      <xdr:row>21</xdr:row>
      <xdr:rowOff>5874</xdr:rowOff>
    </xdr:from>
    <xdr:to>
      <xdr:col>3</xdr:col>
      <xdr:colOff>1346578</xdr:colOff>
      <xdr:row>21</xdr:row>
      <xdr:rowOff>117705</xdr:rowOff>
    </xdr:to>
    <xdr:sp macro="" textlink="">
      <xdr:nvSpPr>
        <xdr:cNvPr id="14" name="Textfeld 13"/>
        <xdr:cNvSpPr txBox="1"/>
      </xdr:nvSpPr>
      <xdr:spPr>
        <a:xfrm>
          <a:off x="3046924" y="3873024"/>
          <a:ext cx="1454" cy="11183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9</a:t>
          </a:r>
        </a:p>
      </xdr:txBody>
    </xdr:sp>
    <xdr:clientData/>
  </xdr:twoCellAnchor>
  <xdr:twoCellAnchor>
    <xdr:from>
      <xdr:col>3</xdr:col>
      <xdr:colOff>1384995</xdr:colOff>
      <xdr:row>21</xdr:row>
      <xdr:rowOff>146514</xdr:rowOff>
    </xdr:from>
    <xdr:to>
      <xdr:col>4</xdr:col>
      <xdr:colOff>1035742</xdr:colOff>
      <xdr:row>22</xdr:row>
      <xdr:rowOff>100205</xdr:rowOff>
    </xdr:to>
    <xdr:sp macro="" textlink="">
      <xdr:nvSpPr>
        <xdr:cNvPr id="15" name="Textfeld 14"/>
        <xdr:cNvSpPr txBox="1"/>
      </xdr:nvSpPr>
      <xdr:spPr>
        <a:xfrm>
          <a:off x="3048695" y="4013664"/>
          <a:ext cx="761997" cy="1378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Sömmerda</a:t>
          </a:r>
        </a:p>
      </xdr:txBody>
    </xdr:sp>
    <xdr:clientData/>
  </xdr:twoCellAnchor>
  <xdr:twoCellAnchor>
    <xdr:from>
      <xdr:col>3</xdr:col>
      <xdr:colOff>1157555</xdr:colOff>
      <xdr:row>21</xdr:row>
      <xdr:rowOff>146116</xdr:rowOff>
    </xdr:from>
    <xdr:to>
      <xdr:col>3</xdr:col>
      <xdr:colOff>1368559</xdr:colOff>
      <xdr:row>22</xdr:row>
      <xdr:rowOff>94507</xdr:rowOff>
    </xdr:to>
    <xdr:sp macro="" textlink="">
      <xdr:nvSpPr>
        <xdr:cNvPr id="16" name="Textfeld 15"/>
        <xdr:cNvSpPr txBox="1"/>
      </xdr:nvSpPr>
      <xdr:spPr>
        <a:xfrm>
          <a:off x="3049855" y="4013266"/>
          <a:ext cx="0" cy="1325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10</a:t>
          </a:r>
        </a:p>
      </xdr:txBody>
    </xdr:sp>
    <xdr:clientData/>
  </xdr:twoCellAnchor>
  <xdr:twoCellAnchor>
    <xdr:from>
      <xdr:col>3</xdr:col>
      <xdr:colOff>1158438</xdr:colOff>
      <xdr:row>22</xdr:row>
      <xdr:rowOff>122461</xdr:rowOff>
    </xdr:from>
    <xdr:to>
      <xdr:col>3</xdr:col>
      <xdr:colOff>1369442</xdr:colOff>
      <xdr:row>23</xdr:row>
      <xdr:rowOff>79644</xdr:rowOff>
    </xdr:to>
    <xdr:sp macro="" textlink="">
      <xdr:nvSpPr>
        <xdr:cNvPr id="17" name="Textfeld 16"/>
        <xdr:cNvSpPr txBox="1"/>
      </xdr:nvSpPr>
      <xdr:spPr>
        <a:xfrm>
          <a:off x="3050738" y="4173761"/>
          <a:ext cx="0" cy="1413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11</a:t>
          </a:r>
        </a:p>
      </xdr:txBody>
    </xdr:sp>
    <xdr:clientData/>
  </xdr:twoCellAnchor>
  <xdr:twoCellAnchor>
    <xdr:from>
      <xdr:col>3</xdr:col>
      <xdr:colOff>1160613</xdr:colOff>
      <xdr:row>23</xdr:row>
      <xdr:rowOff>100394</xdr:rowOff>
    </xdr:from>
    <xdr:to>
      <xdr:col>3</xdr:col>
      <xdr:colOff>1371616</xdr:colOff>
      <xdr:row>24</xdr:row>
      <xdr:rowOff>56844</xdr:rowOff>
    </xdr:to>
    <xdr:sp macro="" textlink="">
      <xdr:nvSpPr>
        <xdr:cNvPr id="18" name="Textfeld 17"/>
        <xdr:cNvSpPr txBox="1"/>
      </xdr:nvSpPr>
      <xdr:spPr>
        <a:xfrm>
          <a:off x="3046563" y="4335844"/>
          <a:ext cx="1453" cy="14060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12</a:t>
          </a:r>
        </a:p>
      </xdr:txBody>
    </xdr:sp>
    <xdr:clientData/>
  </xdr:twoCellAnchor>
  <xdr:twoCellAnchor>
    <xdr:from>
      <xdr:col>3</xdr:col>
      <xdr:colOff>1394757</xdr:colOff>
      <xdr:row>22</xdr:row>
      <xdr:rowOff>128165</xdr:rowOff>
    </xdr:from>
    <xdr:to>
      <xdr:col>4</xdr:col>
      <xdr:colOff>1061135</xdr:colOff>
      <xdr:row>23</xdr:row>
      <xdr:rowOff>89373</xdr:rowOff>
    </xdr:to>
    <xdr:sp macro="" textlink="">
      <xdr:nvSpPr>
        <xdr:cNvPr id="19" name="Textfeld 18"/>
        <xdr:cNvSpPr txBox="1"/>
      </xdr:nvSpPr>
      <xdr:spPr>
        <a:xfrm>
          <a:off x="3045757" y="4179465"/>
          <a:ext cx="764928"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Altenburger Land</a:t>
          </a:r>
        </a:p>
      </xdr:txBody>
    </xdr:sp>
    <xdr:clientData/>
  </xdr:twoCellAnchor>
  <xdr:twoCellAnchor>
    <xdr:from>
      <xdr:col>3</xdr:col>
      <xdr:colOff>1190428</xdr:colOff>
      <xdr:row>44</xdr:row>
      <xdr:rowOff>156798</xdr:rowOff>
    </xdr:from>
    <xdr:to>
      <xdr:col>3</xdr:col>
      <xdr:colOff>1401431</xdr:colOff>
      <xdr:row>45</xdr:row>
      <xdr:rowOff>104911</xdr:rowOff>
    </xdr:to>
    <xdr:sp macro="" textlink="">
      <xdr:nvSpPr>
        <xdr:cNvPr id="20" name="Textfeld 19"/>
        <xdr:cNvSpPr txBox="1"/>
      </xdr:nvSpPr>
      <xdr:spPr>
        <a:xfrm>
          <a:off x="3050978" y="8259398"/>
          <a:ext cx="0" cy="13226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21</a:t>
          </a:r>
        </a:p>
      </xdr:txBody>
    </xdr:sp>
    <xdr:clientData/>
  </xdr:twoCellAnchor>
  <xdr:twoCellAnchor>
    <xdr:from>
      <xdr:col>4</xdr:col>
      <xdr:colOff>18874</xdr:colOff>
      <xdr:row>44</xdr:row>
      <xdr:rowOff>151187</xdr:rowOff>
    </xdr:from>
    <xdr:to>
      <xdr:col>4</xdr:col>
      <xdr:colOff>1077416</xdr:colOff>
      <xdr:row>45</xdr:row>
      <xdr:rowOff>104877</xdr:rowOff>
    </xdr:to>
    <xdr:sp macro="" textlink="">
      <xdr:nvSpPr>
        <xdr:cNvPr id="21" name="Textfeld 20"/>
        <xdr:cNvSpPr txBox="1"/>
      </xdr:nvSpPr>
      <xdr:spPr>
        <a:xfrm>
          <a:off x="3066874" y="8253787"/>
          <a:ext cx="741042" cy="1378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Gera</a:t>
          </a:r>
        </a:p>
      </xdr:txBody>
    </xdr:sp>
    <xdr:clientData/>
  </xdr:twoCellAnchor>
  <xdr:twoCellAnchor>
    <xdr:from>
      <xdr:col>3</xdr:col>
      <xdr:colOff>1190428</xdr:colOff>
      <xdr:row>45</xdr:row>
      <xdr:rowOff>143775</xdr:rowOff>
    </xdr:from>
    <xdr:to>
      <xdr:col>3</xdr:col>
      <xdr:colOff>1401431</xdr:colOff>
      <xdr:row>46</xdr:row>
      <xdr:rowOff>92165</xdr:rowOff>
    </xdr:to>
    <xdr:sp macro="" textlink="">
      <xdr:nvSpPr>
        <xdr:cNvPr id="22" name="Textfeld 21"/>
        <xdr:cNvSpPr txBox="1"/>
      </xdr:nvSpPr>
      <xdr:spPr>
        <a:xfrm>
          <a:off x="3050978" y="8430525"/>
          <a:ext cx="0" cy="13254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22</a:t>
          </a:r>
        </a:p>
      </xdr:txBody>
    </xdr:sp>
    <xdr:clientData/>
  </xdr:twoCellAnchor>
  <xdr:twoCellAnchor>
    <xdr:from>
      <xdr:col>4</xdr:col>
      <xdr:colOff>21073</xdr:colOff>
      <xdr:row>45</xdr:row>
      <xdr:rowOff>143136</xdr:rowOff>
    </xdr:from>
    <xdr:to>
      <xdr:col>4</xdr:col>
      <xdr:colOff>1079615</xdr:colOff>
      <xdr:row>46</xdr:row>
      <xdr:rowOff>95551</xdr:rowOff>
    </xdr:to>
    <xdr:sp macro="" textlink="">
      <xdr:nvSpPr>
        <xdr:cNvPr id="23" name="Textfeld 22"/>
        <xdr:cNvSpPr txBox="1"/>
      </xdr:nvSpPr>
      <xdr:spPr>
        <a:xfrm>
          <a:off x="3069073" y="8429886"/>
          <a:ext cx="741042" cy="13656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Suhl</a:t>
          </a:r>
        </a:p>
      </xdr:txBody>
    </xdr:sp>
    <xdr:clientData/>
  </xdr:twoCellAnchor>
  <xdr:twoCellAnchor>
    <xdr:from>
      <xdr:col>3</xdr:col>
      <xdr:colOff>1184689</xdr:colOff>
      <xdr:row>46</xdr:row>
      <xdr:rowOff>120119</xdr:rowOff>
    </xdr:from>
    <xdr:to>
      <xdr:col>3</xdr:col>
      <xdr:colOff>1395692</xdr:colOff>
      <xdr:row>47</xdr:row>
      <xdr:rowOff>68510</xdr:rowOff>
    </xdr:to>
    <xdr:sp macro="" textlink="">
      <xdr:nvSpPr>
        <xdr:cNvPr id="24" name="Textfeld 23"/>
        <xdr:cNvSpPr txBox="1"/>
      </xdr:nvSpPr>
      <xdr:spPr>
        <a:xfrm>
          <a:off x="3045239" y="8591019"/>
          <a:ext cx="1453" cy="13254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23</a:t>
          </a:r>
        </a:p>
      </xdr:txBody>
    </xdr:sp>
    <xdr:clientData/>
  </xdr:twoCellAnchor>
  <xdr:twoCellAnchor>
    <xdr:from>
      <xdr:col>4</xdr:col>
      <xdr:colOff>14768</xdr:colOff>
      <xdr:row>46</xdr:row>
      <xdr:rowOff>119432</xdr:rowOff>
    </xdr:from>
    <xdr:to>
      <xdr:col>4</xdr:col>
      <xdr:colOff>1087915</xdr:colOff>
      <xdr:row>47</xdr:row>
      <xdr:rowOff>82797</xdr:rowOff>
    </xdr:to>
    <xdr:sp macro="" textlink="">
      <xdr:nvSpPr>
        <xdr:cNvPr id="25" name="Textfeld 24"/>
        <xdr:cNvSpPr txBox="1"/>
      </xdr:nvSpPr>
      <xdr:spPr>
        <a:xfrm>
          <a:off x="3062768" y="8590332"/>
          <a:ext cx="749297" cy="14751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Weimar</a:t>
          </a:r>
        </a:p>
      </xdr:txBody>
    </xdr:sp>
    <xdr:clientData/>
  </xdr:twoCellAnchor>
  <xdr:twoCellAnchor>
    <xdr:from>
      <xdr:col>2</xdr:col>
      <xdr:colOff>694466</xdr:colOff>
      <xdr:row>20</xdr:row>
      <xdr:rowOff>153866</xdr:rowOff>
    </xdr:from>
    <xdr:to>
      <xdr:col>2</xdr:col>
      <xdr:colOff>897625</xdr:colOff>
      <xdr:row>21</xdr:row>
      <xdr:rowOff>109348</xdr:rowOff>
    </xdr:to>
    <xdr:sp macro="" textlink="">
      <xdr:nvSpPr>
        <xdr:cNvPr id="26" name="Textfeld 25"/>
        <xdr:cNvSpPr txBox="1"/>
      </xdr:nvSpPr>
      <xdr:spPr>
        <a:xfrm>
          <a:off x="2218466" y="3836866"/>
          <a:ext cx="69809" cy="139632"/>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5</a:t>
          </a:r>
        </a:p>
      </xdr:txBody>
    </xdr:sp>
    <xdr:clientData/>
  </xdr:twoCellAnchor>
  <xdr:twoCellAnchor>
    <xdr:from>
      <xdr:col>2</xdr:col>
      <xdr:colOff>925828</xdr:colOff>
      <xdr:row>22</xdr:row>
      <xdr:rowOff>126821</xdr:rowOff>
    </xdr:from>
    <xdr:to>
      <xdr:col>3</xdr:col>
      <xdr:colOff>809486</xdr:colOff>
      <xdr:row>23</xdr:row>
      <xdr:rowOff>76701</xdr:rowOff>
    </xdr:to>
    <xdr:sp macro="" textlink="">
      <xdr:nvSpPr>
        <xdr:cNvPr id="27" name="Textfeld 26"/>
        <xdr:cNvSpPr txBox="1"/>
      </xdr:nvSpPr>
      <xdr:spPr>
        <a:xfrm>
          <a:off x="2284728" y="4178121"/>
          <a:ext cx="766308" cy="134030"/>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Saalfeld-Rudolstadt</a:t>
          </a:r>
        </a:p>
      </xdr:txBody>
    </xdr:sp>
    <xdr:clientData/>
  </xdr:twoCellAnchor>
  <xdr:twoCellAnchor>
    <xdr:from>
      <xdr:col>2</xdr:col>
      <xdr:colOff>694466</xdr:colOff>
      <xdr:row>21</xdr:row>
      <xdr:rowOff>138669</xdr:rowOff>
    </xdr:from>
    <xdr:to>
      <xdr:col>2</xdr:col>
      <xdr:colOff>897625</xdr:colOff>
      <xdr:row>22</xdr:row>
      <xdr:rowOff>91944</xdr:rowOff>
    </xdr:to>
    <xdr:sp macro="" textlink="">
      <xdr:nvSpPr>
        <xdr:cNvPr id="28" name="Textfeld 27"/>
        <xdr:cNvSpPr txBox="1"/>
      </xdr:nvSpPr>
      <xdr:spPr>
        <a:xfrm>
          <a:off x="2218466" y="4005819"/>
          <a:ext cx="69809" cy="1374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6</a:t>
          </a:r>
        </a:p>
      </xdr:txBody>
    </xdr:sp>
    <xdr:clientData/>
  </xdr:twoCellAnchor>
  <xdr:twoCellAnchor>
    <xdr:from>
      <xdr:col>2</xdr:col>
      <xdr:colOff>690928</xdr:colOff>
      <xdr:row>22</xdr:row>
      <xdr:rowOff>127915</xdr:rowOff>
    </xdr:from>
    <xdr:to>
      <xdr:col>2</xdr:col>
      <xdr:colOff>895240</xdr:colOff>
      <xdr:row>23</xdr:row>
      <xdr:rowOff>81190</xdr:rowOff>
    </xdr:to>
    <xdr:sp macro="" textlink="">
      <xdr:nvSpPr>
        <xdr:cNvPr id="29" name="Textfeld 28"/>
        <xdr:cNvSpPr txBox="1"/>
      </xdr:nvSpPr>
      <xdr:spPr>
        <a:xfrm>
          <a:off x="2214928" y="4179215"/>
          <a:ext cx="70962" cy="1374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7</a:t>
          </a:r>
        </a:p>
      </xdr:txBody>
    </xdr:sp>
    <xdr:clientData/>
  </xdr:twoCellAnchor>
  <xdr:twoCellAnchor>
    <xdr:from>
      <xdr:col>2</xdr:col>
      <xdr:colOff>691291</xdr:colOff>
      <xdr:row>23</xdr:row>
      <xdr:rowOff>112400</xdr:rowOff>
    </xdr:from>
    <xdr:to>
      <xdr:col>2</xdr:col>
      <xdr:colOff>895603</xdr:colOff>
      <xdr:row>24</xdr:row>
      <xdr:rowOff>65675</xdr:rowOff>
    </xdr:to>
    <xdr:sp macro="" textlink="">
      <xdr:nvSpPr>
        <xdr:cNvPr id="30" name="Textfeld 29"/>
        <xdr:cNvSpPr txBox="1"/>
      </xdr:nvSpPr>
      <xdr:spPr>
        <a:xfrm>
          <a:off x="2215291" y="4347850"/>
          <a:ext cx="70962" cy="13742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8</a:t>
          </a:r>
        </a:p>
      </xdr:txBody>
    </xdr:sp>
    <xdr:clientData/>
  </xdr:twoCellAnchor>
  <xdr:twoCellAnchor>
    <xdr:from>
      <xdr:col>2</xdr:col>
      <xdr:colOff>925246</xdr:colOff>
      <xdr:row>21</xdr:row>
      <xdr:rowOff>126139</xdr:rowOff>
    </xdr:from>
    <xdr:to>
      <xdr:col>3</xdr:col>
      <xdr:colOff>812373</xdr:colOff>
      <xdr:row>22</xdr:row>
      <xdr:rowOff>84270</xdr:rowOff>
    </xdr:to>
    <xdr:sp macro="" textlink="">
      <xdr:nvSpPr>
        <xdr:cNvPr id="31" name="Textfeld 30"/>
        <xdr:cNvSpPr txBox="1"/>
      </xdr:nvSpPr>
      <xdr:spPr>
        <a:xfrm>
          <a:off x="2284146" y="3993289"/>
          <a:ext cx="763427" cy="1422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Saale-Orla-Kreis</a:t>
          </a:r>
        </a:p>
      </xdr:txBody>
    </xdr:sp>
    <xdr:clientData/>
  </xdr:twoCellAnchor>
  <xdr:twoCellAnchor>
    <xdr:from>
      <xdr:col>1</xdr:col>
      <xdr:colOff>440837</xdr:colOff>
      <xdr:row>45</xdr:row>
      <xdr:rowOff>89266</xdr:rowOff>
    </xdr:from>
    <xdr:to>
      <xdr:col>2</xdr:col>
      <xdr:colOff>472843</xdr:colOff>
      <xdr:row>46</xdr:row>
      <xdr:rowOff>56251</xdr:rowOff>
    </xdr:to>
    <xdr:sp macro="" textlink="">
      <xdr:nvSpPr>
        <xdr:cNvPr id="32" name="Textfeld 31"/>
        <xdr:cNvSpPr txBox="1"/>
      </xdr:nvSpPr>
      <xdr:spPr>
        <a:xfrm>
          <a:off x="1202837" y="8376016"/>
          <a:ext cx="794006" cy="15113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Sonneberg</a:t>
          </a:r>
        </a:p>
      </xdr:txBody>
    </xdr:sp>
    <xdr:clientData/>
  </xdr:twoCellAnchor>
  <xdr:twoCellAnchor>
    <xdr:from>
      <xdr:col>1</xdr:col>
      <xdr:colOff>182745</xdr:colOff>
      <xdr:row>44</xdr:row>
      <xdr:rowOff>111831</xdr:rowOff>
    </xdr:from>
    <xdr:to>
      <xdr:col>1</xdr:col>
      <xdr:colOff>385704</xdr:colOff>
      <xdr:row>45</xdr:row>
      <xdr:rowOff>67314</xdr:rowOff>
    </xdr:to>
    <xdr:sp macro="" textlink="">
      <xdr:nvSpPr>
        <xdr:cNvPr id="33" name="Textfeld 32"/>
        <xdr:cNvSpPr txBox="1"/>
      </xdr:nvSpPr>
      <xdr:spPr>
        <a:xfrm>
          <a:off x="944745" y="8214431"/>
          <a:ext cx="202959" cy="1396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13</a:t>
          </a:r>
        </a:p>
      </xdr:txBody>
    </xdr:sp>
    <xdr:clientData/>
  </xdr:twoCellAnchor>
  <xdr:twoCellAnchor>
    <xdr:from>
      <xdr:col>2</xdr:col>
      <xdr:colOff>949522</xdr:colOff>
      <xdr:row>44</xdr:row>
      <xdr:rowOff>134863</xdr:rowOff>
    </xdr:from>
    <xdr:to>
      <xdr:col>3</xdr:col>
      <xdr:colOff>833633</xdr:colOff>
      <xdr:row>45</xdr:row>
      <xdr:rowOff>96070</xdr:rowOff>
    </xdr:to>
    <xdr:sp macro="" textlink="">
      <xdr:nvSpPr>
        <xdr:cNvPr id="34" name="Textfeld 33"/>
        <xdr:cNvSpPr txBox="1"/>
      </xdr:nvSpPr>
      <xdr:spPr>
        <a:xfrm>
          <a:off x="2283022" y="8237463"/>
          <a:ext cx="766761" cy="1453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Erfurt</a:t>
          </a:r>
        </a:p>
      </xdr:txBody>
    </xdr:sp>
    <xdr:clientData/>
  </xdr:twoCellAnchor>
  <xdr:twoCellAnchor>
    <xdr:from>
      <xdr:col>2</xdr:col>
      <xdr:colOff>944738</xdr:colOff>
      <xdr:row>46</xdr:row>
      <xdr:rowOff>106647</xdr:rowOff>
    </xdr:from>
    <xdr:to>
      <xdr:col>3</xdr:col>
      <xdr:colOff>827525</xdr:colOff>
      <xdr:row>47</xdr:row>
      <xdr:rowOff>65502</xdr:rowOff>
    </xdr:to>
    <xdr:sp macro="" textlink="">
      <xdr:nvSpPr>
        <xdr:cNvPr id="35" name="Textfeld 34"/>
        <xdr:cNvSpPr txBox="1"/>
      </xdr:nvSpPr>
      <xdr:spPr>
        <a:xfrm>
          <a:off x="2284588" y="8577547"/>
          <a:ext cx="765437" cy="143005"/>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Unstrut-Hainich-Kreis</a:t>
          </a:r>
        </a:p>
      </xdr:txBody>
    </xdr:sp>
    <xdr:clientData/>
  </xdr:twoCellAnchor>
  <xdr:twoCellAnchor>
    <xdr:from>
      <xdr:col>1</xdr:col>
      <xdr:colOff>185310</xdr:colOff>
      <xdr:row>45</xdr:row>
      <xdr:rowOff>92188</xdr:rowOff>
    </xdr:from>
    <xdr:to>
      <xdr:col>1</xdr:col>
      <xdr:colOff>388469</xdr:colOff>
      <xdr:row>46</xdr:row>
      <xdr:rowOff>58614</xdr:rowOff>
    </xdr:to>
    <xdr:sp macro="" textlink="">
      <xdr:nvSpPr>
        <xdr:cNvPr id="36" name="Textfeld 35"/>
        <xdr:cNvSpPr txBox="1"/>
      </xdr:nvSpPr>
      <xdr:spPr>
        <a:xfrm>
          <a:off x="947310" y="8378938"/>
          <a:ext cx="203159" cy="150576"/>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14</a:t>
          </a:r>
        </a:p>
      </xdr:txBody>
    </xdr:sp>
    <xdr:clientData/>
  </xdr:twoCellAnchor>
  <xdr:twoCellAnchor>
    <xdr:from>
      <xdr:col>1</xdr:col>
      <xdr:colOff>180546</xdr:colOff>
      <xdr:row>46</xdr:row>
      <xdr:rowOff>79213</xdr:rowOff>
    </xdr:from>
    <xdr:to>
      <xdr:col>1</xdr:col>
      <xdr:colOff>383705</xdr:colOff>
      <xdr:row>47</xdr:row>
      <xdr:rowOff>33221</xdr:rowOff>
    </xdr:to>
    <xdr:sp macro="" textlink="">
      <xdr:nvSpPr>
        <xdr:cNvPr id="37" name="Textfeld 36"/>
        <xdr:cNvSpPr txBox="1"/>
      </xdr:nvSpPr>
      <xdr:spPr>
        <a:xfrm>
          <a:off x="942546" y="8550113"/>
          <a:ext cx="203159" cy="1381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15</a:t>
          </a:r>
        </a:p>
      </xdr:txBody>
    </xdr:sp>
    <xdr:clientData/>
  </xdr:twoCellAnchor>
  <xdr:twoCellAnchor>
    <xdr:from>
      <xdr:col>1</xdr:col>
      <xdr:colOff>185738</xdr:colOff>
      <xdr:row>47</xdr:row>
      <xdr:rowOff>57301</xdr:rowOff>
    </xdr:from>
    <xdr:to>
      <xdr:col>1</xdr:col>
      <xdr:colOff>388897</xdr:colOff>
      <xdr:row>48</xdr:row>
      <xdr:rowOff>9132</xdr:rowOff>
    </xdr:to>
    <xdr:sp macro="" textlink="">
      <xdr:nvSpPr>
        <xdr:cNvPr id="38" name="Textfeld 37"/>
        <xdr:cNvSpPr txBox="1"/>
      </xdr:nvSpPr>
      <xdr:spPr>
        <a:xfrm>
          <a:off x="947738" y="8712351"/>
          <a:ext cx="203159" cy="135981"/>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16</a:t>
          </a:r>
        </a:p>
      </xdr:txBody>
    </xdr:sp>
    <xdr:clientData/>
  </xdr:twoCellAnchor>
  <xdr:twoCellAnchor>
    <xdr:from>
      <xdr:col>1</xdr:col>
      <xdr:colOff>449827</xdr:colOff>
      <xdr:row>44</xdr:row>
      <xdr:rowOff>115686</xdr:rowOff>
    </xdr:from>
    <xdr:to>
      <xdr:col>2</xdr:col>
      <xdr:colOff>474750</xdr:colOff>
      <xdr:row>45</xdr:row>
      <xdr:rowOff>76893</xdr:rowOff>
    </xdr:to>
    <xdr:sp macro="" textlink="">
      <xdr:nvSpPr>
        <xdr:cNvPr id="39" name="Textfeld 38"/>
        <xdr:cNvSpPr txBox="1"/>
      </xdr:nvSpPr>
      <xdr:spPr>
        <a:xfrm>
          <a:off x="1211827" y="8218286"/>
          <a:ext cx="786923" cy="1453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Nordhausen</a:t>
          </a:r>
        </a:p>
      </xdr:txBody>
    </xdr:sp>
    <xdr:clientData/>
  </xdr:twoCellAnchor>
  <xdr:twoCellAnchor>
    <xdr:from>
      <xdr:col>2</xdr:col>
      <xdr:colOff>708989</xdr:colOff>
      <xdr:row>44</xdr:row>
      <xdr:rowOff>139214</xdr:rowOff>
    </xdr:from>
    <xdr:to>
      <xdr:col>2</xdr:col>
      <xdr:colOff>912149</xdr:colOff>
      <xdr:row>45</xdr:row>
      <xdr:rowOff>94697</xdr:rowOff>
    </xdr:to>
    <xdr:sp macro="" textlink="">
      <xdr:nvSpPr>
        <xdr:cNvPr id="40" name="Textfeld 39"/>
        <xdr:cNvSpPr txBox="1"/>
      </xdr:nvSpPr>
      <xdr:spPr>
        <a:xfrm>
          <a:off x="2232989" y="8241814"/>
          <a:ext cx="50760" cy="13963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17</a:t>
          </a:r>
        </a:p>
      </xdr:txBody>
    </xdr:sp>
    <xdr:clientData/>
  </xdr:twoCellAnchor>
  <xdr:twoCellAnchor>
    <xdr:from>
      <xdr:col>2</xdr:col>
      <xdr:colOff>941615</xdr:colOff>
      <xdr:row>45</xdr:row>
      <xdr:rowOff>113601</xdr:rowOff>
    </xdr:from>
    <xdr:to>
      <xdr:col>3</xdr:col>
      <xdr:colOff>829559</xdr:colOff>
      <xdr:row>46</xdr:row>
      <xdr:rowOff>74809</xdr:rowOff>
    </xdr:to>
    <xdr:sp macro="" textlink="">
      <xdr:nvSpPr>
        <xdr:cNvPr id="41" name="Textfeld 40"/>
        <xdr:cNvSpPr txBox="1"/>
      </xdr:nvSpPr>
      <xdr:spPr>
        <a:xfrm>
          <a:off x="2287815" y="8400351"/>
          <a:ext cx="757894"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Hildburghausen</a:t>
          </a:r>
        </a:p>
      </xdr:txBody>
    </xdr:sp>
    <xdr:clientData/>
  </xdr:twoCellAnchor>
  <xdr:twoCellAnchor>
    <xdr:from>
      <xdr:col>2</xdr:col>
      <xdr:colOff>703386</xdr:colOff>
      <xdr:row>45</xdr:row>
      <xdr:rowOff>124017</xdr:rowOff>
    </xdr:from>
    <xdr:to>
      <xdr:col>2</xdr:col>
      <xdr:colOff>906546</xdr:colOff>
      <xdr:row>46</xdr:row>
      <xdr:rowOff>78024</xdr:rowOff>
    </xdr:to>
    <xdr:sp macro="" textlink="">
      <xdr:nvSpPr>
        <xdr:cNvPr id="42" name="Textfeld 41"/>
        <xdr:cNvSpPr txBox="1"/>
      </xdr:nvSpPr>
      <xdr:spPr>
        <a:xfrm>
          <a:off x="2227386" y="8410767"/>
          <a:ext cx="57110" cy="138157"/>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18</a:t>
          </a:r>
        </a:p>
      </xdr:txBody>
    </xdr:sp>
    <xdr:clientData/>
  </xdr:twoCellAnchor>
  <xdr:twoCellAnchor>
    <xdr:from>
      <xdr:col>1</xdr:col>
      <xdr:colOff>445179</xdr:colOff>
      <xdr:row>46</xdr:row>
      <xdr:rowOff>76947</xdr:rowOff>
    </xdr:from>
    <xdr:to>
      <xdr:col>2</xdr:col>
      <xdr:colOff>470314</xdr:colOff>
      <xdr:row>47</xdr:row>
      <xdr:rowOff>38155</xdr:rowOff>
    </xdr:to>
    <xdr:sp macro="" textlink="">
      <xdr:nvSpPr>
        <xdr:cNvPr id="43" name="Textfeld 42"/>
        <xdr:cNvSpPr txBox="1"/>
      </xdr:nvSpPr>
      <xdr:spPr>
        <a:xfrm>
          <a:off x="1207179" y="8547847"/>
          <a:ext cx="787135"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800" b="0" i="0" u="none" strike="noStrike" kern="0" cap="none" spc="0" normalizeH="0" baseline="0" noProof="0">
              <a:ln>
                <a:noFill/>
              </a:ln>
              <a:solidFill>
                <a:prstClr val="black"/>
              </a:solidFill>
              <a:effectLst/>
              <a:uLnTx/>
              <a:uFillTx/>
              <a:latin typeface="Arial" pitchFamily="34" charset="0"/>
              <a:ea typeface="+mn-ea"/>
              <a:cs typeface="Arial" pitchFamily="34" charset="0"/>
            </a:rPr>
            <a:t>Saale-Holzland-Kreis</a:t>
          </a:r>
        </a:p>
      </xdr:txBody>
    </xdr:sp>
    <xdr:clientData/>
  </xdr:twoCellAnchor>
  <xdr:twoCellAnchor>
    <xdr:from>
      <xdr:col>2</xdr:col>
      <xdr:colOff>704974</xdr:colOff>
      <xdr:row>46</xdr:row>
      <xdr:rowOff>110723</xdr:rowOff>
    </xdr:from>
    <xdr:to>
      <xdr:col>2</xdr:col>
      <xdr:colOff>908134</xdr:colOff>
      <xdr:row>47</xdr:row>
      <xdr:rowOff>64731</xdr:rowOff>
    </xdr:to>
    <xdr:sp macro="" textlink="">
      <xdr:nvSpPr>
        <xdr:cNvPr id="44" name="Textfeld 43"/>
        <xdr:cNvSpPr txBox="1"/>
      </xdr:nvSpPr>
      <xdr:spPr>
        <a:xfrm>
          <a:off x="2228974" y="8581623"/>
          <a:ext cx="57110" cy="1381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19</a:t>
          </a:r>
        </a:p>
      </xdr:txBody>
    </xdr:sp>
    <xdr:clientData/>
  </xdr:twoCellAnchor>
  <xdr:twoCellAnchor>
    <xdr:from>
      <xdr:col>2</xdr:col>
      <xdr:colOff>945571</xdr:colOff>
      <xdr:row>47</xdr:row>
      <xdr:rowOff>80260</xdr:rowOff>
    </xdr:from>
    <xdr:to>
      <xdr:col>3</xdr:col>
      <xdr:colOff>832404</xdr:colOff>
      <xdr:row>48</xdr:row>
      <xdr:rowOff>41468</xdr:rowOff>
    </xdr:to>
    <xdr:sp macro="" textlink="">
      <xdr:nvSpPr>
        <xdr:cNvPr id="45" name="Textfeld 44"/>
        <xdr:cNvSpPr txBox="1"/>
      </xdr:nvSpPr>
      <xdr:spPr>
        <a:xfrm>
          <a:off x="2285421" y="8735310"/>
          <a:ext cx="763133"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Weimarer Land</a:t>
          </a:r>
        </a:p>
      </xdr:txBody>
    </xdr:sp>
    <xdr:clientData/>
  </xdr:twoCellAnchor>
  <xdr:twoCellAnchor>
    <xdr:from>
      <xdr:col>2</xdr:col>
      <xdr:colOff>709737</xdr:colOff>
      <xdr:row>47</xdr:row>
      <xdr:rowOff>85340</xdr:rowOff>
    </xdr:from>
    <xdr:to>
      <xdr:col>2</xdr:col>
      <xdr:colOff>912897</xdr:colOff>
      <xdr:row>48</xdr:row>
      <xdr:rowOff>39348</xdr:rowOff>
    </xdr:to>
    <xdr:sp macro="" textlink="">
      <xdr:nvSpPr>
        <xdr:cNvPr id="46" name="Textfeld 45"/>
        <xdr:cNvSpPr txBox="1"/>
      </xdr:nvSpPr>
      <xdr:spPr>
        <a:xfrm>
          <a:off x="2233737" y="8740390"/>
          <a:ext cx="50760" cy="1381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r"/>
          <a:r>
            <a:rPr lang="de-DE" sz="800">
              <a:latin typeface="Arial" pitchFamily="34" charset="0"/>
              <a:cs typeface="Arial" pitchFamily="34" charset="0"/>
            </a:rPr>
            <a:t>20</a:t>
          </a:r>
        </a:p>
      </xdr:txBody>
    </xdr:sp>
    <xdr:clientData/>
  </xdr:twoCellAnchor>
  <xdr:twoCellAnchor>
    <xdr:from>
      <xdr:col>1</xdr:col>
      <xdr:colOff>448649</xdr:colOff>
      <xdr:row>47</xdr:row>
      <xdr:rowOff>49675</xdr:rowOff>
    </xdr:from>
    <xdr:to>
      <xdr:col>2</xdr:col>
      <xdr:colOff>468831</xdr:colOff>
      <xdr:row>48</xdr:row>
      <xdr:rowOff>10883</xdr:rowOff>
    </xdr:to>
    <xdr:sp macro="" textlink="">
      <xdr:nvSpPr>
        <xdr:cNvPr id="47" name="Textfeld 46"/>
        <xdr:cNvSpPr txBox="1"/>
      </xdr:nvSpPr>
      <xdr:spPr>
        <a:xfrm>
          <a:off x="1210649" y="8704725"/>
          <a:ext cx="782182"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Kyffhäuserkreis</a:t>
          </a:r>
        </a:p>
      </xdr:txBody>
    </xdr:sp>
    <xdr:clientData/>
  </xdr:twoCellAnchor>
  <xdr:twoCellAnchor>
    <xdr:from>
      <xdr:col>3</xdr:col>
      <xdr:colOff>1384462</xdr:colOff>
      <xdr:row>21</xdr:row>
      <xdr:rowOff>4227</xdr:rowOff>
    </xdr:from>
    <xdr:to>
      <xdr:col>4</xdr:col>
      <xdr:colOff>1104888</xdr:colOff>
      <xdr:row>21</xdr:row>
      <xdr:rowOff>123936</xdr:rowOff>
    </xdr:to>
    <xdr:sp macro="" textlink="">
      <xdr:nvSpPr>
        <xdr:cNvPr id="48" name="Textfeld 47"/>
        <xdr:cNvSpPr txBox="1"/>
      </xdr:nvSpPr>
      <xdr:spPr>
        <a:xfrm>
          <a:off x="3048162" y="3871377"/>
          <a:ext cx="761826" cy="119709"/>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Eisenach</a:t>
          </a:r>
        </a:p>
      </xdr:txBody>
    </xdr:sp>
    <xdr:clientData/>
  </xdr:twoCellAnchor>
  <xdr:twoCellAnchor>
    <xdr:from>
      <xdr:col>1</xdr:col>
      <xdr:colOff>462738</xdr:colOff>
      <xdr:row>23</xdr:row>
      <xdr:rowOff>102562</xdr:rowOff>
    </xdr:from>
    <xdr:to>
      <xdr:col>2</xdr:col>
      <xdr:colOff>485607</xdr:colOff>
      <xdr:row>24</xdr:row>
      <xdr:rowOff>55305</xdr:rowOff>
    </xdr:to>
    <xdr:sp macro="" textlink="">
      <xdr:nvSpPr>
        <xdr:cNvPr id="49" name="Textfeld 48"/>
        <xdr:cNvSpPr txBox="1"/>
      </xdr:nvSpPr>
      <xdr:spPr>
        <a:xfrm>
          <a:off x="1224738" y="4338012"/>
          <a:ext cx="784869" cy="136893"/>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Stadt Jena</a:t>
          </a:r>
        </a:p>
      </xdr:txBody>
    </xdr:sp>
    <xdr:clientData/>
  </xdr:twoCellAnchor>
  <xdr:twoCellAnchor>
    <xdr:from>
      <xdr:col>1</xdr:col>
      <xdr:colOff>462329</xdr:colOff>
      <xdr:row>22</xdr:row>
      <xdr:rowOff>120159</xdr:rowOff>
    </xdr:from>
    <xdr:to>
      <xdr:col>2</xdr:col>
      <xdr:colOff>452083</xdr:colOff>
      <xdr:row>23</xdr:row>
      <xdr:rowOff>81367</xdr:rowOff>
    </xdr:to>
    <xdr:sp macro="" textlink="">
      <xdr:nvSpPr>
        <xdr:cNvPr id="50" name="Textfeld 49"/>
        <xdr:cNvSpPr txBox="1"/>
      </xdr:nvSpPr>
      <xdr:spPr>
        <a:xfrm>
          <a:off x="1224329" y="4171459"/>
          <a:ext cx="751754"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Wartburgkreis</a:t>
          </a:r>
        </a:p>
      </xdr:txBody>
    </xdr:sp>
    <xdr:clientData/>
  </xdr:twoCellAnchor>
  <xdr:twoCellAnchor>
    <xdr:from>
      <xdr:col>3</xdr:col>
      <xdr:colOff>1404938</xdr:colOff>
      <xdr:row>23</xdr:row>
      <xdr:rowOff>100012</xdr:rowOff>
    </xdr:from>
    <xdr:to>
      <xdr:col>4</xdr:col>
      <xdr:colOff>1057995</xdr:colOff>
      <xdr:row>24</xdr:row>
      <xdr:rowOff>61220</xdr:rowOff>
    </xdr:to>
    <xdr:sp macro="" textlink="">
      <xdr:nvSpPr>
        <xdr:cNvPr id="51" name="Textfeld 50"/>
        <xdr:cNvSpPr txBox="1"/>
      </xdr:nvSpPr>
      <xdr:spPr>
        <a:xfrm>
          <a:off x="3049588" y="4335462"/>
          <a:ext cx="757957" cy="145358"/>
        </a:xfrm>
        <a:prstGeom prst="rect">
          <a:avLst/>
        </a:prstGeom>
        <a:solidFill>
          <a:schemeClr val="lt1"/>
        </a:solidFill>
        <a:ln w="31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numCol="1" rtlCol="0" anchor="ctr" anchorCtr="0"/>
        <a:lstStyle/>
        <a:p>
          <a:pPr algn="l"/>
          <a:r>
            <a:rPr lang="de-DE" sz="800">
              <a:latin typeface="Arial" pitchFamily="34" charset="0"/>
              <a:cs typeface="Arial" pitchFamily="34" charset="0"/>
            </a:rPr>
            <a:t>Greiz</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0.10156</cdr:x>
      <cdr:y>0.85776</cdr:y>
    </cdr:from>
    <cdr:to>
      <cdr:x>0.13873</cdr:x>
      <cdr:y>0.88469</cdr:y>
    </cdr:to>
    <cdr:sp macro="" textlink="">
      <cdr:nvSpPr>
        <cdr:cNvPr id="74" name="Textfeld 86"/>
        <cdr:cNvSpPr txBox="1"/>
      </cdr:nvSpPr>
      <cdr:spPr>
        <a:xfrm xmlns:a="http://schemas.openxmlformats.org/drawingml/2006/main">
          <a:off x="571502" y="3614463"/>
          <a:ext cx="209210" cy="113500"/>
        </a:xfrm>
        <a:prstGeom xmlns:a="http://schemas.openxmlformats.org/drawingml/2006/main" prst="rect">
          <a:avLst/>
        </a:prstGeom>
        <a:solidFill xmlns:a="http://schemas.openxmlformats.org/drawingml/2006/main">
          <a:schemeClr val="lt1"/>
        </a:solidFill>
        <a:ln xmlns:a="http://schemas.openxmlformats.org/drawingml/2006/main" w="317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numCol="1"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endParaRPr lang="de-DE" sz="8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190500</xdr:colOff>
          <xdr:row>9</xdr:row>
          <xdr:rowOff>114300</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 width="87.85546875" style="163" customWidth="1"/>
    <col min="2" max="16384" width="80.28515625" style="163"/>
  </cols>
  <sheetData>
    <row r="1" spans="1:1" ht="15.75" x14ac:dyDescent="0.25">
      <c r="A1" s="162" t="s">
        <v>175</v>
      </c>
    </row>
    <row r="4" spans="1:1" ht="15" customHeight="1" x14ac:dyDescent="0.2">
      <c r="A4" s="79" t="s">
        <v>188</v>
      </c>
    </row>
    <row r="5" spans="1:1" ht="14.25" x14ac:dyDescent="0.2">
      <c r="A5" s="164"/>
    </row>
    <row r="6" spans="1:1" ht="14.25" x14ac:dyDescent="0.2">
      <c r="A6" s="164"/>
    </row>
    <row r="7" spans="1:1" x14ac:dyDescent="0.2">
      <c r="A7" s="165" t="s">
        <v>176</v>
      </c>
    </row>
    <row r="10" spans="1:1" x14ac:dyDescent="0.2">
      <c r="A10" s="169" t="s">
        <v>189</v>
      </c>
    </row>
    <row r="11" spans="1:1" x14ac:dyDescent="0.2">
      <c r="A11" s="163" t="s">
        <v>177</v>
      </c>
    </row>
    <row r="14" spans="1:1" x14ac:dyDescent="0.2">
      <c r="A14" s="163" t="s">
        <v>178</v>
      </c>
    </row>
    <row r="17" spans="1:1" x14ac:dyDescent="0.2">
      <c r="A17" s="163" t="s">
        <v>179</v>
      </c>
    </row>
    <row r="18" spans="1:1" x14ac:dyDescent="0.2">
      <c r="A18" s="163" t="s">
        <v>180</v>
      </c>
    </row>
    <row r="19" spans="1:1" ht="25.5" x14ac:dyDescent="0.2">
      <c r="A19" s="163" t="s">
        <v>181</v>
      </c>
    </row>
    <row r="20" spans="1:1" x14ac:dyDescent="0.2">
      <c r="A20" s="163" t="s">
        <v>182</v>
      </c>
    </row>
    <row r="21" spans="1:1" x14ac:dyDescent="0.2">
      <c r="A21" s="163" t="s">
        <v>183</v>
      </c>
    </row>
    <row r="24" spans="1:1" x14ac:dyDescent="0.2">
      <c r="A24" s="166" t="s">
        <v>184</v>
      </c>
    </row>
    <row r="25" spans="1:1" ht="38.25" x14ac:dyDescent="0.2">
      <c r="A25" s="167" t="s">
        <v>185</v>
      </c>
    </row>
    <row r="28" spans="1:1" x14ac:dyDescent="0.2">
      <c r="A28" s="166" t="s">
        <v>186</v>
      </c>
    </row>
    <row r="29" spans="1:1" x14ac:dyDescent="0.2">
      <c r="A29" s="168" t="s">
        <v>187</v>
      </c>
    </row>
    <row r="30" spans="1:1" x14ac:dyDescent="0.2">
      <c r="A30" s="163" t="s">
        <v>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55" t="s">
        <v>154</v>
      </c>
      <c r="B1" s="156"/>
    </row>
    <row r="5" spans="1:2" ht="14.25" x14ac:dyDescent="0.2">
      <c r="A5" s="157" t="s">
        <v>155</v>
      </c>
      <c r="B5" s="158" t="s">
        <v>156</v>
      </c>
    </row>
    <row r="6" spans="1:2" ht="14.25" x14ac:dyDescent="0.2">
      <c r="A6" s="157">
        <v>0</v>
      </c>
      <c r="B6" s="158" t="s">
        <v>157</v>
      </c>
    </row>
    <row r="7" spans="1:2" ht="14.25" x14ac:dyDescent="0.2">
      <c r="A7" s="159"/>
      <c r="B7" s="158" t="s">
        <v>158</v>
      </c>
    </row>
    <row r="8" spans="1:2" ht="14.25" x14ac:dyDescent="0.2">
      <c r="A8" s="157" t="s">
        <v>41</v>
      </c>
      <c r="B8" s="158" t="s">
        <v>159</v>
      </c>
    </row>
    <row r="9" spans="1:2" ht="14.25" x14ac:dyDescent="0.2">
      <c r="A9" s="157" t="s">
        <v>160</v>
      </c>
      <c r="B9" s="158" t="s">
        <v>161</v>
      </c>
    </row>
    <row r="10" spans="1:2" ht="14.25" x14ac:dyDescent="0.2">
      <c r="A10" s="157" t="s">
        <v>162</v>
      </c>
      <c r="B10" s="158" t="s">
        <v>163</v>
      </c>
    </row>
    <row r="11" spans="1:2" ht="14.25" x14ac:dyDescent="0.2">
      <c r="A11" s="157" t="s">
        <v>164</v>
      </c>
      <c r="B11" s="158" t="s">
        <v>165</v>
      </c>
    </row>
    <row r="12" spans="1:2" ht="14.25" x14ac:dyDescent="0.2">
      <c r="A12" s="157" t="s">
        <v>166</v>
      </c>
      <c r="B12" s="158" t="s">
        <v>167</v>
      </c>
    </row>
    <row r="13" spans="1:2" ht="14.25" x14ac:dyDescent="0.2">
      <c r="A13" s="157" t="s">
        <v>168</v>
      </c>
      <c r="B13" s="158" t="s">
        <v>169</v>
      </c>
    </row>
    <row r="14" spans="1:2" ht="14.25" x14ac:dyDescent="0.2">
      <c r="A14" s="157" t="s">
        <v>170</v>
      </c>
      <c r="B14" s="158" t="s">
        <v>171</v>
      </c>
    </row>
    <row r="15" spans="1:2" ht="14.25" x14ac:dyDescent="0.2">
      <c r="A15" s="158"/>
    </row>
    <row r="16" spans="1:2" ht="42.75" x14ac:dyDescent="0.2">
      <c r="A16" s="160" t="s">
        <v>172</v>
      </c>
      <c r="B16" s="161" t="s">
        <v>173</v>
      </c>
    </row>
    <row r="17" spans="1:2" ht="14.25" x14ac:dyDescent="0.2">
      <c r="A17" s="158" t="s">
        <v>174</v>
      </c>
      <c r="B17" s="158"/>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
  <sheetViews>
    <sheetView zoomScaleNormal="100" workbookViewId="0"/>
  </sheetViews>
  <sheetFormatPr baseColWidth="10" defaultRowHeight="12.75" x14ac:dyDescent="0.2"/>
  <cols>
    <col min="1" max="1" width="61.42578125" style="102" bestFit="1" customWidth="1"/>
    <col min="2" max="2" width="21.42578125" style="102" bestFit="1" customWidth="1"/>
    <col min="3" max="3" width="5" style="102" bestFit="1" customWidth="1"/>
    <col min="4" max="256" width="11.42578125" style="102"/>
    <col min="257" max="257" width="61.42578125" style="102" bestFit="1" customWidth="1"/>
    <col min="258" max="258" width="21.42578125" style="102" bestFit="1" customWidth="1"/>
    <col min="259" max="259" width="5" style="102" bestFit="1" customWidth="1"/>
    <col min="260" max="512" width="11.42578125" style="102"/>
    <col min="513" max="513" width="61.42578125" style="102" bestFit="1" customWidth="1"/>
    <col min="514" max="514" width="21.42578125" style="102" bestFit="1" customWidth="1"/>
    <col min="515" max="515" width="5" style="102" bestFit="1" customWidth="1"/>
    <col min="516" max="768" width="11.42578125" style="102"/>
    <col min="769" max="769" width="61.42578125" style="102" bestFit="1" customWidth="1"/>
    <col min="770" max="770" width="21.42578125" style="102" bestFit="1" customWidth="1"/>
    <col min="771" max="771" width="5" style="102" bestFit="1" customWidth="1"/>
    <col min="772" max="1024" width="11.42578125" style="102"/>
    <col min="1025" max="1025" width="61.42578125" style="102" bestFit="1" customWidth="1"/>
    <col min="1026" max="1026" width="21.42578125" style="102" bestFit="1" customWidth="1"/>
    <col min="1027" max="1027" width="5" style="102" bestFit="1" customWidth="1"/>
    <col min="1028" max="1280" width="11.42578125" style="102"/>
    <col min="1281" max="1281" width="61.42578125" style="102" bestFit="1" customWidth="1"/>
    <col min="1282" max="1282" width="21.42578125" style="102" bestFit="1" customWidth="1"/>
    <col min="1283" max="1283" width="5" style="102" bestFit="1" customWidth="1"/>
    <col min="1284" max="1536" width="11.42578125" style="102"/>
    <col min="1537" max="1537" width="61.42578125" style="102" bestFit="1" customWidth="1"/>
    <col min="1538" max="1538" width="21.42578125" style="102" bestFit="1" customWidth="1"/>
    <col min="1539" max="1539" width="5" style="102" bestFit="1" customWidth="1"/>
    <col min="1540" max="1792" width="11.42578125" style="102"/>
    <col min="1793" max="1793" width="61.42578125" style="102" bestFit="1" customWidth="1"/>
    <col min="1794" max="1794" width="21.42578125" style="102" bestFit="1" customWidth="1"/>
    <col min="1795" max="1795" width="5" style="102" bestFit="1" customWidth="1"/>
    <col min="1796" max="2048" width="11.42578125" style="102"/>
    <col min="2049" max="2049" width="61.42578125" style="102" bestFit="1" customWidth="1"/>
    <col min="2050" max="2050" width="21.42578125" style="102" bestFit="1" customWidth="1"/>
    <col min="2051" max="2051" width="5" style="102" bestFit="1" customWidth="1"/>
    <col min="2052" max="2304" width="11.42578125" style="102"/>
    <col min="2305" max="2305" width="61.42578125" style="102" bestFit="1" customWidth="1"/>
    <col min="2306" max="2306" width="21.42578125" style="102" bestFit="1" customWidth="1"/>
    <col min="2307" max="2307" width="5" style="102" bestFit="1" customWidth="1"/>
    <col min="2308" max="2560" width="11.42578125" style="102"/>
    <col min="2561" max="2561" width="61.42578125" style="102" bestFit="1" customWidth="1"/>
    <col min="2562" max="2562" width="21.42578125" style="102" bestFit="1" customWidth="1"/>
    <col min="2563" max="2563" width="5" style="102" bestFit="1" customWidth="1"/>
    <col min="2564" max="2816" width="11.42578125" style="102"/>
    <col min="2817" max="2817" width="61.42578125" style="102" bestFit="1" customWidth="1"/>
    <col min="2818" max="2818" width="21.42578125" style="102" bestFit="1" customWidth="1"/>
    <col min="2819" max="2819" width="5" style="102" bestFit="1" customWidth="1"/>
    <col min="2820" max="3072" width="11.42578125" style="102"/>
    <col min="3073" max="3073" width="61.42578125" style="102" bestFit="1" customWidth="1"/>
    <col min="3074" max="3074" width="21.42578125" style="102" bestFit="1" customWidth="1"/>
    <col min="3075" max="3075" width="5" style="102" bestFit="1" customWidth="1"/>
    <col min="3076" max="3328" width="11.42578125" style="102"/>
    <col min="3329" max="3329" width="61.42578125" style="102" bestFit="1" customWidth="1"/>
    <col min="3330" max="3330" width="21.42578125" style="102" bestFit="1" customWidth="1"/>
    <col min="3331" max="3331" width="5" style="102" bestFit="1" customWidth="1"/>
    <col min="3332" max="3584" width="11.42578125" style="102"/>
    <col min="3585" max="3585" width="61.42578125" style="102" bestFit="1" customWidth="1"/>
    <col min="3586" max="3586" width="21.42578125" style="102" bestFit="1" customWidth="1"/>
    <col min="3587" max="3587" width="5" style="102" bestFit="1" customWidth="1"/>
    <col min="3588" max="3840" width="11.42578125" style="102"/>
    <col min="3841" max="3841" width="61.42578125" style="102" bestFit="1" customWidth="1"/>
    <col min="3842" max="3842" width="21.42578125" style="102" bestFit="1" customWidth="1"/>
    <col min="3843" max="3843" width="5" style="102" bestFit="1" customWidth="1"/>
    <col min="3844" max="4096" width="11.42578125" style="102"/>
    <col min="4097" max="4097" width="61.42578125" style="102" bestFit="1" customWidth="1"/>
    <col min="4098" max="4098" width="21.42578125" style="102" bestFit="1" customWidth="1"/>
    <col min="4099" max="4099" width="5" style="102" bestFit="1" customWidth="1"/>
    <col min="4100" max="4352" width="11.42578125" style="102"/>
    <col min="4353" max="4353" width="61.42578125" style="102" bestFit="1" customWidth="1"/>
    <col min="4354" max="4354" width="21.42578125" style="102" bestFit="1" customWidth="1"/>
    <col min="4355" max="4355" width="5" style="102" bestFit="1" customWidth="1"/>
    <col min="4356" max="4608" width="11.42578125" style="102"/>
    <col min="4609" max="4609" width="61.42578125" style="102" bestFit="1" customWidth="1"/>
    <col min="4610" max="4610" width="21.42578125" style="102" bestFit="1" customWidth="1"/>
    <col min="4611" max="4611" width="5" style="102" bestFit="1" customWidth="1"/>
    <col min="4612" max="4864" width="11.42578125" style="102"/>
    <col min="4865" max="4865" width="61.42578125" style="102" bestFit="1" customWidth="1"/>
    <col min="4866" max="4866" width="21.42578125" style="102" bestFit="1" customWidth="1"/>
    <col min="4867" max="4867" width="5" style="102" bestFit="1" customWidth="1"/>
    <col min="4868" max="5120" width="11.42578125" style="102"/>
    <col min="5121" max="5121" width="61.42578125" style="102" bestFit="1" customWidth="1"/>
    <col min="5122" max="5122" width="21.42578125" style="102" bestFit="1" customWidth="1"/>
    <col min="5123" max="5123" width="5" style="102" bestFit="1" customWidth="1"/>
    <col min="5124" max="5376" width="11.42578125" style="102"/>
    <col min="5377" max="5377" width="61.42578125" style="102" bestFit="1" customWidth="1"/>
    <col min="5378" max="5378" width="21.42578125" style="102" bestFit="1" customWidth="1"/>
    <col min="5379" max="5379" width="5" style="102" bestFit="1" customWidth="1"/>
    <col min="5380" max="5632" width="11.42578125" style="102"/>
    <col min="5633" max="5633" width="61.42578125" style="102" bestFit="1" customWidth="1"/>
    <col min="5634" max="5634" width="21.42578125" style="102" bestFit="1" customWidth="1"/>
    <col min="5635" max="5635" width="5" style="102" bestFit="1" customWidth="1"/>
    <col min="5636" max="5888" width="11.42578125" style="102"/>
    <col min="5889" max="5889" width="61.42578125" style="102" bestFit="1" customWidth="1"/>
    <col min="5890" max="5890" width="21.42578125" style="102" bestFit="1" customWidth="1"/>
    <col min="5891" max="5891" width="5" style="102" bestFit="1" customWidth="1"/>
    <col min="5892" max="6144" width="11.42578125" style="102"/>
    <col min="6145" max="6145" width="61.42578125" style="102" bestFit="1" customWidth="1"/>
    <col min="6146" max="6146" width="21.42578125" style="102" bestFit="1" customWidth="1"/>
    <col min="6147" max="6147" width="5" style="102" bestFit="1" customWidth="1"/>
    <col min="6148" max="6400" width="11.42578125" style="102"/>
    <col min="6401" max="6401" width="61.42578125" style="102" bestFit="1" customWidth="1"/>
    <col min="6402" max="6402" width="21.42578125" style="102" bestFit="1" customWidth="1"/>
    <col min="6403" max="6403" width="5" style="102" bestFit="1" customWidth="1"/>
    <col min="6404" max="6656" width="11.42578125" style="102"/>
    <col min="6657" max="6657" width="61.42578125" style="102" bestFit="1" customWidth="1"/>
    <col min="6658" max="6658" width="21.42578125" style="102" bestFit="1" customWidth="1"/>
    <col min="6659" max="6659" width="5" style="102" bestFit="1" customWidth="1"/>
    <col min="6660" max="6912" width="11.42578125" style="102"/>
    <col min="6913" max="6913" width="61.42578125" style="102" bestFit="1" customWidth="1"/>
    <col min="6914" max="6914" width="21.42578125" style="102" bestFit="1" customWidth="1"/>
    <col min="6915" max="6915" width="5" style="102" bestFit="1" customWidth="1"/>
    <col min="6916" max="7168" width="11.42578125" style="102"/>
    <col min="7169" max="7169" width="61.42578125" style="102" bestFit="1" customWidth="1"/>
    <col min="7170" max="7170" width="21.42578125" style="102" bestFit="1" customWidth="1"/>
    <col min="7171" max="7171" width="5" style="102" bestFit="1" customWidth="1"/>
    <col min="7172" max="7424" width="11.42578125" style="102"/>
    <col min="7425" max="7425" width="61.42578125" style="102" bestFit="1" customWidth="1"/>
    <col min="7426" max="7426" width="21.42578125" style="102" bestFit="1" customWidth="1"/>
    <col min="7427" max="7427" width="5" style="102" bestFit="1" customWidth="1"/>
    <col min="7428" max="7680" width="11.42578125" style="102"/>
    <col min="7681" max="7681" width="61.42578125" style="102" bestFit="1" customWidth="1"/>
    <col min="7682" max="7682" width="21.42578125" style="102" bestFit="1" customWidth="1"/>
    <col min="7683" max="7683" width="5" style="102" bestFit="1" customWidth="1"/>
    <col min="7684" max="7936" width="11.42578125" style="102"/>
    <col min="7937" max="7937" width="61.42578125" style="102" bestFit="1" customWidth="1"/>
    <col min="7938" max="7938" width="21.42578125" style="102" bestFit="1" customWidth="1"/>
    <col min="7939" max="7939" width="5" style="102" bestFit="1" customWidth="1"/>
    <col min="7940" max="8192" width="11.42578125" style="102"/>
    <col min="8193" max="8193" width="61.42578125" style="102" bestFit="1" customWidth="1"/>
    <col min="8194" max="8194" width="21.42578125" style="102" bestFit="1" customWidth="1"/>
    <col min="8195" max="8195" width="5" style="102" bestFit="1" customWidth="1"/>
    <col min="8196" max="8448" width="11.42578125" style="102"/>
    <col min="8449" max="8449" width="61.42578125" style="102" bestFit="1" customWidth="1"/>
    <col min="8450" max="8450" width="21.42578125" style="102" bestFit="1" customWidth="1"/>
    <col min="8451" max="8451" width="5" style="102" bestFit="1" customWidth="1"/>
    <col min="8452" max="8704" width="11.42578125" style="102"/>
    <col min="8705" max="8705" width="61.42578125" style="102" bestFit="1" customWidth="1"/>
    <col min="8706" max="8706" width="21.42578125" style="102" bestFit="1" customWidth="1"/>
    <col min="8707" max="8707" width="5" style="102" bestFit="1" customWidth="1"/>
    <col min="8708" max="8960" width="11.42578125" style="102"/>
    <col min="8961" max="8961" width="61.42578125" style="102" bestFit="1" customWidth="1"/>
    <col min="8962" max="8962" width="21.42578125" style="102" bestFit="1" customWidth="1"/>
    <col min="8963" max="8963" width="5" style="102" bestFit="1" customWidth="1"/>
    <col min="8964" max="9216" width="11.42578125" style="102"/>
    <col min="9217" max="9217" width="61.42578125" style="102" bestFit="1" customWidth="1"/>
    <col min="9218" max="9218" width="21.42578125" style="102" bestFit="1" customWidth="1"/>
    <col min="9219" max="9219" width="5" style="102" bestFit="1" customWidth="1"/>
    <col min="9220" max="9472" width="11.42578125" style="102"/>
    <col min="9473" max="9473" width="61.42578125" style="102" bestFit="1" customWidth="1"/>
    <col min="9474" max="9474" width="21.42578125" style="102" bestFit="1" customWidth="1"/>
    <col min="9475" max="9475" width="5" style="102" bestFit="1" customWidth="1"/>
    <col min="9476" max="9728" width="11.42578125" style="102"/>
    <col min="9729" max="9729" width="61.42578125" style="102" bestFit="1" customWidth="1"/>
    <col min="9730" max="9730" width="21.42578125" style="102" bestFit="1" customWidth="1"/>
    <col min="9731" max="9731" width="5" style="102" bestFit="1" customWidth="1"/>
    <col min="9732" max="9984" width="11.42578125" style="102"/>
    <col min="9985" max="9985" width="61.42578125" style="102" bestFit="1" customWidth="1"/>
    <col min="9986" max="9986" width="21.42578125" style="102" bestFit="1" customWidth="1"/>
    <col min="9987" max="9987" width="5" style="102" bestFit="1" customWidth="1"/>
    <col min="9988" max="10240" width="11.42578125" style="102"/>
    <col min="10241" max="10241" width="61.42578125" style="102" bestFit="1" customWidth="1"/>
    <col min="10242" max="10242" width="21.42578125" style="102" bestFit="1" customWidth="1"/>
    <col min="10243" max="10243" width="5" style="102" bestFit="1" customWidth="1"/>
    <col min="10244" max="10496" width="11.42578125" style="102"/>
    <col min="10497" max="10497" width="61.42578125" style="102" bestFit="1" customWidth="1"/>
    <col min="10498" max="10498" width="21.42578125" style="102" bestFit="1" customWidth="1"/>
    <col min="10499" max="10499" width="5" style="102" bestFit="1" customWidth="1"/>
    <col min="10500" max="10752" width="11.42578125" style="102"/>
    <col min="10753" max="10753" width="61.42578125" style="102" bestFit="1" customWidth="1"/>
    <col min="10754" max="10754" width="21.42578125" style="102" bestFit="1" customWidth="1"/>
    <col min="10755" max="10755" width="5" style="102" bestFit="1" customWidth="1"/>
    <col min="10756" max="11008" width="11.42578125" style="102"/>
    <col min="11009" max="11009" width="61.42578125" style="102" bestFit="1" customWidth="1"/>
    <col min="11010" max="11010" width="21.42578125" style="102" bestFit="1" customWidth="1"/>
    <col min="11011" max="11011" width="5" style="102" bestFit="1" customWidth="1"/>
    <col min="11012" max="11264" width="11.42578125" style="102"/>
    <col min="11265" max="11265" width="61.42578125" style="102" bestFit="1" customWidth="1"/>
    <col min="11266" max="11266" width="21.42578125" style="102" bestFit="1" customWidth="1"/>
    <col min="11267" max="11267" width="5" style="102" bestFit="1" customWidth="1"/>
    <col min="11268" max="11520" width="11.42578125" style="102"/>
    <col min="11521" max="11521" width="61.42578125" style="102" bestFit="1" customWidth="1"/>
    <col min="11522" max="11522" width="21.42578125" style="102" bestFit="1" customWidth="1"/>
    <col min="11523" max="11523" width="5" style="102" bestFit="1" customWidth="1"/>
    <col min="11524" max="11776" width="11.42578125" style="102"/>
    <col min="11777" max="11777" width="61.42578125" style="102" bestFit="1" customWidth="1"/>
    <col min="11778" max="11778" width="21.42578125" style="102" bestFit="1" customWidth="1"/>
    <col min="11779" max="11779" width="5" style="102" bestFit="1" customWidth="1"/>
    <col min="11780" max="12032" width="11.42578125" style="102"/>
    <col min="12033" max="12033" width="61.42578125" style="102" bestFit="1" customWidth="1"/>
    <col min="12034" max="12034" width="21.42578125" style="102" bestFit="1" customWidth="1"/>
    <col min="12035" max="12035" width="5" style="102" bestFit="1" customWidth="1"/>
    <col min="12036" max="12288" width="11.42578125" style="102"/>
    <col min="12289" max="12289" width="61.42578125" style="102" bestFit="1" customWidth="1"/>
    <col min="12290" max="12290" width="21.42578125" style="102" bestFit="1" customWidth="1"/>
    <col min="12291" max="12291" width="5" style="102" bestFit="1" customWidth="1"/>
    <col min="12292" max="12544" width="11.42578125" style="102"/>
    <col min="12545" max="12545" width="61.42578125" style="102" bestFit="1" customWidth="1"/>
    <col min="12546" max="12546" width="21.42578125" style="102" bestFit="1" customWidth="1"/>
    <col min="12547" max="12547" width="5" style="102" bestFit="1" customWidth="1"/>
    <col min="12548" max="12800" width="11.42578125" style="102"/>
    <col min="12801" max="12801" width="61.42578125" style="102" bestFit="1" customWidth="1"/>
    <col min="12802" max="12802" width="21.42578125" style="102" bestFit="1" customWidth="1"/>
    <col min="12803" max="12803" width="5" style="102" bestFit="1" customWidth="1"/>
    <col min="12804" max="13056" width="11.42578125" style="102"/>
    <col min="13057" max="13057" width="61.42578125" style="102" bestFit="1" customWidth="1"/>
    <col min="13058" max="13058" width="21.42578125" style="102" bestFit="1" customWidth="1"/>
    <col min="13059" max="13059" width="5" style="102" bestFit="1" customWidth="1"/>
    <col min="13060" max="13312" width="11.42578125" style="102"/>
    <col min="13313" max="13313" width="61.42578125" style="102" bestFit="1" customWidth="1"/>
    <col min="13314" max="13314" width="21.42578125" style="102" bestFit="1" customWidth="1"/>
    <col min="13315" max="13315" width="5" style="102" bestFit="1" customWidth="1"/>
    <col min="13316" max="13568" width="11.42578125" style="102"/>
    <col min="13569" max="13569" width="61.42578125" style="102" bestFit="1" customWidth="1"/>
    <col min="13570" max="13570" width="21.42578125" style="102" bestFit="1" customWidth="1"/>
    <col min="13571" max="13571" width="5" style="102" bestFit="1" customWidth="1"/>
    <col min="13572" max="13824" width="11.42578125" style="102"/>
    <col min="13825" max="13825" width="61.42578125" style="102" bestFit="1" customWidth="1"/>
    <col min="13826" max="13826" width="21.42578125" style="102" bestFit="1" customWidth="1"/>
    <col min="13827" max="13827" width="5" style="102" bestFit="1" customWidth="1"/>
    <col min="13828" max="14080" width="11.42578125" style="102"/>
    <col min="14081" max="14081" width="61.42578125" style="102" bestFit="1" customWidth="1"/>
    <col min="14082" max="14082" width="21.42578125" style="102" bestFit="1" customWidth="1"/>
    <col min="14083" max="14083" width="5" style="102" bestFit="1" customWidth="1"/>
    <col min="14084" max="14336" width="11.42578125" style="102"/>
    <col min="14337" max="14337" width="61.42578125" style="102" bestFit="1" customWidth="1"/>
    <col min="14338" max="14338" width="21.42578125" style="102" bestFit="1" customWidth="1"/>
    <col min="14339" max="14339" width="5" style="102" bestFit="1" customWidth="1"/>
    <col min="14340" max="14592" width="11.42578125" style="102"/>
    <col min="14593" max="14593" width="61.42578125" style="102" bestFit="1" customWidth="1"/>
    <col min="14594" max="14594" width="21.42578125" style="102" bestFit="1" customWidth="1"/>
    <col min="14595" max="14595" width="5" style="102" bestFit="1" customWidth="1"/>
    <col min="14596" max="14848" width="11.42578125" style="102"/>
    <col min="14849" max="14849" width="61.42578125" style="102" bestFit="1" customWidth="1"/>
    <col min="14850" max="14850" width="21.42578125" style="102" bestFit="1" customWidth="1"/>
    <col min="14851" max="14851" width="5" style="102" bestFit="1" customWidth="1"/>
    <col min="14852" max="15104" width="11.42578125" style="102"/>
    <col min="15105" max="15105" width="61.42578125" style="102" bestFit="1" customWidth="1"/>
    <col min="15106" max="15106" width="21.42578125" style="102" bestFit="1" customWidth="1"/>
    <col min="15107" max="15107" width="5" style="102" bestFit="1" customWidth="1"/>
    <col min="15108" max="15360" width="11.42578125" style="102"/>
    <col min="15361" max="15361" width="61.42578125" style="102" bestFit="1" customWidth="1"/>
    <col min="15362" max="15362" width="21.42578125" style="102" bestFit="1" customWidth="1"/>
    <col min="15363" max="15363" width="5" style="102" bestFit="1" customWidth="1"/>
    <col min="15364" max="15616" width="11.42578125" style="102"/>
    <col min="15617" max="15617" width="61.42578125" style="102" bestFit="1" customWidth="1"/>
    <col min="15618" max="15618" width="21.42578125" style="102" bestFit="1" customWidth="1"/>
    <col min="15619" max="15619" width="5" style="102" bestFit="1" customWidth="1"/>
    <col min="15620" max="15872" width="11.42578125" style="102"/>
    <col min="15873" max="15873" width="61.42578125" style="102" bestFit="1" customWidth="1"/>
    <col min="15874" max="15874" width="21.42578125" style="102" bestFit="1" customWidth="1"/>
    <col min="15875" max="15875" width="5" style="102" bestFit="1" customWidth="1"/>
    <col min="15876" max="16128" width="11.42578125" style="102"/>
    <col min="16129" max="16129" width="61.42578125" style="102" bestFit="1" customWidth="1"/>
    <col min="16130" max="16130" width="21.42578125" style="102" bestFit="1" customWidth="1"/>
    <col min="16131" max="16131" width="5" style="102" bestFit="1" customWidth="1"/>
    <col min="16132" max="16384" width="11.42578125" style="102"/>
  </cols>
  <sheetData>
    <row r="1" spans="1:3" x14ac:dyDescent="0.2">
      <c r="A1" s="108"/>
    </row>
    <row r="2" spans="1:3" x14ac:dyDescent="0.2">
      <c r="A2" s="108"/>
    </row>
    <row r="3" spans="1:3" x14ac:dyDescent="0.2">
      <c r="A3" s="108"/>
    </row>
    <row r="4" spans="1:3" x14ac:dyDescent="0.2">
      <c r="A4" s="108"/>
    </row>
    <row r="5" spans="1:3" x14ac:dyDescent="0.2">
      <c r="A5" s="108"/>
    </row>
    <row r="6" spans="1:3" x14ac:dyDescent="0.2">
      <c r="A6" s="108"/>
    </row>
    <row r="7" spans="1:3" x14ac:dyDescent="0.2">
      <c r="A7" s="107" t="s">
        <v>123</v>
      </c>
      <c r="B7" s="105"/>
      <c r="C7" s="105"/>
    </row>
    <row r="8" spans="1:3" x14ac:dyDescent="0.2">
      <c r="A8" s="105"/>
      <c r="B8" s="105"/>
      <c r="C8" s="105"/>
    </row>
    <row r="9" spans="1:3" x14ac:dyDescent="0.2">
      <c r="A9" s="105"/>
      <c r="B9" s="105"/>
      <c r="C9" s="105"/>
    </row>
    <row r="10" spans="1:3" x14ac:dyDescent="0.2">
      <c r="A10" s="105"/>
      <c r="B10" s="105"/>
      <c r="C10" s="105"/>
    </row>
    <row r="11" spans="1:3" x14ac:dyDescent="0.2">
      <c r="A11" s="105"/>
      <c r="B11" s="105"/>
      <c r="C11" s="105"/>
    </row>
    <row r="12" spans="1:3" x14ac:dyDescent="0.2">
      <c r="A12" s="105"/>
      <c r="B12" s="105"/>
      <c r="C12" s="105"/>
    </row>
    <row r="13" spans="1:3" x14ac:dyDescent="0.2">
      <c r="A13" s="105"/>
      <c r="B13" s="105" t="s">
        <v>122</v>
      </c>
      <c r="C13" s="105" t="s">
        <v>121</v>
      </c>
    </row>
    <row r="14" spans="1:3" x14ac:dyDescent="0.2">
      <c r="A14" s="105"/>
      <c r="B14" s="105"/>
      <c r="C14" s="105"/>
    </row>
    <row r="15" spans="1:3" x14ac:dyDescent="0.2">
      <c r="A15" s="105"/>
      <c r="B15" s="105"/>
      <c r="C15" s="105"/>
    </row>
    <row r="16" spans="1:3" x14ac:dyDescent="0.2">
      <c r="A16" s="105" t="s">
        <v>1</v>
      </c>
      <c r="B16" s="105"/>
      <c r="C16" s="105"/>
    </row>
    <row r="17" spans="1:3" x14ac:dyDescent="0.2">
      <c r="A17" s="107" t="s">
        <v>120</v>
      </c>
      <c r="B17" s="105"/>
      <c r="C17" s="106">
        <v>2</v>
      </c>
    </row>
    <row r="18" spans="1:3" x14ac:dyDescent="0.2">
      <c r="A18" s="105"/>
      <c r="B18" s="105"/>
      <c r="C18" s="106"/>
    </row>
    <row r="19" spans="1:3" x14ac:dyDescent="0.2">
      <c r="A19" s="105"/>
      <c r="B19" s="105"/>
      <c r="C19" s="106"/>
    </row>
    <row r="20" spans="1:3" x14ac:dyDescent="0.2">
      <c r="A20" s="105"/>
      <c r="B20" s="105"/>
      <c r="C20" s="106"/>
    </row>
    <row r="21" spans="1:3" x14ac:dyDescent="0.2">
      <c r="A21" s="105"/>
      <c r="B21" s="105"/>
      <c r="C21" s="106"/>
    </row>
    <row r="22" spans="1:3" x14ac:dyDescent="0.2">
      <c r="A22" s="107" t="s">
        <v>119</v>
      </c>
      <c r="B22" s="105"/>
      <c r="C22" s="106"/>
    </row>
    <row r="23" spans="1:3" x14ac:dyDescent="0.2">
      <c r="A23" s="105"/>
      <c r="B23" s="105"/>
      <c r="C23" s="106"/>
    </row>
    <row r="24" spans="1:3" x14ac:dyDescent="0.2">
      <c r="A24" s="105"/>
      <c r="B24" s="105"/>
      <c r="C24" s="106"/>
    </row>
    <row r="25" spans="1:3" ht="16.899999999999999" customHeight="1" x14ac:dyDescent="0.2">
      <c r="A25" s="105" t="s">
        <v>117</v>
      </c>
      <c r="B25" s="105"/>
      <c r="C25" s="106"/>
    </row>
    <row r="26" spans="1:3" x14ac:dyDescent="0.2">
      <c r="A26" s="105" t="s">
        <v>118</v>
      </c>
      <c r="B26" s="105"/>
      <c r="C26" s="106">
        <v>4</v>
      </c>
    </row>
    <row r="27" spans="1:3" ht="21.95" customHeight="1" x14ac:dyDescent="0.2">
      <c r="A27" s="105" t="s">
        <v>117</v>
      </c>
      <c r="B27" s="105"/>
      <c r="C27" s="106"/>
    </row>
    <row r="28" spans="1:3" x14ac:dyDescent="0.2">
      <c r="A28" s="105" t="s">
        <v>116</v>
      </c>
      <c r="B28" s="105"/>
      <c r="C28" s="106">
        <v>5</v>
      </c>
    </row>
    <row r="29" spans="1:3" ht="21.95" customHeight="1" x14ac:dyDescent="0.2">
      <c r="A29" s="105" t="s">
        <v>115</v>
      </c>
      <c r="B29" s="105"/>
      <c r="C29" s="106"/>
    </row>
    <row r="30" spans="1:3" x14ac:dyDescent="0.2">
      <c r="A30" s="105" t="s">
        <v>114</v>
      </c>
      <c r="B30" s="105"/>
      <c r="C30" s="106">
        <v>5</v>
      </c>
    </row>
    <row r="31" spans="1:3" x14ac:dyDescent="0.2">
      <c r="A31" s="105"/>
      <c r="B31" s="105"/>
      <c r="C31" s="106"/>
    </row>
    <row r="32" spans="1:3" x14ac:dyDescent="0.2">
      <c r="A32" s="105"/>
      <c r="B32" s="105"/>
      <c r="C32" s="106"/>
    </row>
    <row r="33" spans="1:3" x14ac:dyDescent="0.2">
      <c r="A33" s="107" t="s">
        <v>113</v>
      </c>
      <c r="B33" s="105"/>
      <c r="C33" s="106"/>
    </row>
    <row r="34" spans="1:3" x14ac:dyDescent="0.2">
      <c r="A34" s="105"/>
      <c r="B34" s="105"/>
      <c r="C34" s="106"/>
    </row>
    <row r="35" spans="1:3" x14ac:dyDescent="0.2">
      <c r="A35" s="105"/>
      <c r="B35" s="105"/>
      <c r="C35" s="106"/>
    </row>
    <row r="36" spans="1:3" x14ac:dyDescent="0.2">
      <c r="A36" s="105" t="s">
        <v>112</v>
      </c>
      <c r="B36" s="105"/>
      <c r="C36" s="106"/>
    </row>
    <row r="37" spans="1:3" x14ac:dyDescent="0.2">
      <c r="A37" s="105" t="s">
        <v>111</v>
      </c>
      <c r="B37" s="105"/>
      <c r="C37" s="106">
        <v>6</v>
      </c>
    </row>
    <row r="38" spans="1:3" x14ac:dyDescent="0.2">
      <c r="A38" s="105"/>
      <c r="B38" s="105"/>
      <c r="C38" s="106"/>
    </row>
    <row r="39" spans="1:3" x14ac:dyDescent="0.2">
      <c r="A39" s="105"/>
      <c r="B39" s="105"/>
      <c r="C39" s="106"/>
    </row>
    <row r="40" spans="1:3" x14ac:dyDescent="0.2">
      <c r="A40" s="105"/>
      <c r="B40" s="105"/>
      <c r="C40" s="106"/>
    </row>
    <row r="41" spans="1:3" x14ac:dyDescent="0.2">
      <c r="A41" s="105" t="s">
        <v>110</v>
      </c>
      <c r="B41" s="105"/>
      <c r="C41" s="106"/>
    </row>
    <row r="42" spans="1:3" x14ac:dyDescent="0.2">
      <c r="A42" s="105" t="s">
        <v>107</v>
      </c>
      <c r="B42" s="105"/>
      <c r="C42" s="106"/>
    </row>
    <row r="43" spans="1:3" x14ac:dyDescent="0.2">
      <c r="A43" s="105" t="s">
        <v>109</v>
      </c>
      <c r="B43" s="105"/>
      <c r="C43" s="106">
        <v>7</v>
      </c>
    </row>
    <row r="44" spans="1:3" x14ac:dyDescent="0.2">
      <c r="A44" s="105"/>
      <c r="B44" s="105"/>
      <c r="C44" s="106"/>
    </row>
    <row r="45" spans="1:3" x14ac:dyDescent="0.2">
      <c r="A45" s="105"/>
      <c r="B45" s="105"/>
      <c r="C45" s="106"/>
    </row>
    <row r="46" spans="1:3" x14ac:dyDescent="0.2">
      <c r="A46" s="105"/>
      <c r="B46" s="105"/>
      <c r="C46" s="106"/>
    </row>
    <row r="47" spans="1:3" x14ac:dyDescent="0.2">
      <c r="A47" s="105" t="s">
        <v>108</v>
      </c>
      <c r="B47" s="105"/>
      <c r="C47" s="106"/>
    </row>
    <row r="48" spans="1:3" x14ac:dyDescent="0.2">
      <c r="A48" s="105" t="s">
        <v>107</v>
      </c>
      <c r="B48" s="105"/>
      <c r="C48" s="106"/>
    </row>
    <row r="49" spans="1:3" x14ac:dyDescent="0.2">
      <c r="A49" s="105" t="s">
        <v>106</v>
      </c>
      <c r="B49" s="105"/>
      <c r="C49" s="106">
        <v>19</v>
      </c>
    </row>
    <row r="50" spans="1:3" x14ac:dyDescent="0.2">
      <c r="A50" s="105"/>
      <c r="B50" s="105"/>
      <c r="C50" s="105"/>
    </row>
    <row r="51" spans="1:3" x14ac:dyDescent="0.2">
      <c r="A51" s="104"/>
    </row>
    <row r="52" spans="1:3" x14ac:dyDescent="0.2">
      <c r="A52" s="103"/>
    </row>
    <row r="132" spans="1:1" x14ac:dyDescent="0.2">
      <c r="A132" s="103"/>
    </row>
  </sheetData>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8"/>
  <sheetViews>
    <sheetView zoomScaleNormal="100" workbookViewId="0"/>
  </sheetViews>
  <sheetFormatPr baseColWidth="10" defaultRowHeight="12" x14ac:dyDescent="0.2"/>
  <cols>
    <col min="1" max="1" width="97.28515625" style="105" customWidth="1"/>
    <col min="2" max="40" width="11.42578125" style="109"/>
    <col min="41" max="256" width="11.42578125" style="105"/>
    <col min="257" max="257" width="97.28515625" style="105" customWidth="1"/>
    <col min="258" max="512" width="11.42578125" style="105"/>
    <col min="513" max="513" width="97.28515625" style="105" customWidth="1"/>
    <col min="514" max="768" width="11.42578125" style="105"/>
    <col min="769" max="769" width="97.28515625" style="105" customWidth="1"/>
    <col min="770" max="1024" width="11.42578125" style="105"/>
    <col min="1025" max="1025" width="97.28515625" style="105" customWidth="1"/>
    <col min="1026" max="1280" width="11.42578125" style="105"/>
    <col min="1281" max="1281" width="97.28515625" style="105" customWidth="1"/>
    <col min="1282" max="1536" width="11.42578125" style="105"/>
    <col min="1537" max="1537" width="97.28515625" style="105" customWidth="1"/>
    <col min="1538" max="1792" width="11.42578125" style="105"/>
    <col min="1793" max="1793" width="97.28515625" style="105" customWidth="1"/>
    <col min="1794" max="2048" width="11.42578125" style="105"/>
    <col min="2049" max="2049" width="97.28515625" style="105" customWidth="1"/>
    <col min="2050" max="2304" width="11.42578125" style="105"/>
    <col min="2305" max="2305" width="97.28515625" style="105" customWidth="1"/>
    <col min="2306" max="2560" width="11.42578125" style="105"/>
    <col min="2561" max="2561" width="97.28515625" style="105" customWidth="1"/>
    <col min="2562" max="2816" width="11.42578125" style="105"/>
    <col min="2817" max="2817" width="97.28515625" style="105" customWidth="1"/>
    <col min="2818" max="3072" width="11.42578125" style="105"/>
    <col min="3073" max="3073" width="97.28515625" style="105" customWidth="1"/>
    <col min="3074" max="3328" width="11.42578125" style="105"/>
    <col min="3329" max="3329" width="97.28515625" style="105" customWidth="1"/>
    <col min="3330" max="3584" width="11.42578125" style="105"/>
    <col min="3585" max="3585" width="97.28515625" style="105" customWidth="1"/>
    <col min="3586" max="3840" width="11.42578125" style="105"/>
    <col min="3841" max="3841" width="97.28515625" style="105" customWidth="1"/>
    <col min="3842" max="4096" width="11.42578125" style="105"/>
    <col min="4097" max="4097" width="97.28515625" style="105" customWidth="1"/>
    <col min="4098" max="4352" width="11.42578125" style="105"/>
    <col min="4353" max="4353" width="97.28515625" style="105" customWidth="1"/>
    <col min="4354" max="4608" width="11.42578125" style="105"/>
    <col min="4609" max="4609" width="97.28515625" style="105" customWidth="1"/>
    <col min="4610" max="4864" width="11.42578125" style="105"/>
    <col min="4865" max="4865" width="97.28515625" style="105" customWidth="1"/>
    <col min="4866" max="5120" width="11.42578125" style="105"/>
    <col min="5121" max="5121" width="97.28515625" style="105" customWidth="1"/>
    <col min="5122" max="5376" width="11.42578125" style="105"/>
    <col min="5377" max="5377" width="97.28515625" style="105" customWidth="1"/>
    <col min="5378" max="5632" width="11.42578125" style="105"/>
    <col min="5633" max="5633" width="97.28515625" style="105" customWidth="1"/>
    <col min="5634" max="5888" width="11.42578125" style="105"/>
    <col min="5889" max="5889" width="97.28515625" style="105" customWidth="1"/>
    <col min="5890" max="6144" width="11.42578125" style="105"/>
    <col min="6145" max="6145" width="97.28515625" style="105" customWidth="1"/>
    <col min="6146" max="6400" width="11.42578125" style="105"/>
    <col min="6401" max="6401" width="97.28515625" style="105" customWidth="1"/>
    <col min="6402" max="6656" width="11.42578125" style="105"/>
    <col min="6657" max="6657" width="97.28515625" style="105" customWidth="1"/>
    <col min="6658" max="6912" width="11.42578125" style="105"/>
    <col min="6913" max="6913" width="97.28515625" style="105" customWidth="1"/>
    <col min="6914" max="7168" width="11.42578125" style="105"/>
    <col min="7169" max="7169" width="97.28515625" style="105" customWidth="1"/>
    <col min="7170" max="7424" width="11.42578125" style="105"/>
    <col min="7425" max="7425" width="97.28515625" style="105" customWidth="1"/>
    <col min="7426" max="7680" width="11.42578125" style="105"/>
    <col min="7681" max="7681" width="97.28515625" style="105" customWidth="1"/>
    <col min="7682" max="7936" width="11.42578125" style="105"/>
    <col min="7937" max="7937" width="97.28515625" style="105" customWidth="1"/>
    <col min="7938" max="8192" width="11.42578125" style="105"/>
    <col min="8193" max="8193" width="97.28515625" style="105" customWidth="1"/>
    <col min="8194" max="8448" width="11.42578125" style="105"/>
    <col min="8449" max="8449" width="97.28515625" style="105" customWidth="1"/>
    <col min="8450" max="8704" width="11.42578125" style="105"/>
    <col min="8705" max="8705" width="97.28515625" style="105" customWidth="1"/>
    <col min="8706" max="8960" width="11.42578125" style="105"/>
    <col min="8961" max="8961" width="97.28515625" style="105" customWidth="1"/>
    <col min="8962" max="9216" width="11.42578125" style="105"/>
    <col min="9217" max="9217" width="97.28515625" style="105" customWidth="1"/>
    <col min="9218" max="9472" width="11.42578125" style="105"/>
    <col min="9473" max="9473" width="97.28515625" style="105" customWidth="1"/>
    <col min="9474" max="9728" width="11.42578125" style="105"/>
    <col min="9729" max="9729" width="97.28515625" style="105" customWidth="1"/>
    <col min="9730" max="9984" width="11.42578125" style="105"/>
    <col min="9985" max="9985" width="97.28515625" style="105" customWidth="1"/>
    <col min="9986" max="10240" width="11.42578125" style="105"/>
    <col min="10241" max="10241" width="97.28515625" style="105" customWidth="1"/>
    <col min="10242" max="10496" width="11.42578125" style="105"/>
    <col min="10497" max="10497" width="97.28515625" style="105" customWidth="1"/>
    <col min="10498" max="10752" width="11.42578125" style="105"/>
    <col min="10753" max="10753" width="97.28515625" style="105" customWidth="1"/>
    <col min="10754" max="11008" width="11.42578125" style="105"/>
    <col min="11009" max="11009" width="97.28515625" style="105" customWidth="1"/>
    <col min="11010" max="11264" width="11.42578125" style="105"/>
    <col min="11265" max="11265" width="97.28515625" style="105" customWidth="1"/>
    <col min="11266" max="11520" width="11.42578125" style="105"/>
    <col min="11521" max="11521" width="97.28515625" style="105" customWidth="1"/>
    <col min="11522" max="11776" width="11.42578125" style="105"/>
    <col min="11777" max="11777" width="97.28515625" style="105" customWidth="1"/>
    <col min="11778" max="12032" width="11.42578125" style="105"/>
    <col min="12033" max="12033" width="97.28515625" style="105" customWidth="1"/>
    <col min="12034" max="12288" width="11.42578125" style="105"/>
    <col min="12289" max="12289" width="97.28515625" style="105" customWidth="1"/>
    <col min="12290" max="12544" width="11.42578125" style="105"/>
    <col min="12545" max="12545" width="97.28515625" style="105" customWidth="1"/>
    <col min="12546" max="12800" width="11.42578125" style="105"/>
    <col min="12801" max="12801" width="97.28515625" style="105" customWidth="1"/>
    <col min="12802" max="13056" width="11.42578125" style="105"/>
    <col min="13057" max="13057" width="97.28515625" style="105" customWidth="1"/>
    <col min="13058" max="13312" width="11.42578125" style="105"/>
    <col min="13313" max="13313" width="97.28515625" style="105" customWidth="1"/>
    <col min="13314" max="13568" width="11.42578125" style="105"/>
    <col min="13569" max="13569" width="97.28515625" style="105" customWidth="1"/>
    <col min="13570" max="13824" width="11.42578125" style="105"/>
    <col min="13825" max="13825" width="97.28515625" style="105" customWidth="1"/>
    <col min="13826" max="14080" width="11.42578125" style="105"/>
    <col min="14081" max="14081" width="97.28515625" style="105" customWidth="1"/>
    <col min="14082" max="14336" width="11.42578125" style="105"/>
    <col min="14337" max="14337" width="97.28515625" style="105" customWidth="1"/>
    <col min="14338" max="14592" width="11.42578125" style="105"/>
    <col min="14593" max="14593" width="97.28515625" style="105" customWidth="1"/>
    <col min="14594" max="14848" width="11.42578125" style="105"/>
    <col min="14849" max="14849" width="97.28515625" style="105" customWidth="1"/>
    <col min="14850" max="15104" width="11.42578125" style="105"/>
    <col min="15105" max="15105" width="97.28515625" style="105" customWidth="1"/>
    <col min="15106" max="15360" width="11.42578125" style="105"/>
    <col min="15361" max="15361" width="97.28515625" style="105" customWidth="1"/>
    <col min="15362" max="15616" width="11.42578125" style="105"/>
    <col min="15617" max="15617" width="97.28515625" style="105" customWidth="1"/>
    <col min="15618" max="15872" width="11.42578125" style="105"/>
    <col min="15873" max="15873" width="97.28515625" style="105" customWidth="1"/>
    <col min="15874" max="16128" width="11.42578125" style="105"/>
    <col min="16129" max="16129" width="97.28515625" style="105" customWidth="1"/>
    <col min="16130" max="16384" width="11.42578125" style="105"/>
  </cols>
  <sheetData>
    <row r="1" spans="1:40" x14ac:dyDescent="0.2">
      <c r="A1" s="117"/>
    </row>
    <row r="2" spans="1:40" x14ac:dyDescent="0.2">
      <c r="A2" s="111"/>
    </row>
    <row r="3" spans="1:40" s="115" customFormat="1" ht="15" x14ac:dyDescent="0.25">
      <c r="A3" s="116" t="s">
        <v>120</v>
      </c>
      <c r="B3" s="109"/>
      <c r="C3" s="109"/>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row>
    <row r="4" spans="1:40" ht="9.75" customHeight="1" x14ac:dyDescent="0.2">
      <c r="A4" s="112"/>
    </row>
    <row r="5" spans="1:40" x14ac:dyDescent="0.2">
      <c r="A5" s="110"/>
    </row>
    <row r="6" spans="1:40" x14ac:dyDescent="0.2">
      <c r="A6" s="110" t="s">
        <v>152</v>
      </c>
    </row>
    <row r="7" spans="1:40" ht="70.5" customHeight="1" x14ac:dyDescent="0.2">
      <c r="A7" s="112" t="s">
        <v>151</v>
      </c>
    </row>
    <row r="8" spans="1:40" ht="14.1" customHeight="1" x14ac:dyDescent="0.2">
      <c r="A8" s="112"/>
    </row>
    <row r="9" spans="1:40" x14ac:dyDescent="0.2">
      <c r="A9" s="110" t="s">
        <v>150</v>
      </c>
    </row>
    <row r="10" spans="1:40" ht="45.75" customHeight="1" x14ac:dyDescent="0.2">
      <c r="A10" s="114" t="s">
        <v>149</v>
      </c>
    </row>
    <row r="11" spans="1:40" ht="14.1" customHeight="1" x14ac:dyDescent="0.2">
      <c r="A11" s="112"/>
    </row>
    <row r="12" spans="1:40" x14ac:dyDescent="0.2">
      <c r="A12" s="110" t="s">
        <v>148</v>
      </c>
    </row>
    <row r="13" spans="1:40" ht="35.25" customHeight="1" x14ac:dyDescent="0.2">
      <c r="A13" s="112" t="s">
        <v>147</v>
      </c>
    </row>
    <row r="14" spans="1:40" ht="38.25" customHeight="1" x14ac:dyDescent="0.2">
      <c r="A14" s="112" t="s">
        <v>146</v>
      </c>
    </row>
    <row r="15" spans="1:40" ht="27" customHeight="1" x14ac:dyDescent="0.2">
      <c r="A15" s="112"/>
    </row>
    <row r="16" spans="1:40" x14ac:dyDescent="0.2">
      <c r="A16" s="110" t="s">
        <v>145</v>
      </c>
    </row>
    <row r="17" spans="1:1" ht="64.5" customHeight="1" x14ac:dyDescent="0.2">
      <c r="A17" s="112" t="s">
        <v>144</v>
      </c>
    </row>
    <row r="18" spans="1:1" ht="69.75" customHeight="1" x14ac:dyDescent="0.2">
      <c r="A18" s="112" t="s">
        <v>143</v>
      </c>
    </row>
    <row r="19" spans="1:1" ht="63" customHeight="1" x14ac:dyDescent="0.2">
      <c r="A19" s="112" t="s">
        <v>142</v>
      </c>
    </row>
    <row r="20" spans="1:1" ht="43.5" customHeight="1" x14ac:dyDescent="0.2">
      <c r="A20" s="112" t="s">
        <v>141</v>
      </c>
    </row>
    <row r="21" spans="1:1" ht="35.450000000000003" customHeight="1" x14ac:dyDescent="0.2">
      <c r="A21" s="112"/>
    </row>
    <row r="22" spans="1:1" x14ac:dyDescent="0.2">
      <c r="A22" s="110" t="s">
        <v>140</v>
      </c>
    </row>
    <row r="23" spans="1:1" ht="9.75" customHeight="1" x14ac:dyDescent="0.2">
      <c r="A23" s="112"/>
    </row>
    <row r="24" spans="1:1" x14ac:dyDescent="0.2">
      <c r="A24" s="110" t="s">
        <v>139</v>
      </c>
    </row>
    <row r="25" spans="1:1" ht="27" customHeight="1" x14ac:dyDescent="0.2">
      <c r="A25" s="112" t="s">
        <v>138</v>
      </c>
    </row>
    <row r="26" spans="1:1" ht="9.75" customHeight="1" x14ac:dyDescent="0.2">
      <c r="A26" s="112"/>
    </row>
    <row r="27" spans="1:1" x14ac:dyDescent="0.2">
      <c r="A27" s="110" t="s">
        <v>137</v>
      </c>
    </row>
    <row r="28" spans="1:1" ht="65.25" customHeight="1" x14ac:dyDescent="0.2">
      <c r="A28" s="112" t="s">
        <v>136</v>
      </c>
    </row>
    <row r="29" spans="1:1" ht="12.75" customHeight="1" x14ac:dyDescent="0.2">
      <c r="A29" s="112"/>
    </row>
    <row r="30" spans="1:1" x14ac:dyDescent="0.2">
      <c r="A30" s="111" t="s">
        <v>135</v>
      </c>
    </row>
    <row r="31" spans="1:1" ht="101.25" customHeight="1" x14ac:dyDescent="0.2">
      <c r="A31" s="112" t="s">
        <v>134</v>
      </c>
    </row>
    <row r="32" spans="1:1" ht="9.75" customHeight="1" x14ac:dyDescent="0.2">
      <c r="A32" s="112"/>
    </row>
    <row r="33" spans="1:1" ht="12.75" customHeight="1" x14ac:dyDescent="0.2">
      <c r="A33" s="111" t="s">
        <v>9</v>
      </c>
    </row>
    <row r="34" spans="1:1" ht="77.25" customHeight="1" x14ac:dyDescent="0.2">
      <c r="A34" s="113" t="s">
        <v>133</v>
      </c>
    </row>
    <row r="35" spans="1:1" ht="9.75" customHeight="1" x14ac:dyDescent="0.2">
      <c r="A35" s="112"/>
    </row>
    <row r="36" spans="1:1" ht="10.5" customHeight="1" x14ac:dyDescent="0.2">
      <c r="A36" s="111" t="s">
        <v>10</v>
      </c>
    </row>
    <row r="37" spans="1:1" ht="76.5" customHeight="1" x14ac:dyDescent="0.2">
      <c r="A37" s="112" t="s">
        <v>132</v>
      </c>
    </row>
    <row r="38" spans="1:1" ht="9.75" customHeight="1" x14ac:dyDescent="0.2">
      <c r="A38" s="112"/>
    </row>
    <row r="39" spans="1:1" x14ac:dyDescent="0.2">
      <c r="A39" s="110" t="s">
        <v>131</v>
      </c>
    </row>
    <row r="40" spans="1:1" ht="28.5" customHeight="1" x14ac:dyDescent="0.2">
      <c r="A40" s="112" t="s">
        <v>130</v>
      </c>
    </row>
    <row r="41" spans="1:1" ht="9.75" customHeight="1" x14ac:dyDescent="0.2">
      <c r="A41" s="112"/>
    </row>
    <row r="42" spans="1:1" x14ac:dyDescent="0.2">
      <c r="A42" s="110" t="s">
        <v>129</v>
      </c>
    </row>
    <row r="43" spans="1:1" ht="39.75" customHeight="1" x14ac:dyDescent="0.2">
      <c r="A43" s="112" t="s">
        <v>128</v>
      </c>
    </row>
    <row r="44" spans="1:1" ht="9.75" customHeight="1" x14ac:dyDescent="0.2">
      <c r="A44" s="112"/>
    </row>
    <row r="45" spans="1:1" x14ac:dyDescent="0.2">
      <c r="A45" s="110" t="s">
        <v>127</v>
      </c>
    </row>
    <row r="46" spans="1:1" ht="39" customHeight="1" x14ac:dyDescent="0.2">
      <c r="A46" s="112" t="s">
        <v>126</v>
      </c>
    </row>
    <row r="47" spans="1:1" ht="12.75" customHeight="1" x14ac:dyDescent="0.2">
      <c r="A47" s="112"/>
    </row>
    <row r="48" spans="1:1" ht="12" customHeight="1" x14ac:dyDescent="0.2">
      <c r="A48" s="111" t="s">
        <v>125</v>
      </c>
    </row>
    <row r="49" spans="1:1" ht="52.5" customHeight="1" x14ac:dyDescent="0.2">
      <c r="A49" s="112" t="s">
        <v>124</v>
      </c>
    </row>
    <row r="50" spans="1:1" ht="12" customHeight="1" x14ac:dyDescent="0.2">
      <c r="A50" s="111"/>
    </row>
    <row r="51" spans="1:1" ht="12" customHeight="1" x14ac:dyDescent="0.2">
      <c r="A51" s="110"/>
    </row>
    <row r="52" spans="1:1" s="109" customFormat="1" ht="33.75" customHeight="1" x14ac:dyDescent="0.2"/>
    <row r="53" spans="1:1" s="109" customFormat="1" x14ac:dyDescent="0.2"/>
    <row r="54" spans="1:1" s="109" customFormat="1" x14ac:dyDescent="0.2"/>
    <row r="55" spans="1:1" s="109" customFormat="1" ht="11.25" customHeight="1" x14ac:dyDescent="0.2"/>
    <row r="56" spans="1:1" s="109" customFormat="1" x14ac:dyDescent="0.2"/>
    <row r="57" spans="1:1" s="109" customFormat="1" x14ac:dyDescent="0.2"/>
    <row r="58" spans="1:1" s="109" customFormat="1" x14ac:dyDescent="0.2"/>
    <row r="59" spans="1:1" s="109" customFormat="1" x14ac:dyDescent="0.2"/>
    <row r="60" spans="1:1" s="109" customFormat="1" x14ac:dyDescent="0.2"/>
    <row r="61" spans="1:1" s="109" customFormat="1" x14ac:dyDescent="0.2"/>
    <row r="62" spans="1:1" s="109" customFormat="1" x14ac:dyDescent="0.2"/>
    <row r="63" spans="1:1" s="109" customFormat="1" x14ac:dyDescent="0.2"/>
    <row r="64" spans="1:1" s="109" customFormat="1" x14ac:dyDescent="0.2"/>
    <row r="65" s="109" customFormat="1" x14ac:dyDescent="0.2"/>
    <row r="66" s="109" customFormat="1" x14ac:dyDescent="0.2"/>
    <row r="67" s="109" customFormat="1" x14ac:dyDescent="0.2"/>
    <row r="68" s="109" customFormat="1" x14ac:dyDescent="0.2"/>
    <row r="69" s="109" customFormat="1" x14ac:dyDescent="0.2"/>
    <row r="70" s="109" customFormat="1" x14ac:dyDescent="0.2"/>
    <row r="71" s="109" customFormat="1" x14ac:dyDescent="0.2"/>
    <row r="72" s="109" customFormat="1" x14ac:dyDescent="0.2"/>
    <row r="73" s="109" customFormat="1" x14ac:dyDescent="0.2"/>
    <row r="74" s="109" customFormat="1" x14ac:dyDescent="0.2"/>
    <row r="75" s="109" customFormat="1" x14ac:dyDescent="0.2"/>
    <row r="76" s="109" customFormat="1" x14ac:dyDescent="0.2"/>
    <row r="77" s="109" customFormat="1" x14ac:dyDescent="0.2"/>
    <row r="78" s="109" customFormat="1" x14ac:dyDescent="0.2"/>
    <row r="79" s="109" customFormat="1" x14ac:dyDescent="0.2"/>
    <row r="80" s="109" customFormat="1" x14ac:dyDescent="0.2"/>
    <row r="81" s="109" customFormat="1" x14ac:dyDescent="0.2"/>
    <row r="82" s="109" customFormat="1" x14ac:dyDescent="0.2"/>
    <row r="83" s="109" customFormat="1" x14ac:dyDescent="0.2"/>
    <row r="84" s="109" customFormat="1" x14ac:dyDescent="0.2"/>
    <row r="85" s="109" customFormat="1" x14ac:dyDescent="0.2"/>
    <row r="86" s="109" customFormat="1" x14ac:dyDescent="0.2"/>
    <row r="87" s="109" customFormat="1" x14ac:dyDescent="0.2"/>
    <row r="88" s="109" customFormat="1" x14ac:dyDescent="0.2"/>
    <row r="89" s="109" customFormat="1" x14ac:dyDescent="0.2"/>
    <row r="90" s="109" customFormat="1" x14ac:dyDescent="0.2"/>
    <row r="91" s="109" customFormat="1" x14ac:dyDescent="0.2"/>
    <row r="92" s="109" customFormat="1" x14ac:dyDescent="0.2"/>
    <row r="93" s="109" customFormat="1" x14ac:dyDescent="0.2"/>
    <row r="94" s="109" customFormat="1" x14ac:dyDescent="0.2"/>
    <row r="95" s="109" customFormat="1" x14ac:dyDescent="0.2"/>
    <row r="96" s="109" customFormat="1" x14ac:dyDescent="0.2"/>
    <row r="97" s="109" customFormat="1" x14ac:dyDescent="0.2"/>
    <row r="98" s="109" customFormat="1" x14ac:dyDescent="0.2"/>
    <row r="99" s="109" customFormat="1" x14ac:dyDescent="0.2"/>
    <row r="100" s="109" customFormat="1" x14ac:dyDescent="0.2"/>
    <row r="101" s="109" customFormat="1" x14ac:dyDescent="0.2"/>
    <row r="102" s="109" customFormat="1" x14ac:dyDescent="0.2"/>
    <row r="103" s="109" customFormat="1" x14ac:dyDescent="0.2"/>
    <row r="104" s="109" customFormat="1" x14ac:dyDescent="0.2"/>
    <row r="105" s="109" customFormat="1" x14ac:dyDescent="0.2"/>
    <row r="106" s="109" customFormat="1" x14ac:dyDescent="0.2"/>
    <row r="107" s="109" customFormat="1" x14ac:dyDescent="0.2"/>
    <row r="108" s="109" customFormat="1" x14ac:dyDescent="0.2"/>
    <row r="109" s="109" customFormat="1" x14ac:dyDescent="0.2"/>
    <row r="110" s="109" customFormat="1" x14ac:dyDescent="0.2"/>
    <row r="111" s="109" customFormat="1" x14ac:dyDescent="0.2"/>
    <row r="112" s="109" customFormat="1" x14ac:dyDescent="0.2"/>
    <row r="113" s="109" customFormat="1" x14ac:dyDescent="0.2"/>
    <row r="114" s="109" customFormat="1" x14ac:dyDescent="0.2"/>
    <row r="115" s="109" customFormat="1" x14ac:dyDescent="0.2"/>
    <row r="116" s="109" customFormat="1" x14ac:dyDescent="0.2"/>
    <row r="117" s="109" customFormat="1" x14ac:dyDescent="0.2"/>
    <row r="118" s="109" customFormat="1" x14ac:dyDescent="0.2"/>
    <row r="119" s="109" customFormat="1" x14ac:dyDescent="0.2"/>
    <row r="120" s="109" customFormat="1" x14ac:dyDescent="0.2"/>
    <row r="121" s="109" customFormat="1" x14ac:dyDescent="0.2"/>
    <row r="122" s="109" customFormat="1" x14ac:dyDescent="0.2"/>
    <row r="123" s="109" customFormat="1" x14ac:dyDescent="0.2"/>
    <row r="124" s="109" customFormat="1" x14ac:dyDescent="0.2"/>
    <row r="125" s="109" customFormat="1" x14ac:dyDescent="0.2"/>
    <row r="126" s="109" customFormat="1" x14ac:dyDescent="0.2"/>
    <row r="127" s="109" customFormat="1" x14ac:dyDescent="0.2"/>
    <row r="128" s="109" customFormat="1" x14ac:dyDescent="0.2"/>
    <row r="129" s="109" customFormat="1" x14ac:dyDescent="0.2"/>
    <row r="130" s="109" customFormat="1" x14ac:dyDescent="0.2"/>
    <row r="131" s="109" customFormat="1" x14ac:dyDescent="0.2"/>
    <row r="132" s="109" customFormat="1" x14ac:dyDescent="0.2"/>
    <row r="133" s="109" customFormat="1" x14ac:dyDescent="0.2"/>
    <row r="134" s="109" customFormat="1" x14ac:dyDescent="0.2"/>
    <row r="135" s="109" customFormat="1" x14ac:dyDescent="0.2"/>
    <row r="136" s="109" customFormat="1" x14ac:dyDescent="0.2"/>
    <row r="137" s="109" customFormat="1" x14ac:dyDescent="0.2"/>
    <row r="138" s="109" customFormat="1" x14ac:dyDescent="0.2"/>
    <row r="139" s="109" customFormat="1" x14ac:dyDescent="0.2"/>
    <row r="140" s="109" customFormat="1" x14ac:dyDescent="0.2"/>
    <row r="141" s="109" customFormat="1" x14ac:dyDescent="0.2"/>
    <row r="142" s="109" customFormat="1" x14ac:dyDescent="0.2"/>
    <row r="143" s="109" customFormat="1" x14ac:dyDescent="0.2"/>
    <row r="144" s="109" customFormat="1" x14ac:dyDescent="0.2"/>
    <row r="145" s="109" customFormat="1" x14ac:dyDescent="0.2"/>
    <row r="146" s="109" customFormat="1" x14ac:dyDescent="0.2"/>
    <row r="147" s="109" customFormat="1" x14ac:dyDescent="0.2"/>
    <row r="148" s="109" customFormat="1" x14ac:dyDescent="0.2"/>
    <row r="149" s="109" customFormat="1" x14ac:dyDescent="0.2"/>
    <row r="150" s="109" customFormat="1" x14ac:dyDescent="0.2"/>
    <row r="151" s="109" customFormat="1" x14ac:dyDescent="0.2"/>
    <row r="152" s="109" customFormat="1" x14ac:dyDescent="0.2"/>
    <row r="153" s="109" customFormat="1" x14ac:dyDescent="0.2"/>
    <row r="154" s="109" customFormat="1" x14ac:dyDescent="0.2"/>
    <row r="155" s="109" customFormat="1" x14ac:dyDescent="0.2"/>
    <row r="156" s="109" customFormat="1" x14ac:dyDescent="0.2"/>
    <row r="157" s="109" customFormat="1" x14ac:dyDescent="0.2"/>
    <row r="158" s="109" customFormat="1" x14ac:dyDescent="0.2"/>
    <row r="159" s="109" customFormat="1" x14ac:dyDescent="0.2"/>
    <row r="160" s="109" customFormat="1" x14ac:dyDescent="0.2"/>
    <row r="161" s="109" customFormat="1" x14ac:dyDescent="0.2"/>
    <row r="162" s="109" customFormat="1" x14ac:dyDescent="0.2"/>
    <row r="163" s="109" customFormat="1" x14ac:dyDescent="0.2"/>
    <row r="164" s="109" customFormat="1" x14ac:dyDescent="0.2"/>
    <row r="165" s="109" customFormat="1" x14ac:dyDescent="0.2"/>
    <row r="166" s="109" customFormat="1" x14ac:dyDescent="0.2"/>
    <row r="167" s="109" customFormat="1" x14ac:dyDescent="0.2"/>
    <row r="168" s="109" customFormat="1" x14ac:dyDescent="0.2"/>
    <row r="169" s="109" customFormat="1" x14ac:dyDescent="0.2"/>
    <row r="170" s="109" customFormat="1" x14ac:dyDescent="0.2"/>
    <row r="171" s="109" customFormat="1" x14ac:dyDescent="0.2"/>
    <row r="172" s="109" customFormat="1" x14ac:dyDescent="0.2"/>
    <row r="173" s="109" customFormat="1" x14ac:dyDescent="0.2"/>
    <row r="174" s="109" customFormat="1" x14ac:dyDescent="0.2"/>
    <row r="175" s="109" customFormat="1" x14ac:dyDescent="0.2"/>
    <row r="176" s="109" customFormat="1" x14ac:dyDescent="0.2"/>
    <row r="177" s="109" customFormat="1" x14ac:dyDescent="0.2"/>
    <row r="178" s="109" customFormat="1" x14ac:dyDescent="0.2"/>
    <row r="179" s="109" customFormat="1" x14ac:dyDescent="0.2"/>
    <row r="180" s="109" customFormat="1" x14ac:dyDescent="0.2"/>
    <row r="181" s="109" customFormat="1" x14ac:dyDescent="0.2"/>
    <row r="182" s="109" customFormat="1" x14ac:dyDescent="0.2"/>
    <row r="183" s="109" customFormat="1" x14ac:dyDescent="0.2"/>
    <row r="184" s="109" customFormat="1" x14ac:dyDescent="0.2"/>
    <row r="185" s="109" customFormat="1" x14ac:dyDescent="0.2"/>
    <row r="186" s="109" customFormat="1" x14ac:dyDescent="0.2"/>
    <row r="187" s="109" customFormat="1" x14ac:dyDescent="0.2"/>
    <row r="188" s="109" customFormat="1" x14ac:dyDescent="0.2"/>
    <row r="189" s="109" customFormat="1" x14ac:dyDescent="0.2"/>
    <row r="190" s="109" customFormat="1" x14ac:dyDescent="0.2"/>
    <row r="191" s="109" customFormat="1" x14ac:dyDescent="0.2"/>
    <row r="192" s="109" customFormat="1" x14ac:dyDescent="0.2"/>
    <row r="193" s="109" customFormat="1" x14ac:dyDescent="0.2"/>
    <row r="194" s="109" customFormat="1" x14ac:dyDescent="0.2"/>
    <row r="195" s="109" customFormat="1" x14ac:dyDescent="0.2"/>
    <row r="196" s="109" customFormat="1" x14ac:dyDescent="0.2"/>
    <row r="197" s="109" customFormat="1" x14ac:dyDescent="0.2"/>
    <row r="198" s="109" customFormat="1" x14ac:dyDescent="0.2"/>
    <row r="199" s="109" customFormat="1" x14ac:dyDescent="0.2"/>
    <row r="200" s="109" customFormat="1" x14ac:dyDescent="0.2"/>
    <row r="201" s="109" customFormat="1" x14ac:dyDescent="0.2"/>
    <row r="202" s="109" customFormat="1" x14ac:dyDescent="0.2"/>
    <row r="203" s="109" customFormat="1" x14ac:dyDescent="0.2"/>
    <row r="204" s="109" customFormat="1" x14ac:dyDescent="0.2"/>
    <row r="205" s="109" customFormat="1" x14ac:dyDescent="0.2"/>
    <row r="206" s="109" customFormat="1" x14ac:dyDescent="0.2"/>
    <row r="207" s="109" customFormat="1" x14ac:dyDescent="0.2"/>
    <row r="208" s="109" customFormat="1" x14ac:dyDescent="0.2"/>
    <row r="209" s="109" customFormat="1" x14ac:dyDescent="0.2"/>
    <row r="210" s="109" customFormat="1" x14ac:dyDescent="0.2"/>
    <row r="211" s="109" customFormat="1" x14ac:dyDescent="0.2"/>
    <row r="212" s="109" customFormat="1" x14ac:dyDescent="0.2"/>
    <row r="213" s="109" customFormat="1" x14ac:dyDescent="0.2"/>
    <row r="214" s="109" customFormat="1" x14ac:dyDescent="0.2"/>
    <row r="215" s="109" customFormat="1" x14ac:dyDescent="0.2"/>
    <row r="216" s="109" customFormat="1" x14ac:dyDescent="0.2"/>
    <row r="217" s="109" customFormat="1" x14ac:dyDescent="0.2"/>
    <row r="218" s="109" customFormat="1" x14ac:dyDescent="0.2"/>
    <row r="219" s="109" customFormat="1" x14ac:dyDescent="0.2"/>
    <row r="220" s="109" customFormat="1" x14ac:dyDescent="0.2"/>
    <row r="221" s="109" customFormat="1" x14ac:dyDescent="0.2"/>
    <row r="222" s="109" customFormat="1" x14ac:dyDescent="0.2"/>
    <row r="223" s="109" customFormat="1" x14ac:dyDescent="0.2"/>
    <row r="224" s="109" customFormat="1" x14ac:dyDescent="0.2"/>
    <row r="225" s="109" customFormat="1" x14ac:dyDescent="0.2"/>
    <row r="226" s="109" customFormat="1" x14ac:dyDescent="0.2"/>
    <row r="227" s="109" customFormat="1" x14ac:dyDescent="0.2"/>
    <row r="228" s="109" customFormat="1" x14ac:dyDescent="0.2"/>
    <row r="229" s="109" customFormat="1" x14ac:dyDescent="0.2"/>
    <row r="230" s="109" customFormat="1" x14ac:dyDescent="0.2"/>
    <row r="231" s="109" customFormat="1" x14ac:dyDescent="0.2"/>
    <row r="232" s="109" customFormat="1" x14ac:dyDescent="0.2"/>
    <row r="233" s="109" customFormat="1" x14ac:dyDescent="0.2"/>
    <row r="234" s="109" customFormat="1" x14ac:dyDescent="0.2"/>
    <row r="235" s="109" customFormat="1" x14ac:dyDescent="0.2"/>
    <row r="236" s="109" customFormat="1" x14ac:dyDescent="0.2"/>
    <row r="237" s="109" customFormat="1" x14ac:dyDescent="0.2"/>
    <row r="238" s="109" customFormat="1" x14ac:dyDescent="0.2"/>
    <row r="239" s="109" customFormat="1" x14ac:dyDescent="0.2"/>
    <row r="240" s="109" customFormat="1" x14ac:dyDescent="0.2"/>
    <row r="241" s="109" customFormat="1" x14ac:dyDescent="0.2"/>
    <row r="242" s="109" customFormat="1" x14ac:dyDescent="0.2"/>
    <row r="243" s="109" customFormat="1" x14ac:dyDescent="0.2"/>
    <row r="244" s="109" customFormat="1" x14ac:dyDescent="0.2"/>
    <row r="245" s="109" customFormat="1" x14ac:dyDescent="0.2"/>
    <row r="246" s="109" customFormat="1" x14ac:dyDescent="0.2"/>
    <row r="247" s="109" customFormat="1" x14ac:dyDescent="0.2"/>
    <row r="248" s="109" customFormat="1" x14ac:dyDescent="0.2"/>
    <row r="249" s="109" customFormat="1" x14ac:dyDescent="0.2"/>
    <row r="250" s="109" customFormat="1" x14ac:dyDescent="0.2"/>
    <row r="251" s="109" customFormat="1" x14ac:dyDescent="0.2"/>
    <row r="252" s="109" customFormat="1" x14ac:dyDescent="0.2"/>
    <row r="253" s="109" customFormat="1" x14ac:dyDescent="0.2"/>
    <row r="254" s="109" customFormat="1" x14ac:dyDescent="0.2"/>
    <row r="255" s="109" customFormat="1" x14ac:dyDescent="0.2"/>
    <row r="256" s="109" customFormat="1" x14ac:dyDescent="0.2"/>
    <row r="257" s="109" customFormat="1" x14ac:dyDescent="0.2"/>
    <row r="258" s="109" customFormat="1" x14ac:dyDescent="0.2"/>
    <row r="259" s="109" customFormat="1" x14ac:dyDescent="0.2"/>
    <row r="260" s="109" customFormat="1" x14ac:dyDescent="0.2"/>
    <row r="261" s="109" customFormat="1" x14ac:dyDescent="0.2"/>
    <row r="262" s="109" customFormat="1" x14ac:dyDescent="0.2"/>
    <row r="263" s="109" customFormat="1" x14ac:dyDescent="0.2"/>
    <row r="264" s="109" customFormat="1" x14ac:dyDescent="0.2"/>
    <row r="265" s="109" customFormat="1" x14ac:dyDescent="0.2"/>
    <row r="266" s="109" customFormat="1" x14ac:dyDescent="0.2"/>
    <row r="267" s="109" customFormat="1" x14ac:dyDescent="0.2"/>
    <row r="268" s="109" customFormat="1" x14ac:dyDescent="0.2"/>
    <row r="269" s="109" customFormat="1" x14ac:dyDescent="0.2"/>
    <row r="270" s="109" customFormat="1" x14ac:dyDescent="0.2"/>
    <row r="271" s="109" customFormat="1" x14ac:dyDescent="0.2"/>
    <row r="272" s="109" customFormat="1" x14ac:dyDescent="0.2"/>
    <row r="273" s="109" customFormat="1" x14ac:dyDescent="0.2"/>
    <row r="274" s="109" customFormat="1" x14ac:dyDescent="0.2"/>
    <row r="275" s="109" customFormat="1" x14ac:dyDescent="0.2"/>
    <row r="276" s="109" customFormat="1" x14ac:dyDescent="0.2"/>
    <row r="277" s="109" customFormat="1" x14ac:dyDescent="0.2"/>
    <row r="278" s="109" customFormat="1" x14ac:dyDescent="0.2"/>
    <row r="279" s="109" customFormat="1" x14ac:dyDescent="0.2"/>
    <row r="280" s="109" customFormat="1" x14ac:dyDescent="0.2"/>
    <row r="281" s="109" customFormat="1" x14ac:dyDescent="0.2"/>
    <row r="282" s="109" customFormat="1" x14ac:dyDescent="0.2"/>
    <row r="283" s="109" customFormat="1" x14ac:dyDescent="0.2"/>
    <row r="284" s="109" customFormat="1" x14ac:dyDescent="0.2"/>
    <row r="285" s="109" customFormat="1" x14ac:dyDescent="0.2"/>
    <row r="286" s="109" customFormat="1" x14ac:dyDescent="0.2"/>
    <row r="287" s="109" customFormat="1" x14ac:dyDescent="0.2"/>
    <row r="288" s="109" customFormat="1" x14ac:dyDescent="0.2"/>
    <row r="289" s="109" customFormat="1" x14ac:dyDescent="0.2"/>
    <row r="290" s="109" customFormat="1" x14ac:dyDescent="0.2"/>
    <row r="291" s="109" customFormat="1" x14ac:dyDescent="0.2"/>
    <row r="292" s="109" customFormat="1" x14ac:dyDescent="0.2"/>
    <row r="293" s="109" customFormat="1" x14ac:dyDescent="0.2"/>
    <row r="294" s="109" customFormat="1" x14ac:dyDescent="0.2"/>
    <row r="295" s="109" customFormat="1" x14ac:dyDescent="0.2"/>
    <row r="296" s="109" customFormat="1" x14ac:dyDescent="0.2"/>
    <row r="297" s="109" customFormat="1" x14ac:dyDescent="0.2"/>
    <row r="298" s="109" customFormat="1" x14ac:dyDescent="0.2"/>
    <row r="299" s="109" customFormat="1" x14ac:dyDescent="0.2"/>
    <row r="300" s="109" customFormat="1" x14ac:dyDescent="0.2"/>
    <row r="301" s="109" customFormat="1" x14ac:dyDescent="0.2"/>
    <row r="302" s="109" customFormat="1" x14ac:dyDescent="0.2"/>
    <row r="303" s="109" customFormat="1" x14ac:dyDescent="0.2"/>
    <row r="304" s="109" customFormat="1" x14ac:dyDescent="0.2"/>
    <row r="305" s="109" customFormat="1" x14ac:dyDescent="0.2"/>
    <row r="306" s="109" customFormat="1" x14ac:dyDescent="0.2"/>
    <row r="307" s="109" customFormat="1" x14ac:dyDescent="0.2"/>
    <row r="308" s="109" customFormat="1" x14ac:dyDescent="0.2"/>
    <row r="309" s="109" customFormat="1" x14ac:dyDescent="0.2"/>
    <row r="310" s="109" customFormat="1" x14ac:dyDescent="0.2"/>
    <row r="311" s="109" customFormat="1" x14ac:dyDescent="0.2"/>
    <row r="312" s="109" customFormat="1" x14ac:dyDescent="0.2"/>
    <row r="313" s="109" customFormat="1" x14ac:dyDescent="0.2"/>
    <row r="314" s="109" customFormat="1" x14ac:dyDescent="0.2"/>
    <row r="315" s="109" customFormat="1" x14ac:dyDescent="0.2"/>
    <row r="316" s="109" customFormat="1" x14ac:dyDescent="0.2"/>
    <row r="317" s="109" customFormat="1" x14ac:dyDescent="0.2"/>
    <row r="318" s="109" customFormat="1" x14ac:dyDescent="0.2"/>
    <row r="319" s="109" customFormat="1" x14ac:dyDescent="0.2"/>
    <row r="320" s="109" customFormat="1" x14ac:dyDescent="0.2"/>
    <row r="321" s="109" customFormat="1" x14ac:dyDescent="0.2"/>
    <row r="322" s="109" customFormat="1" x14ac:dyDescent="0.2"/>
    <row r="323" s="109" customFormat="1" x14ac:dyDescent="0.2"/>
    <row r="324" s="109" customFormat="1" x14ac:dyDescent="0.2"/>
    <row r="325" s="109" customFormat="1" x14ac:dyDescent="0.2"/>
    <row r="326" s="109" customFormat="1" x14ac:dyDescent="0.2"/>
    <row r="327" s="109" customFormat="1" x14ac:dyDescent="0.2"/>
    <row r="328" s="109" customFormat="1" x14ac:dyDescent="0.2"/>
    <row r="329" s="109" customFormat="1" x14ac:dyDescent="0.2"/>
    <row r="330" s="109" customFormat="1" x14ac:dyDescent="0.2"/>
    <row r="331" s="109" customFormat="1" x14ac:dyDescent="0.2"/>
    <row r="332" s="109" customFormat="1" x14ac:dyDescent="0.2"/>
    <row r="333" s="109" customFormat="1" x14ac:dyDescent="0.2"/>
    <row r="334" s="109" customFormat="1" x14ac:dyDescent="0.2"/>
    <row r="335" s="109" customFormat="1" x14ac:dyDescent="0.2"/>
    <row r="336" s="109" customFormat="1" x14ac:dyDescent="0.2"/>
    <row r="337" s="109" customFormat="1" x14ac:dyDescent="0.2"/>
    <row r="338" s="109" customFormat="1" x14ac:dyDescent="0.2"/>
    <row r="339" s="109" customFormat="1" x14ac:dyDescent="0.2"/>
    <row r="340" s="109" customFormat="1" x14ac:dyDescent="0.2"/>
    <row r="341" s="109" customFormat="1" x14ac:dyDescent="0.2"/>
    <row r="342" s="109" customFormat="1" x14ac:dyDescent="0.2"/>
    <row r="343" s="109" customFormat="1" x14ac:dyDescent="0.2"/>
    <row r="344" s="109" customFormat="1" x14ac:dyDescent="0.2"/>
    <row r="345" s="109" customFormat="1" x14ac:dyDescent="0.2"/>
    <row r="346" s="109" customFormat="1" x14ac:dyDescent="0.2"/>
    <row r="347" s="109" customFormat="1" x14ac:dyDescent="0.2"/>
    <row r="348" s="109" customFormat="1" x14ac:dyDescent="0.2"/>
    <row r="349" s="109" customFormat="1" x14ac:dyDescent="0.2"/>
    <row r="350" s="109" customFormat="1" x14ac:dyDescent="0.2"/>
    <row r="351" s="109" customFormat="1" x14ac:dyDescent="0.2"/>
    <row r="352" s="109" customFormat="1" x14ac:dyDescent="0.2"/>
    <row r="353" s="109" customFormat="1" x14ac:dyDescent="0.2"/>
    <row r="354" s="109" customFormat="1" x14ac:dyDescent="0.2"/>
    <row r="355" s="109" customFormat="1" x14ac:dyDescent="0.2"/>
    <row r="356" s="109" customFormat="1" x14ac:dyDescent="0.2"/>
    <row r="357" s="109" customFormat="1" x14ac:dyDescent="0.2"/>
    <row r="358" s="109" customFormat="1" x14ac:dyDescent="0.2"/>
    <row r="359" s="109" customFormat="1" x14ac:dyDescent="0.2"/>
    <row r="360" s="109" customFormat="1" x14ac:dyDescent="0.2"/>
    <row r="361" s="109" customFormat="1" x14ac:dyDescent="0.2"/>
    <row r="362" s="109" customFormat="1" x14ac:dyDescent="0.2"/>
    <row r="363" s="109" customFormat="1" x14ac:dyDescent="0.2"/>
    <row r="364" s="109" customFormat="1" x14ac:dyDescent="0.2"/>
    <row r="365" s="109" customFormat="1" x14ac:dyDescent="0.2"/>
    <row r="366" s="109" customFormat="1" x14ac:dyDescent="0.2"/>
    <row r="367" s="109" customFormat="1" x14ac:dyDescent="0.2"/>
    <row r="368" s="109" customFormat="1" x14ac:dyDescent="0.2"/>
    <row r="369" s="109" customFormat="1" x14ac:dyDescent="0.2"/>
    <row r="370" s="109" customFormat="1" x14ac:dyDescent="0.2"/>
    <row r="371" s="109" customFormat="1" x14ac:dyDescent="0.2"/>
    <row r="372" s="109" customFormat="1" x14ac:dyDescent="0.2"/>
    <row r="373" s="109" customFormat="1" x14ac:dyDescent="0.2"/>
    <row r="374" s="109" customFormat="1" x14ac:dyDescent="0.2"/>
    <row r="375" s="109" customFormat="1" x14ac:dyDescent="0.2"/>
    <row r="376" s="109" customFormat="1" x14ac:dyDescent="0.2"/>
    <row r="377" s="109" customFormat="1" x14ac:dyDescent="0.2"/>
    <row r="378" s="109" customFormat="1" x14ac:dyDescent="0.2"/>
    <row r="379" s="109" customFormat="1" x14ac:dyDescent="0.2"/>
    <row r="380" s="109" customFormat="1" x14ac:dyDescent="0.2"/>
    <row r="381" s="109" customFormat="1" x14ac:dyDescent="0.2"/>
    <row r="382" s="109" customFormat="1" x14ac:dyDescent="0.2"/>
    <row r="383" s="109" customFormat="1" x14ac:dyDescent="0.2"/>
    <row r="384" s="109" customFormat="1" x14ac:dyDescent="0.2"/>
    <row r="385" s="109" customFormat="1" x14ac:dyDescent="0.2"/>
    <row r="386" s="109" customFormat="1" x14ac:dyDescent="0.2"/>
    <row r="387" s="109" customFormat="1" x14ac:dyDescent="0.2"/>
    <row r="388" s="109" customFormat="1" x14ac:dyDescent="0.2"/>
    <row r="389" s="109" customFormat="1" x14ac:dyDescent="0.2"/>
    <row r="390" s="109" customFormat="1" x14ac:dyDescent="0.2"/>
    <row r="391" s="109" customFormat="1" x14ac:dyDescent="0.2"/>
    <row r="392" s="109" customFormat="1" x14ac:dyDescent="0.2"/>
    <row r="393" s="109" customFormat="1" x14ac:dyDescent="0.2"/>
    <row r="394" s="109" customFormat="1" x14ac:dyDescent="0.2"/>
    <row r="395" s="109" customFormat="1" x14ac:dyDescent="0.2"/>
    <row r="396" s="109" customFormat="1" x14ac:dyDescent="0.2"/>
    <row r="397" s="109" customFormat="1" x14ac:dyDescent="0.2"/>
    <row r="398" s="109" customFormat="1" x14ac:dyDescent="0.2"/>
    <row r="399" s="109" customFormat="1" x14ac:dyDescent="0.2"/>
    <row r="400" s="109" customFormat="1" x14ac:dyDescent="0.2"/>
    <row r="401" s="109" customFormat="1" x14ac:dyDescent="0.2"/>
    <row r="402" s="109" customFormat="1" x14ac:dyDescent="0.2"/>
    <row r="403" s="109" customFormat="1" x14ac:dyDescent="0.2"/>
    <row r="404" s="109" customFormat="1" x14ac:dyDescent="0.2"/>
    <row r="405" s="109" customFormat="1" x14ac:dyDescent="0.2"/>
    <row r="406" s="109" customFormat="1" x14ac:dyDescent="0.2"/>
    <row r="407" s="109" customFormat="1" x14ac:dyDescent="0.2"/>
    <row r="408" s="109" customFormat="1" x14ac:dyDescent="0.2"/>
    <row r="409" s="109" customFormat="1" x14ac:dyDescent="0.2"/>
    <row r="410" s="109" customFormat="1" x14ac:dyDescent="0.2"/>
    <row r="411" s="109" customFormat="1" x14ac:dyDescent="0.2"/>
    <row r="412" s="109" customFormat="1" x14ac:dyDescent="0.2"/>
    <row r="413" s="109" customFormat="1" x14ac:dyDescent="0.2"/>
    <row r="414" s="109" customFormat="1" x14ac:dyDescent="0.2"/>
    <row r="415" s="109" customFormat="1" x14ac:dyDescent="0.2"/>
    <row r="416" s="109" customFormat="1" x14ac:dyDescent="0.2"/>
    <row r="417" s="109" customFormat="1" x14ac:dyDescent="0.2"/>
    <row r="418" s="109" customFormat="1" x14ac:dyDescent="0.2"/>
    <row r="419" s="109" customFormat="1" x14ac:dyDescent="0.2"/>
    <row r="420" s="109" customFormat="1" x14ac:dyDescent="0.2"/>
    <row r="421" s="109" customFormat="1" x14ac:dyDescent="0.2"/>
    <row r="422" s="109" customFormat="1" x14ac:dyDescent="0.2"/>
    <row r="423" s="109" customFormat="1" x14ac:dyDescent="0.2"/>
    <row r="424" s="109" customFormat="1" x14ac:dyDescent="0.2"/>
    <row r="425" s="109" customFormat="1" x14ac:dyDescent="0.2"/>
    <row r="426" s="109" customFormat="1" x14ac:dyDescent="0.2"/>
    <row r="427" s="109" customFormat="1" x14ac:dyDescent="0.2"/>
    <row r="428" s="109" customFormat="1" x14ac:dyDescent="0.2"/>
    <row r="429" s="109" customFormat="1" x14ac:dyDescent="0.2"/>
    <row r="430" s="109" customFormat="1" x14ac:dyDescent="0.2"/>
    <row r="431" s="109" customFormat="1" x14ac:dyDescent="0.2"/>
    <row r="432" s="109" customFormat="1" x14ac:dyDescent="0.2"/>
    <row r="433" s="109" customFormat="1" x14ac:dyDescent="0.2"/>
    <row r="434" s="109" customFormat="1" x14ac:dyDescent="0.2"/>
    <row r="435" s="109" customFormat="1" x14ac:dyDescent="0.2"/>
    <row r="436" s="109" customFormat="1" x14ac:dyDescent="0.2"/>
    <row r="437" s="109" customFormat="1" x14ac:dyDescent="0.2"/>
    <row r="438" s="109" customFormat="1" x14ac:dyDescent="0.2"/>
  </sheetData>
  <pageMargins left="0.78740157480314965" right="0.78740157480314965" top="0.86614173228346458" bottom="0.86614173228346458" header="0.51181102362204722" footer="0.51181102362204722"/>
  <pageSetup paperSize="9" scale="98" firstPageNumber="2" orientation="portrait" useFirstPageNumber="1" r:id="rId1"/>
  <headerFooter alignWithMargins="0">
    <oddHeader>&amp;C&amp;8- &amp;P -</oddHeader>
  </headerFooter>
  <rowBreaks count="1" manualBreakCount="1">
    <brk id="2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8"/>
  <sheetViews>
    <sheetView zoomScaleNormal="100" zoomScaleSheetLayoutView="100" workbookViewId="0">
      <selection activeCell="G1" sqref="G1"/>
    </sheetView>
  </sheetViews>
  <sheetFormatPr baseColWidth="10" defaultRowHeight="12.75" x14ac:dyDescent="0.2"/>
  <cols>
    <col min="1" max="1" width="11.85546875" style="82" customWidth="1"/>
    <col min="2" max="2" width="15.85546875" style="82" customWidth="1"/>
    <col min="3" max="3" width="17.85546875" style="82" customWidth="1"/>
    <col min="4" max="4" width="21.140625" style="82" customWidth="1"/>
    <col min="5" max="5" width="19.7109375" style="82" customWidth="1"/>
    <col min="6" max="6" width="1.7109375" style="82" hidden="1" customWidth="1"/>
    <col min="7" max="7" width="10.85546875" style="82"/>
    <col min="8" max="8" width="3.42578125" style="82" customWidth="1"/>
    <col min="9" max="190" width="10.85546875" style="82"/>
    <col min="191" max="191" width="11.85546875" style="82" customWidth="1"/>
    <col min="192" max="192" width="15.85546875" style="82" customWidth="1"/>
    <col min="193" max="193" width="17.85546875" style="82" customWidth="1"/>
    <col min="194" max="194" width="21.140625" style="82" customWidth="1"/>
    <col min="195" max="195" width="19.7109375" style="82" customWidth="1"/>
    <col min="196" max="196" width="0" style="82" hidden="1" customWidth="1"/>
    <col min="197" max="197" width="11.5703125" style="82" customWidth="1"/>
    <col min="198" max="198" width="14.85546875" style="82" customWidth="1"/>
    <col min="199" max="446" width="10.85546875" style="82"/>
    <col min="447" max="447" width="11.85546875" style="82" customWidth="1"/>
    <col min="448" max="448" width="15.85546875" style="82" customWidth="1"/>
    <col min="449" max="449" width="17.85546875" style="82" customWidth="1"/>
    <col min="450" max="450" width="21.140625" style="82" customWidth="1"/>
    <col min="451" max="451" width="19.7109375" style="82" customWidth="1"/>
    <col min="452" max="452" width="0" style="82" hidden="1" customWidth="1"/>
    <col min="453" max="453" width="11.5703125" style="82" customWidth="1"/>
    <col min="454" max="454" width="14.85546875" style="82" customWidth="1"/>
    <col min="455" max="702" width="10.85546875" style="82"/>
    <col min="703" max="703" width="11.85546875" style="82" customWidth="1"/>
    <col min="704" max="704" width="15.85546875" style="82" customWidth="1"/>
    <col min="705" max="705" width="17.85546875" style="82" customWidth="1"/>
    <col min="706" max="706" width="21.140625" style="82" customWidth="1"/>
    <col min="707" max="707" width="19.7109375" style="82" customWidth="1"/>
    <col min="708" max="708" width="0" style="82" hidden="1" customWidth="1"/>
    <col min="709" max="709" width="11.5703125" style="82" customWidth="1"/>
    <col min="710" max="710" width="14.85546875" style="82" customWidth="1"/>
    <col min="711" max="958" width="10.85546875" style="82"/>
    <col min="959" max="959" width="11.85546875" style="82" customWidth="1"/>
    <col min="960" max="960" width="15.85546875" style="82" customWidth="1"/>
    <col min="961" max="961" width="17.85546875" style="82" customWidth="1"/>
    <col min="962" max="962" width="21.140625" style="82" customWidth="1"/>
    <col min="963" max="963" width="19.7109375" style="82" customWidth="1"/>
    <col min="964" max="964" width="0" style="82" hidden="1" customWidth="1"/>
    <col min="965" max="965" width="11.5703125" style="82" customWidth="1"/>
    <col min="966" max="966" width="14.85546875" style="82" customWidth="1"/>
    <col min="967" max="1214" width="10.85546875" style="82"/>
    <col min="1215" max="1215" width="11.85546875" style="82" customWidth="1"/>
    <col min="1216" max="1216" width="15.85546875" style="82" customWidth="1"/>
    <col min="1217" max="1217" width="17.85546875" style="82" customWidth="1"/>
    <col min="1218" max="1218" width="21.140625" style="82" customWidth="1"/>
    <col min="1219" max="1219" width="19.7109375" style="82" customWidth="1"/>
    <col min="1220" max="1220" width="0" style="82" hidden="1" customWidth="1"/>
    <col min="1221" max="1221" width="11.5703125" style="82" customWidth="1"/>
    <col min="1222" max="1222" width="14.85546875" style="82" customWidth="1"/>
    <col min="1223" max="1470" width="10.85546875" style="82"/>
    <col min="1471" max="1471" width="11.85546875" style="82" customWidth="1"/>
    <col min="1472" max="1472" width="15.85546875" style="82" customWidth="1"/>
    <col min="1473" max="1473" width="17.85546875" style="82" customWidth="1"/>
    <col min="1474" max="1474" width="21.140625" style="82" customWidth="1"/>
    <col min="1475" max="1475" width="19.7109375" style="82" customWidth="1"/>
    <col min="1476" max="1476" width="0" style="82" hidden="1" customWidth="1"/>
    <col min="1477" max="1477" width="11.5703125" style="82" customWidth="1"/>
    <col min="1478" max="1478" width="14.85546875" style="82" customWidth="1"/>
    <col min="1479" max="1726" width="10.85546875" style="82"/>
    <col min="1727" max="1727" width="11.85546875" style="82" customWidth="1"/>
    <col min="1728" max="1728" width="15.85546875" style="82" customWidth="1"/>
    <col min="1729" max="1729" width="17.85546875" style="82" customWidth="1"/>
    <col min="1730" max="1730" width="21.140625" style="82" customWidth="1"/>
    <col min="1731" max="1731" width="19.7109375" style="82" customWidth="1"/>
    <col min="1732" max="1732" width="0" style="82" hidden="1" customWidth="1"/>
    <col min="1733" max="1733" width="11.5703125" style="82" customWidth="1"/>
    <col min="1734" max="1734" width="14.85546875" style="82" customWidth="1"/>
    <col min="1735" max="1982" width="10.85546875" style="82"/>
    <col min="1983" max="1983" width="11.85546875" style="82" customWidth="1"/>
    <col min="1984" max="1984" width="15.85546875" style="82" customWidth="1"/>
    <col min="1985" max="1985" width="17.85546875" style="82" customWidth="1"/>
    <col min="1986" max="1986" width="21.140625" style="82" customWidth="1"/>
    <col min="1987" max="1987" width="19.7109375" style="82" customWidth="1"/>
    <col min="1988" max="1988" width="0" style="82" hidden="1" customWidth="1"/>
    <col min="1989" max="1989" width="11.5703125" style="82" customWidth="1"/>
    <col min="1990" max="1990" width="14.85546875" style="82" customWidth="1"/>
    <col min="1991" max="2238" width="10.85546875" style="82"/>
    <col min="2239" max="2239" width="11.85546875" style="82" customWidth="1"/>
    <col min="2240" max="2240" width="15.85546875" style="82" customWidth="1"/>
    <col min="2241" max="2241" width="17.85546875" style="82" customWidth="1"/>
    <col min="2242" max="2242" width="21.140625" style="82" customWidth="1"/>
    <col min="2243" max="2243" width="19.7109375" style="82" customWidth="1"/>
    <col min="2244" max="2244" width="0" style="82" hidden="1" customWidth="1"/>
    <col min="2245" max="2245" width="11.5703125" style="82" customWidth="1"/>
    <col min="2246" max="2246" width="14.85546875" style="82" customWidth="1"/>
    <col min="2247" max="2494" width="10.85546875" style="82"/>
    <col min="2495" max="2495" width="11.85546875" style="82" customWidth="1"/>
    <col min="2496" max="2496" width="15.85546875" style="82" customWidth="1"/>
    <col min="2497" max="2497" width="17.85546875" style="82" customWidth="1"/>
    <col min="2498" max="2498" width="21.140625" style="82" customWidth="1"/>
    <col min="2499" max="2499" width="19.7109375" style="82" customWidth="1"/>
    <col min="2500" max="2500" width="0" style="82" hidden="1" customWidth="1"/>
    <col min="2501" max="2501" width="11.5703125" style="82" customWidth="1"/>
    <col min="2502" max="2502" width="14.85546875" style="82" customWidth="1"/>
    <col min="2503" max="2750" width="10.85546875" style="82"/>
    <col min="2751" max="2751" width="11.85546875" style="82" customWidth="1"/>
    <col min="2752" max="2752" width="15.85546875" style="82" customWidth="1"/>
    <col min="2753" max="2753" width="17.85546875" style="82" customWidth="1"/>
    <col min="2754" max="2754" width="21.140625" style="82" customWidth="1"/>
    <col min="2755" max="2755" width="19.7109375" style="82" customWidth="1"/>
    <col min="2756" max="2756" width="0" style="82" hidden="1" customWidth="1"/>
    <col min="2757" max="2757" width="11.5703125" style="82" customWidth="1"/>
    <col min="2758" max="2758" width="14.85546875" style="82" customWidth="1"/>
    <col min="2759" max="3006" width="10.85546875" style="82"/>
    <col min="3007" max="3007" width="11.85546875" style="82" customWidth="1"/>
    <col min="3008" max="3008" width="15.85546875" style="82" customWidth="1"/>
    <col min="3009" max="3009" width="17.85546875" style="82" customWidth="1"/>
    <col min="3010" max="3010" width="21.140625" style="82" customWidth="1"/>
    <col min="3011" max="3011" width="19.7109375" style="82" customWidth="1"/>
    <col min="3012" max="3012" width="0" style="82" hidden="1" customWidth="1"/>
    <col min="3013" max="3013" width="11.5703125" style="82" customWidth="1"/>
    <col min="3014" max="3014" width="14.85546875" style="82" customWidth="1"/>
    <col min="3015" max="3262" width="10.85546875" style="82"/>
    <col min="3263" max="3263" width="11.85546875" style="82" customWidth="1"/>
    <col min="3264" max="3264" width="15.85546875" style="82" customWidth="1"/>
    <col min="3265" max="3265" width="17.85546875" style="82" customWidth="1"/>
    <col min="3266" max="3266" width="21.140625" style="82" customWidth="1"/>
    <col min="3267" max="3267" width="19.7109375" style="82" customWidth="1"/>
    <col min="3268" max="3268" width="0" style="82" hidden="1" customWidth="1"/>
    <col min="3269" max="3269" width="11.5703125" style="82" customWidth="1"/>
    <col min="3270" max="3270" width="14.85546875" style="82" customWidth="1"/>
    <col min="3271" max="3518" width="10.85546875" style="82"/>
    <col min="3519" max="3519" width="11.85546875" style="82" customWidth="1"/>
    <col min="3520" max="3520" width="15.85546875" style="82" customWidth="1"/>
    <col min="3521" max="3521" width="17.85546875" style="82" customWidth="1"/>
    <col min="3522" max="3522" width="21.140625" style="82" customWidth="1"/>
    <col min="3523" max="3523" width="19.7109375" style="82" customWidth="1"/>
    <col min="3524" max="3524" width="0" style="82" hidden="1" customWidth="1"/>
    <col min="3525" max="3525" width="11.5703125" style="82" customWidth="1"/>
    <col min="3526" max="3526" width="14.85546875" style="82" customWidth="1"/>
    <col min="3527" max="3774" width="10.85546875" style="82"/>
    <col min="3775" max="3775" width="11.85546875" style="82" customWidth="1"/>
    <col min="3776" max="3776" width="15.85546875" style="82" customWidth="1"/>
    <col min="3777" max="3777" width="17.85546875" style="82" customWidth="1"/>
    <col min="3778" max="3778" width="21.140625" style="82" customWidth="1"/>
    <col min="3779" max="3779" width="19.7109375" style="82" customWidth="1"/>
    <col min="3780" max="3780" width="0" style="82" hidden="1" customWidth="1"/>
    <col min="3781" max="3781" width="11.5703125" style="82" customWidth="1"/>
    <col min="3782" max="3782" width="14.85546875" style="82" customWidth="1"/>
    <col min="3783" max="4030" width="10.85546875" style="82"/>
    <col min="4031" max="4031" width="11.85546875" style="82" customWidth="1"/>
    <col min="4032" max="4032" width="15.85546875" style="82" customWidth="1"/>
    <col min="4033" max="4033" width="17.85546875" style="82" customWidth="1"/>
    <col min="4034" max="4034" width="21.140625" style="82" customWidth="1"/>
    <col min="4035" max="4035" width="19.7109375" style="82" customWidth="1"/>
    <col min="4036" max="4036" width="0" style="82" hidden="1" customWidth="1"/>
    <col min="4037" max="4037" width="11.5703125" style="82" customWidth="1"/>
    <col min="4038" max="4038" width="14.85546875" style="82" customWidth="1"/>
    <col min="4039" max="4286" width="10.85546875" style="82"/>
    <col min="4287" max="4287" width="11.85546875" style="82" customWidth="1"/>
    <col min="4288" max="4288" width="15.85546875" style="82" customWidth="1"/>
    <col min="4289" max="4289" width="17.85546875" style="82" customWidth="1"/>
    <col min="4290" max="4290" width="21.140625" style="82" customWidth="1"/>
    <col min="4291" max="4291" width="19.7109375" style="82" customWidth="1"/>
    <col min="4292" max="4292" width="0" style="82" hidden="1" customWidth="1"/>
    <col min="4293" max="4293" width="11.5703125" style="82" customWidth="1"/>
    <col min="4294" max="4294" width="14.85546875" style="82" customWidth="1"/>
    <col min="4295" max="4542" width="10.85546875" style="82"/>
    <col min="4543" max="4543" width="11.85546875" style="82" customWidth="1"/>
    <col min="4544" max="4544" width="15.85546875" style="82" customWidth="1"/>
    <col min="4545" max="4545" width="17.85546875" style="82" customWidth="1"/>
    <col min="4546" max="4546" width="21.140625" style="82" customWidth="1"/>
    <col min="4547" max="4547" width="19.7109375" style="82" customWidth="1"/>
    <col min="4548" max="4548" width="0" style="82" hidden="1" customWidth="1"/>
    <col min="4549" max="4549" width="11.5703125" style="82" customWidth="1"/>
    <col min="4550" max="4550" width="14.85546875" style="82" customWidth="1"/>
    <col min="4551" max="4798" width="10.85546875" style="82"/>
    <col min="4799" max="4799" width="11.85546875" style="82" customWidth="1"/>
    <col min="4800" max="4800" width="15.85546875" style="82" customWidth="1"/>
    <col min="4801" max="4801" width="17.85546875" style="82" customWidth="1"/>
    <col min="4802" max="4802" width="21.140625" style="82" customWidth="1"/>
    <col min="4803" max="4803" width="19.7109375" style="82" customWidth="1"/>
    <col min="4804" max="4804" width="0" style="82" hidden="1" customWidth="1"/>
    <col min="4805" max="4805" width="11.5703125" style="82" customWidth="1"/>
    <col min="4806" max="4806" width="14.85546875" style="82" customWidth="1"/>
    <col min="4807" max="5054" width="10.85546875" style="82"/>
    <col min="5055" max="5055" width="11.85546875" style="82" customWidth="1"/>
    <col min="5056" max="5056" width="15.85546875" style="82" customWidth="1"/>
    <col min="5057" max="5057" width="17.85546875" style="82" customWidth="1"/>
    <col min="5058" max="5058" width="21.140625" style="82" customWidth="1"/>
    <col min="5059" max="5059" width="19.7109375" style="82" customWidth="1"/>
    <col min="5060" max="5060" width="0" style="82" hidden="1" customWidth="1"/>
    <col min="5061" max="5061" width="11.5703125" style="82" customWidth="1"/>
    <col min="5062" max="5062" width="14.85546875" style="82" customWidth="1"/>
    <col min="5063" max="5310" width="10.85546875" style="82"/>
    <col min="5311" max="5311" width="11.85546875" style="82" customWidth="1"/>
    <col min="5312" max="5312" width="15.85546875" style="82" customWidth="1"/>
    <col min="5313" max="5313" width="17.85546875" style="82" customWidth="1"/>
    <col min="5314" max="5314" width="21.140625" style="82" customWidth="1"/>
    <col min="5315" max="5315" width="19.7109375" style="82" customWidth="1"/>
    <col min="5316" max="5316" width="0" style="82" hidden="1" customWidth="1"/>
    <col min="5317" max="5317" width="11.5703125" style="82" customWidth="1"/>
    <col min="5318" max="5318" width="14.85546875" style="82" customWidth="1"/>
    <col min="5319" max="5566" width="10.85546875" style="82"/>
    <col min="5567" max="5567" width="11.85546875" style="82" customWidth="1"/>
    <col min="5568" max="5568" width="15.85546875" style="82" customWidth="1"/>
    <col min="5569" max="5569" width="17.85546875" style="82" customWidth="1"/>
    <col min="5570" max="5570" width="21.140625" style="82" customWidth="1"/>
    <col min="5571" max="5571" width="19.7109375" style="82" customWidth="1"/>
    <col min="5572" max="5572" width="0" style="82" hidden="1" customWidth="1"/>
    <col min="5573" max="5573" width="11.5703125" style="82" customWidth="1"/>
    <col min="5574" max="5574" width="14.85546875" style="82" customWidth="1"/>
    <col min="5575" max="5822" width="10.85546875" style="82"/>
    <col min="5823" max="5823" width="11.85546875" style="82" customWidth="1"/>
    <col min="5824" max="5824" width="15.85546875" style="82" customWidth="1"/>
    <col min="5825" max="5825" width="17.85546875" style="82" customWidth="1"/>
    <col min="5826" max="5826" width="21.140625" style="82" customWidth="1"/>
    <col min="5827" max="5827" width="19.7109375" style="82" customWidth="1"/>
    <col min="5828" max="5828" width="0" style="82" hidden="1" customWidth="1"/>
    <col min="5829" max="5829" width="11.5703125" style="82" customWidth="1"/>
    <col min="5830" max="5830" width="14.85546875" style="82" customWidth="1"/>
    <col min="5831" max="6078" width="10.85546875" style="82"/>
    <col min="6079" max="6079" width="11.85546875" style="82" customWidth="1"/>
    <col min="6080" max="6080" width="15.85546875" style="82" customWidth="1"/>
    <col min="6081" max="6081" width="17.85546875" style="82" customWidth="1"/>
    <col min="6082" max="6082" width="21.140625" style="82" customWidth="1"/>
    <col min="6083" max="6083" width="19.7109375" style="82" customWidth="1"/>
    <col min="6084" max="6084" width="0" style="82" hidden="1" customWidth="1"/>
    <col min="6085" max="6085" width="11.5703125" style="82" customWidth="1"/>
    <col min="6086" max="6086" width="14.85546875" style="82" customWidth="1"/>
    <col min="6087" max="6334" width="10.85546875" style="82"/>
    <col min="6335" max="6335" width="11.85546875" style="82" customWidth="1"/>
    <col min="6336" max="6336" width="15.85546875" style="82" customWidth="1"/>
    <col min="6337" max="6337" width="17.85546875" style="82" customWidth="1"/>
    <col min="6338" max="6338" width="21.140625" style="82" customWidth="1"/>
    <col min="6339" max="6339" width="19.7109375" style="82" customWidth="1"/>
    <col min="6340" max="6340" width="0" style="82" hidden="1" customWidth="1"/>
    <col min="6341" max="6341" width="11.5703125" style="82" customWidth="1"/>
    <col min="6342" max="6342" width="14.85546875" style="82" customWidth="1"/>
    <col min="6343" max="6590" width="10.85546875" style="82"/>
    <col min="6591" max="6591" width="11.85546875" style="82" customWidth="1"/>
    <col min="6592" max="6592" width="15.85546875" style="82" customWidth="1"/>
    <col min="6593" max="6593" width="17.85546875" style="82" customWidth="1"/>
    <col min="6594" max="6594" width="21.140625" style="82" customWidth="1"/>
    <col min="6595" max="6595" width="19.7109375" style="82" customWidth="1"/>
    <col min="6596" max="6596" width="0" style="82" hidden="1" customWidth="1"/>
    <col min="6597" max="6597" width="11.5703125" style="82" customWidth="1"/>
    <col min="6598" max="6598" width="14.85546875" style="82" customWidth="1"/>
    <col min="6599" max="6846" width="10.85546875" style="82"/>
    <col min="6847" max="6847" width="11.85546875" style="82" customWidth="1"/>
    <col min="6848" max="6848" width="15.85546875" style="82" customWidth="1"/>
    <col min="6849" max="6849" width="17.85546875" style="82" customWidth="1"/>
    <col min="6850" max="6850" width="21.140625" style="82" customWidth="1"/>
    <col min="6851" max="6851" width="19.7109375" style="82" customWidth="1"/>
    <col min="6852" max="6852" width="0" style="82" hidden="1" customWidth="1"/>
    <col min="6853" max="6853" width="11.5703125" style="82" customWidth="1"/>
    <col min="6854" max="6854" width="14.85546875" style="82" customWidth="1"/>
    <col min="6855" max="7102" width="10.85546875" style="82"/>
    <col min="7103" max="7103" width="11.85546875" style="82" customWidth="1"/>
    <col min="7104" max="7104" width="15.85546875" style="82" customWidth="1"/>
    <col min="7105" max="7105" width="17.85546875" style="82" customWidth="1"/>
    <col min="7106" max="7106" width="21.140625" style="82" customWidth="1"/>
    <col min="7107" max="7107" width="19.7109375" style="82" customWidth="1"/>
    <col min="7108" max="7108" width="0" style="82" hidden="1" customWidth="1"/>
    <col min="7109" max="7109" width="11.5703125" style="82" customWidth="1"/>
    <col min="7110" max="7110" width="14.85546875" style="82" customWidth="1"/>
    <col min="7111" max="7358" width="10.85546875" style="82"/>
    <col min="7359" max="7359" width="11.85546875" style="82" customWidth="1"/>
    <col min="7360" max="7360" width="15.85546875" style="82" customWidth="1"/>
    <col min="7361" max="7361" width="17.85546875" style="82" customWidth="1"/>
    <col min="7362" max="7362" width="21.140625" style="82" customWidth="1"/>
    <col min="7363" max="7363" width="19.7109375" style="82" customWidth="1"/>
    <col min="7364" max="7364" width="0" style="82" hidden="1" customWidth="1"/>
    <col min="7365" max="7365" width="11.5703125" style="82" customWidth="1"/>
    <col min="7366" max="7366" width="14.85546875" style="82" customWidth="1"/>
    <col min="7367" max="7614" width="10.85546875" style="82"/>
    <col min="7615" max="7615" width="11.85546875" style="82" customWidth="1"/>
    <col min="7616" max="7616" width="15.85546875" style="82" customWidth="1"/>
    <col min="7617" max="7617" width="17.85546875" style="82" customWidth="1"/>
    <col min="7618" max="7618" width="21.140625" style="82" customWidth="1"/>
    <col min="7619" max="7619" width="19.7109375" style="82" customWidth="1"/>
    <col min="7620" max="7620" width="0" style="82" hidden="1" customWidth="1"/>
    <col min="7621" max="7621" width="11.5703125" style="82" customWidth="1"/>
    <col min="7622" max="7622" width="14.85546875" style="82" customWidth="1"/>
    <col min="7623" max="7870" width="10.85546875" style="82"/>
    <col min="7871" max="7871" width="11.85546875" style="82" customWidth="1"/>
    <col min="7872" max="7872" width="15.85546875" style="82" customWidth="1"/>
    <col min="7873" max="7873" width="17.85546875" style="82" customWidth="1"/>
    <col min="7874" max="7874" width="21.140625" style="82" customWidth="1"/>
    <col min="7875" max="7875" width="19.7109375" style="82" customWidth="1"/>
    <col min="7876" max="7876" width="0" style="82" hidden="1" customWidth="1"/>
    <col min="7877" max="7877" width="11.5703125" style="82" customWidth="1"/>
    <col min="7878" max="7878" width="14.85546875" style="82" customWidth="1"/>
    <col min="7879" max="8126" width="10.85546875" style="82"/>
    <col min="8127" max="8127" width="11.85546875" style="82" customWidth="1"/>
    <col min="8128" max="8128" width="15.85546875" style="82" customWidth="1"/>
    <col min="8129" max="8129" width="17.85546875" style="82" customWidth="1"/>
    <col min="8130" max="8130" width="21.140625" style="82" customWidth="1"/>
    <col min="8131" max="8131" width="19.7109375" style="82" customWidth="1"/>
    <col min="8132" max="8132" width="0" style="82" hidden="1" customWidth="1"/>
    <col min="8133" max="8133" width="11.5703125" style="82" customWidth="1"/>
    <col min="8134" max="8134" width="14.85546875" style="82" customWidth="1"/>
    <col min="8135" max="8382" width="10.85546875" style="82"/>
    <col min="8383" max="8383" width="11.85546875" style="82" customWidth="1"/>
    <col min="8384" max="8384" width="15.85546875" style="82" customWidth="1"/>
    <col min="8385" max="8385" width="17.85546875" style="82" customWidth="1"/>
    <col min="8386" max="8386" width="21.140625" style="82" customWidth="1"/>
    <col min="8387" max="8387" width="19.7109375" style="82" customWidth="1"/>
    <col min="8388" max="8388" width="0" style="82" hidden="1" customWidth="1"/>
    <col min="8389" max="8389" width="11.5703125" style="82" customWidth="1"/>
    <col min="8390" max="8390" width="14.85546875" style="82" customWidth="1"/>
    <col min="8391" max="8638" width="10.85546875" style="82"/>
    <col min="8639" max="8639" width="11.85546875" style="82" customWidth="1"/>
    <col min="8640" max="8640" width="15.85546875" style="82" customWidth="1"/>
    <col min="8641" max="8641" width="17.85546875" style="82" customWidth="1"/>
    <col min="8642" max="8642" width="21.140625" style="82" customWidth="1"/>
    <col min="8643" max="8643" width="19.7109375" style="82" customWidth="1"/>
    <col min="8644" max="8644" width="0" style="82" hidden="1" customWidth="1"/>
    <col min="8645" max="8645" width="11.5703125" style="82" customWidth="1"/>
    <col min="8646" max="8646" width="14.85546875" style="82" customWidth="1"/>
    <col min="8647" max="8894" width="10.85546875" style="82"/>
    <col min="8895" max="8895" width="11.85546875" style="82" customWidth="1"/>
    <col min="8896" max="8896" width="15.85546875" style="82" customWidth="1"/>
    <col min="8897" max="8897" width="17.85546875" style="82" customWidth="1"/>
    <col min="8898" max="8898" width="21.140625" style="82" customWidth="1"/>
    <col min="8899" max="8899" width="19.7109375" style="82" customWidth="1"/>
    <col min="8900" max="8900" width="0" style="82" hidden="1" customWidth="1"/>
    <col min="8901" max="8901" width="11.5703125" style="82" customWidth="1"/>
    <col min="8902" max="8902" width="14.85546875" style="82" customWidth="1"/>
    <col min="8903" max="9150" width="10.85546875" style="82"/>
    <col min="9151" max="9151" width="11.85546875" style="82" customWidth="1"/>
    <col min="9152" max="9152" width="15.85546875" style="82" customWidth="1"/>
    <col min="9153" max="9153" width="17.85546875" style="82" customWidth="1"/>
    <col min="9154" max="9154" width="21.140625" style="82" customWidth="1"/>
    <col min="9155" max="9155" width="19.7109375" style="82" customWidth="1"/>
    <col min="9156" max="9156" width="0" style="82" hidden="1" customWidth="1"/>
    <col min="9157" max="9157" width="11.5703125" style="82" customWidth="1"/>
    <col min="9158" max="9158" width="14.85546875" style="82" customWidth="1"/>
    <col min="9159" max="9406" width="10.85546875" style="82"/>
    <col min="9407" max="9407" width="11.85546875" style="82" customWidth="1"/>
    <col min="9408" max="9408" width="15.85546875" style="82" customWidth="1"/>
    <col min="9409" max="9409" width="17.85546875" style="82" customWidth="1"/>
    <col min="9410" max="9410" width="21.140625" style="82" customWidth="1"/>
    <col min="9411" max="9411" width="19.7109375" style="82" customWidth="1"/>
    <col min="9412" max="9412" width="0" style="82" hidden="1" customWidth="1"/>
    <col min="9413" max="9413" width="11.5703125" style="82" customWidth="1"/>
    <col min="9414" max="9414" width="14.85546875" style="82" customWidth="1"/>
    <col min="9415" max="9662" width="10.85546875" style="82"/>
    <col min="9663" max="9663" width="11.85546875" style="82" customWidth="1"/>
    <col min="9664" max="9664" width="15.85546875" style="82" customWidth="1"/>
    <col min="9665" max="9665" width="17.85546875" style="82" customWidth="1"/>
    <col min="9666" max="9666" width="21.140625" style="82" customWidth="1"/>
    <col min="9667" max="9667" width="19.7109375" style="82" customWidth="1"/>
    <col min="9668" max="9668" width="0" style="82" hidden="1" customWidth="1"/>
    <col min="9669" max="9669" width="11.5703125" style="82" customWidth="1"/>
    <col min="9670" max="9670" width="14.85546875" style="82" customWidth="1"/>
    <col min="9671" max="9918" width="10.85546875" style="82"/>
    <col min="9919" max="9919" width="11.85546875" style="82" customWidth="1"/>
    <col min="9920" max="9920" width="15.85546875" style="82" customWidth="1"/>
    <col min="9921" max="9921" width="17.85546875" style="82" customWidth="1"/>
    <col min="9922" max="9922" width="21.140625" style="82" customWidth="1"/>
    <col min="9923" max="9923" width="19.7109375" style="82" customWidth="1"/>
    <col min="9924" max="9924" width="0" style="82" hidden="1" customWidth="1"/>
    <col min="9925" max="9925" width="11.5703125" style="82" customWidth="1"/>
    <col min="9926" max="9926" width="14.85546875" style="82" customWidth="1"/>
    <col min="9927" max="10174" width="10.85546875" style="82"/>
    <col min="10175" max="10175" width="11.85546875" style="82" customWidth="1"/>
    <col min="10176" max="10176" width="15.85546875" style="82" customWidth="1"/>
    <col min="10177" max="10177" width="17.85546875" style="82" customWidth="1"/>
    <col min="10178" max="10178" width="21.140625" style="82" customWidth="1"/>
    <col min="10179" max="10179" width="19.7109375" style="82" customWidth="1"/>
    <col min="10180" max="10180" width="0" style="82" hidden="1" customWidth="1"/>
    <col min="10181" max="10181" width="11.5703125" style="82" customWidth="1"/>
    <col min="10182" max="10182" width="14.85546875" style="82" customWidth="1"/>
    <col min="10183" max="10430" width="10.85546875" style="82"/>
    <col min="10431" max="10431" width="11.85546875" style="82" customWidth="1"/>
    <col min="10432" max="10432" width="15.85546875" style="82" customWidth="1"/>
    <col min="10433" max="10433" width="17.85546875" style="82" customWidth="1"/>
    <col min="10434" max="10434" width="21.140625" style="82" customWidth="1"/>
    <col min="10435" max="10435" width="19.7109375" style="82" customWidth="1"/>
    <col min="10436" max="10436" width="0" style="82" hidden="1" customWidth="1"/>
    <col min="10437" max="10437" width="11.5703125" style="82" customWidth="1"/>
    <col min="10438" max="10438" width="14.85546875" style="82" customWidth="1"/>
    <col min="10439" max="10686" width="10.85546875" style="82"/>
    <col min="10687" max="10687" width="11.85546875" style="82" customWidth="1"/>
    <col min="10688" max="10688" width="15.85546875" style="82" customWidth="1"/>
    <col min="10689" max="10689" width="17.85546875" style="82" customWidth="1"/>
    <col min="10690" max="10690" width="21.140625" style="82" customWidth="1"/>
    <col min="10691" max="10691" width="19.7109375" style="82" customWidth="1"/>
    <col min="10692" max="10692" width="0" style="82" hidden="1" customWidth="1"/>
    <col min="10693" max="10693" width="11.5703125" style="82" customWidth="1"/>
    <col min="10694" max="10694" width="14.85546875" style="82" customWidth="1"/>
    <col min="10695" max="10942" width="10.85546875" style="82"/>
    <col min="10943" max="10943" width="11.85546875" style="82" customWidth="1"/>
    <col min="10944" max="10944" width="15.85546875" style="82" customWidth="1"/>
    <col min="10945" max="10945" width="17.85546875" style="82" customWidth="1"/>
    <col min="10946" max="10946" width="21.140625" style="82" customWidth="1"/>
    <col min="10947" max="10947" width="19.7109375" style="82" customWidth="1"/>
    <col min="10948" max="10948" width="0" style="82" hidden="1" customWidth="1"/>
    <col min="10949" max="10949" width="11.5703125" style="82" customWidth="1"/>
    <col min="10950" max="10950" width="14.85546875" style="82" customWidth="1"/>
    <col min="10951" max="11198" width="10.85546875" style="82"/>
    <col min="11199" max="11199" width="11.85546875" style="82" customWidth="1"/>
    <col min="11200" max="11200" width="15.85546875" style="82" customWidth="1"/>
    <col min="11201" max="11201" width="17.85546875" style="82" customWidth="1"/>
    <col min="11202" max="11202" width="21.140625" style="82" customWidth="1"/>
    <col min="11203" max="11203" width="19.7109375" style="82" customWidth="1"/>
    <col min="11204" max="11204" width="0" style="82" hidden="1" customWidth="1"/>
    <col min="11205" max="11205" width="11.5703125" style="82" customWidth="1"/>
    <col min="11206" max="11206" width="14.85546875" style="82" customWidth="1"/>
    <col min="11207" max="11454" width="10.85546875" style="82"/>
    <col min="11455" max="11455" width="11.85546875" style="82" customWidth="1"/>
    <col min="11456" max="11456" width="15.85546875" style="82" customWidth="1"/>
    <col min="11457" max="11457" width="17.85546875" style="82" customWidth="1"/>
    <col min="11458" max="11458" width="21.140625" style="82" customWidth="1"/>
    <col min="11459" max="11459" width="19.7109375" style="82" customWidth="1"/>
    <col min="11460" max="11460" width="0" style="82" hidden="1" customWidth="1"/>
    <col min="11461" max="11461" width="11.5703125" style="82" customWidth="1"/>
    <col min="11462" max="11462" width="14.85546875" style="82" customWidth="1"/>
    <col min="11463" max="11710" width="10.85546875" style="82"/>
    <col min="11711" max="11711" width="11.85546875" style="82" customWidth="1"/>
    <col min="11712" max="11712" width="15.85546875" style="82" customWidth="1"/>
    <col min="11713" max="11713" width="17.85546875" style="82" customWidth="1"/>
    <col min="11714" max="11714" width="21.140625" style="82" customWidth="1"/>
    <col min="11715" max="11715" width="19.7109375" style="82" customWidth="1"/>
    <col min="11716" max="11716" width="0" style="82" hidden="1" customWidth="1"/>
    <col min="11717" max="11717" width="11.5703125" style="82" customWidth="1"/>
    <col min="11718" max="11718" width="14.85546875" style="82" customWidth="1"/>
    <col min="11719" max="11966" width="10.85546875" style="82"/>
    <col min="11967" max="11967" width="11.85546875" style="82" customWidth="1"/>
    <col min="11968" max="11968" width="15.85546875" style="82" customWidth="1"/>
    <col min="11969" max="11969" width="17.85546875" style="82" customWidth="1"/>
    <col min="11970" max="11970" width="21.140625" style="82" customWidth="1"/>
    <col min="11971" max="11971" width="19.7109375" style="82" customWidth="1"/>
    <col min="11972" max="11972" width="0" style="82" hidden="1" customWidth="1"/>
    <col min="11973" max="11973" width="11.5703125" style="82" customWidth="1"/>
    <col min="11974" max="11974" width="14.85546875" style="82" customWidth="1"/>
    <col min="11975" max="12222" width="10.85546875" style="82"/>
    <col min="12223" max="12223" width="11.85546875" style="82" customWidth="1"/>
    <col min="12224" max="12224" width="15.85546875" style="82" customWidth="1"/>
    <col min="12225" max="12225" width="17.85546875" style="82" customWidth="1"/>
    <col min="12226" max="12226" width="21.140625" style="82" customWidth="1"/>
    <col min="12227" max="12227" width="19.7109375" style="82" customWidth="1"/>
    <col min="12228" max="12228" width="0" style="82" hidden="1" customWidth="1"/>
    <col min="12229" max="12229" width="11.5703125" style="82" customWidth="1"/>
    <col min="12230" max="12230" width="14.85546875" style="82" customWidth="1"/>
    <col min="12231" max="12478" width="10.85546875" style="82"/>
    <col min="12479" max="12479" width="11.85546875" style="82" customWidth="1"/>
    <col min="12480" max="12480" width="15.85546875" style="82" customWidth="1"/>
    <col min="12481" max="12481" width="17.85546875" style="82" customWidth="1"/>
    <col min="12482" max="12482" width="21.140625" style="82" customWidth="1"/>
    <col min="12483" max="12483" width="19.7109375" style="82" customWidth="1"/>
    <col min="12484" max="12484" width="0" style="82" hidden="1" customWidth="1"/>
    <col min="12485" max="12485" width="11.5703125" style="82" customWidth="1"/>
    <col min="12486" max="12486" width="14.85546875" style="82" customWidth="1"/>
    <col min="12487" max="12734" width="10.85546875" style="82"/>
    <col min="12735" max="12735" width="11.85546875" style="82" customWidth="1"/>
    <col min="12736" max="12736" width="15.85546875" style="82" customWidth="1"/>
    <col min="12737" max="12737" width="17.85546875" style="82" customWidth="1"/>
    <col min="12738" max="12738" width="21.140625" style="82" customWidth="1"/>
    <col min="12739" max="12739" width="19.7109375" style="82" customWidth="1"/>
    <col min="12740" max="12740" width="0" style="82" hidden="1" customWidth="1"/>
    <col min="12741" max="12741" width="11.5703125" style="82" customWidth="1"/>
    <col min="12742" max="12742" width="14.85546875" style="82" customWidth="1"/>
    <col min="12743" max="12990" width="10.85546875" style="82"/>
    <col min="12991" max="12991" width="11.85546875" style="82" customWidth="1"/>
    <col min="12992" max="12992" width="15.85546875" style="82" customWidth="1"/>
    <col min="12993" max="12993" width="17.85546875" style="82" customWidth="1"/>
    <col min="12994" max="12994" width="21.140625" style="82" customWidth="1"/>
    <col min="12995" max="12995" width="19.7109375" style="82" customWidth="1"/>
    <col min="12996" max="12996" width="0" style="82" hidden="1" customWidth="1"/>
    <col min="12997" max="12997" width="11.5703125" style="82" customWidth="1"/>
    <col min="12998" max="12998" width="14.85546875" style="82" customWidth="1"/>
    <col min="12999" max="13246" width="10.85546875" style="82"/>
    <col min="13247" max="13247" width="11.85546875" style="82" customWidth="1"/>
    <col min="13248" max="13248" width="15.85546875" style="82" customWidth="1"/>
    <col min="13249" max="13249" width="17.85546875" style="82" customWidth="1"/>
    <col min="13250" max="13250" width="21.140625" style="82" customWidth="1"/>
    <col min="13251" max="13251" width="19.7109375" style="82" customWidth="1"/>
    <col min="13252" max="13252" width="0" style="82" hidden="1" customWidth="1"/>
    <col min="13253" max="13253" width="11.5703125" style="82" customWidth="1"/>
    <col min="13254" max="13254" width="14.85546875" style="82" customWidth="1"/>
    <col min="13255" max="13502" width="10.85546875" style="82"/>
    <col min="13503" max="13503" width="11.85546875" style="82" customWidth="1"/>
    <col min="13504" max="13504" width="15.85546875" style="82" customWidth="1"/>
    <col min="13505" max="13505" width="17.85546875" style="82" customWidth="1"/>
    <col min="13506" max="13506" width="21.140625" style="82" customWidth="1"/>
    <col min="13507" max="13507" width="19.7109375" style="82" customWidth="1"/>
    <col min="13508" max="13508" width="0" style="82" hidden="1" customWidth="1"/>
    <col min="13509" max="13509" width="11.5703125" style="82" customWidth="1"/>
    <col min="13510" max="13510" width="14.85546875" style="82" customWidth="1"/>
    <col min="13511" max="13758" width="10.85546875" style="82"/>
    <col min="13759" max="13759" width="11.85546875" style="82" customWidth="1"/>
    <col min="13760" max="13760" width="15.85546875" style="82" customWidth="1"/>
    <col min="13761" max="13761" width="17.85546875" style="82" customWidth="1"/>
    <col min="13762" max="13762" width="21.140625" style="82" customWidth="1"/>
    <col min="13763" max="13763" width="19.7109375" style="82" customWidth="1"/>
    <col min="13764" max="13764" width="0" style="82" hidden="1" customWidth="1"/>
    <col min="13765" max="13765" width="11.5703125" style="82" customWidth="1"/>
    <col min="13766" max="13766" width="14.85546875" style="82" customWidth="1"/>
    <col min="13767" max="14014" width="10.85546875" style="82"/>
    <col min="14015" max="14015" width="11.85546875" style="82" customWidth="1"/>
    <col min="14016" max="14016" width="15.85546875" style="82" customWidth="1"/>
    <col min="14017" max="14017" width="17.85546875" style="82" customWidth="1"/>
    <col min="14018" max="14018" width="21.140625" style="82" customWidth="1"/>
    <col min="14019" max="14019" width="19.7109375" style="82" customWidth="1"/>
    <col min="14020" max="14020" width="0" style="82" hidden="1" customWidth="1"/>
    <col min="14021" max="14021" width="11.5703125" style="82" customWidth="1"/>
    <col min="14022" max="14022" width="14.85546875" style="82" customWidth="1"/>
    <col min="14023" max="14270" width="10.85546875" style="82"/>
    <col min="14271" max="14271" width="11.85546875" style="82" customWidth="1"/>
    <col min="14272" max="14272" width="15.85546875" style="82" customWidth="1"/>
    <col min="14273" max="14273" width="17.85546875" style="82" customWidth="1"/>
    <col min="14274" max="14274" width="21.140625" style="82" customWidth="1"/>
    <col min="14275" max="14275" width="19.7109375" style="82" customWidth="1"/>
    <col min="14276" max="14276" width="0" style="82" hidden="1" customWidth="1"/>
    <col min="14277" max="14277" width="11.5703125" style="82" customWidth="1"/>
    <col min="14278" max="14278" width="14.85546875" style="82" customWidth="1"/>
    <col min="14279" max="14526" width="10.85546875" style="82"/>
    <col min="14527" max="14527" width="11.85546875" style="82" customWidth="1"/>
    <col min="14528" max="14528" width="15.85546875" style="82" customWidth="1"/>
    <col min="14529" max="14529" width="17.85546875" style="82" customWidth="1"/>
    <col min="14530" max="14530" width="21.140625" style="82" customWidth="1"/>
    <col min="14531" max="14531" width="19.7109375" style="82" customWidth="1"/>
    <col min="14532" max="14532" width="0" style="82" hidden="1" customWidth="1"/>
    <col min="14533" max="14533" width="11.5703125" style="82" customWidth="1"/>
    <col min="14534" max="14534" width="14.85546875" style="82" customWidth="1"/>
    <col min="14535" max="14782" width="10.85546875" style="82"/>
    <col min="14783" max="14783" width="11.85546875" style="82" customWidth="1"/>
    <col min="14784" max="14784" width="15.85546875" style="82" customWidth="1"/>
    <col min="14785" max="14785" width="17.85546875" style="82" customWidth="1"/>
    <col min="14786" max="14786" width="21.140625" style="82" customWidth="1"/>
    <col min="14787" max="14787" width="19.7109375" style="82" customWidth="1"/>
    <col min="14788" max="14788" width="0" style="82" hidden="1" customWidth="1"/>
    <col min="14789" max="14789" width="11.5703125" style="82" customWidth="1"/>
    <col min="14790" max="14790" width="14.85546875" style="82" customWidth="1"/>
    <col min="14791" max="15038" width="10.85546875" style="82"/>
    <col min="15039" max="15039" width="11.85546875" style="82" customWidth="1"/>
    <col min="15040" max="15040" width="15.85546875" style="82" customWidth="1"/>
    <col min="15041" max="15041" width="17.85546875" style="82" customWidth="1"/>
    <col min="15042" max="15042" width="21.140625" style="82" customWidth="1"/>
    <col min="15043" max="15043" width="19.7109375" style="82" customWidth="1"/>
    <col min="15044" max="15044" width="0" style="82" hidden="1" customWidth="1"/>
    <col min="15045" max="15045" width="11.5703125" style="82" customWidth="1"/>
    <col min="15046" max="15046" width="14.85546875" style="82" customWidth="1"/>
    <col min="15047" max="15294" width="10.85546875" style="82"/>
    <col min="15295" max="15295" width="11.85546875" style="82" customWidth="1"/>
    <col min="15296" max="15296" width="15.85546875" style="82" customWidth="1"/>
    <col min="15297" max="15297" width="17.85546875" style="82" customWidth="1"/>
    <col min="15298" max="15298" width="21.140625" style="82" customWidth="1"/>
    <col min="15299" max="15299" width="19.7109375" style="82" customWidth="1"/>
    <col min="15300" max="15300" width="0" style="82" hidden="1" customWidth="1"/>
    <col min="15301" max="15301" width="11.5703125" style="82" customWidth="1"/>
    <col min="15302" max="15302" width="14.85546875" style="82" customWidth="1"/>
    <col min="15303" max="15550" width="10.85546875" style="82"/>
    <col min="15551" max="15551" width="11.85546875" style="82" customWidth="1"/>
    <col min="15552" max="15552" width="15.85546875" style="82" customWidth="1"/>
    <col min="15553" max="15553" width="17.85546875" style="82" customWidth="1"/>
    <col min="15554" max="15554" width="21.140625" style="82" customWidth="1"/>
    <col min="15555" max="15555" width="19.7109375" style="82" customWidth="1"/>
    <col min="15556" max="15556" width="0" style="82" hidden="1" customWidth="1"/>
    <col min="15557" max="15557" width="11.5703125" style="82" customWidth="1"/>
    <col min="15558" max="15558" width="14.85546875" style="82" customWidth="1"/>
    <col min="15559" max="15806" width="10.85546875" style="82"/>
    <col min="15807" max="15807" width="11.85546875" style="82" customWidth="1"/>
    <col min="15808" max="15808" width="15.85546875" style="82" customWidth="1"/>
    <col min="15809" max="15809" width="17.85546875" style="82" customWidth="1"/>
    <col min="15810" max="15810" width="21.140625" style="82" customWidth="1"/>
    <col min="15811" max="15811" width="19.7109375" style="82" customWidth="1"/>
    <col min="15812" max="15812" width="0" style="82" hidden="1" customWidth="1"/>
    <col min="15813" max="15813" width="11.5703125" style="82" customWidth="1"/>
    <col min="15814" max="15814" width="14.85546875" style="82" customWidth="1"/>
    <col min="15815" max="16062" width="10.85546875" style="82"/>
    <col min="16063" max="16063" width="11.85546875" style="82" customWidth="1"/>
    <col min="16064" max="16064" width="15.85546875" style="82" customWidth="1"/>
    <col min="16065" max="16065" width="17.85546875" style="82" customWidth="1"/>
    <col min="16066" max="16066" width="21.140625" style="82" customWidth="1"/>
    <col min="16067" max="16067" width="19.7109375" style="82" customWidth="1"/>
    <col min="16068" max="16068" width="0" style="82" hidden="1" customWidth="1"/>
    <col min="16069" max="16069" width="11.5703125" style="82" customWidth="1"/>
    <col min="16070" max="16070" width="14.85546875" style="82" customWidth="1"/>
    <col min="16071" max="16345" width="10.85546875" style="82"/>
    <col min="16346" max="16377" width="11.42578125" style="82" customWidth="1"/>
    <col min="16378" max="16384" width="10.85546875" style="82"/>
  </cols>
  <sheetData>
    <row r="1" spans="1:9" x14ac:dyDescent="0.2">
      <c r="A1" s="93"/>
      <c r="B1" s="92"/>
      <c r="C1" s="92"/>
      <c r="D1" s="92"/>
      <c r="E1" s="91"/>
      <c r="F1" s="91"/>
    </row>
    <row r="2" spans="1:9" x14ac:dyDescent="0.2">
      <c r="A2" s="90"/>
      <c r="B2" s="89"/>
      <c r="C2" s="89"/>
      <c r="D2" s="89"/>
      <c r="E2" s="85"/>
      <c r="F2" s="85"/>
    </row>
    <row r="3" spans="1:9" x14ac:dyDescent="0.2">
      <c r="A3" s="90"/>
      <c r="B3" s="89"/>
      <c r="C3" s="89"/>
      <c r="D3" s="89"/>
      <c r="E3" s="85"/>
      <c r="F3" s="85"/>
    </row>
    <row r="4" spans="1:9" ht="50.1" customHeight="1" x14ac:dyDescent="0.2">
      <c r="A4" s="90"/>
      <c r="B4" s="89"/>
      <c r="C4" s="89"/>
      <c r="D4" s="89"/>
      <c r="E4" s="85"/>
      <c r="F4" s="85"/>
    </row>
    <row r="5" spans="1:9" ht="12" customHeight="1" x14ac:dyDescent="0.2">
      <c r="A5" s="90"/>
      <c r="B5" s="89"/>
      <c r="C5" s="89"/>
      <c r="D5" s="89"/>
      <c r="E5" s="85"/>
      <c r="F5" s="85"/>
    </row>
    <row r="6" spans="1:9" x14ac:dyDescent="0.2">
      <c r="A6" s="90"/>
      <c r="B6" s="89"/>
      <c r="C6" s="89"/>
      <c r="D6" s="89"/>
      <c r="E6" s="85"/>
      <c r="F6" s="85"/>
    </row>
    <row r="7" spans="1:9" x14ac:dyDescent="0.2">
      <c r="A7" s="90"/>
      <c r="B7" s="89"/>
      <c r="C7" s="89"/>
      <c r="D7" s="89"/>
      <c r="E7" s="85"/>
      <c r="F7" s="85"/>
    </row>
    <row r="8" spans="1:9" x14ac:dyDescent="0.2">
      <c r="A8" s="90"/>
      <c r="B8" s="89"/>
      <c r="C8" s="89"/>
      <c r="D8" s="89"/>
      <c r="E8" s="85"/>
      <c r="F8" s="85"/>
    </row>
    <row r="9" spans="1:9" x14ac:dyDescent="0.2">
      <c r="A9" s="90"/>
      <c r="B9" s="89"/>
      <c r="C9" s="89"/>
      <c r="D9" s="89"/>
      <c r="E9" s="85"/>
      <c r="F9" s="85"/>
      <c r="I9" s="84"/>
    </row>
    <row r="10" spans="1:9" x14ac:dyDescent="0.2">
      <c r="A10" s="90"/>
      <c r="B10" s="89"/>
      <c r="C10" s="89"/>
      <c r="D10" s="89"/>
      <c r="E10" s="85"/>
      <c r="F10" s="85"/>
      <c r="I10" s="84"/>
    </row>
    <row r="11" spans="1:9" x14ac:dyDescent="0.2">
      <c r="A11" s="90"/>
      <c r="B11" s="89"/>
      <c r="C11" s="89"/>
      <c r="D11" s="89"/>
      <c r="E11" s="85"/>
      <c r="F11" s="85"/>
      <c r="I11" s="84"/>
    </row>
    <row r="12" spans="1:9" x14ac:dyDescent="0.2">
      <c r="A12" s="90"/>
      <c r="B12" s="89"/>
      <c r="C12" s="89"/>
      <c r="D12" s="89"/>
      <c r="E12" s="85"/>
      <c r="F12" s="85"/>
      <c r="I12" s="84"/>
    </row>
    <row r="13" spans="1:9" x14ac:dyDescent="0.2">
      <c r="A13" s="90"/>
      <c r="B13" s="89"/>
      <c r="C13" s="89"/>
      <c r="D13" s="89"/>
      <c r="E13" s="85"/>
      <c r="F13" s="85"/>
      <c r="I13" s="84"/>
    </row>
    <row r="14" spans="1:9" x14ac:dyDescent="0.2">
      <c r="A14" s="90"/>
      <c r="B14" s="89"/>
      <c r="C14" s="89"/>
      <c r="D14" s="89"/>
      <c r="E14" s="85"/>
      <c r="F14" s="85"/>
      <c r="I14" s="84"/>
    </row>
    <row r="15" spans="1:9" x14ac:dyDescent="0.2">
      <c r="A15" s="90"/>
      <c r="B15" s="89"/>
      <c r="C15" s="89"/>
      <c r="D15" s="89"/>
      <c r="E15" s="85"/>
      <c r="F15" s="85"/>
      <c r="I15" s="84"/>
    </row>
    <row r="16" spans="1:9" x14ac:dyDescent="0.2">
      <c r="A16" s="90"/>
      <c r="B16" s="89"/>
      <c r="C16" s="89"/>
      <c r="D16" s="89"/>
      <c r="E16" s="85"/>
      <c r="F16" s="85"/>
      <c r="I16" s="84"/>
    </row>
    <row r="17" spans="1:10" x14ac:dyDescent="0.2">
      <c r="A17" s="90"/>
      <c r="B17" s="89"/>
      <c r="C17" s="89"/>
      <c r="D17" s="89"/>
      <c r="E17" s="85"/>
      <c r="F17" s="85"/>
      <c r="I17" s="84"/>
    </row>
    <row r="18" spans="1:10" x14ac:dyDescent="0.2">
      <c r="A18" s="90"/>
      <c r="B18" s="89"/>
      <c r="C18" s="89"/>
      <c r="D18" s="89"/>
      <c r="E18" s="85"/>
      <c r="F18" s="85"/>
      <c r="I18" s="84"/>
    </row>
    <row r="19" spans="1:10" x14ac:dyDescent="0.2">
      <c r="A19" s="90"/>
      <c r="B19" s="89"/>
      <c r="C19" s="89"/>
      <c r="D19" s="89"/>
      <c r="E19" s="85"/>
      <c r="F19" s="85"/>
      <c r="I19" s="84"/>
    </row>
    <row r="20" spans="1:10" x14ac:dyDescent="0.2">
      <c r="A20" s="90"/>
      <c r="B20" s="89"/>
      <c r="C20" s="89"/>
      <c r="D20" s="89"/>
      <c r="E20" s="85"/>
      <c r="F20" s="85"/>
    </row>
    <row r="21" spans="1:10" x14ac:dyDescent="0.2">
      <c r="A21" s="90"/>
      <c r="B21" s="89"/>
      <c r="C21" s="89"/>
      <c r="D21" s="89"/>
      <c r="E21" s="85"/>
      <c r="F21" s="85"/>
    </row>
    <row r="22" spans="1:10" x14ac:dyDescent="0.2">
      <c r="A22" s="90"/>
      <c r="B22" s="89"/>
      <c r="C22" s="89"/>
      <c r="D22" s="89"/>
      <c r="E22" s="85"/>
      <c r="F22" s="85"/>
    </row>
    <row r="23" spans="1:10" x14ac:dyDescent="0.2">
      <c r="A23" s="90"/>
      <c r="B23" s="89"/>
      <c r="C23" s="89"/>
      <c r="D23" s="89"/>
      <c r="E23" s="85"/>
      <c r="F23" s="85"/>
    </row>
    <row r="24" spans="1:10" x14ac:dyDescent="0.2">
      <c r="A24" s="90"/>
      <c r="B24" s="89"/>
      <c r="C24" s="89"/>
      <c r="D24" s="89"/>
      <c r="E24" s="85"/>
      <c r="F24" s="85"/>
    </row>
    <row r="25" spans="1:10" x14ac:dyDescent="0.2">
      <c r="A25" s="90"/>
      <c r="B25" s="89"/>
      <c r="C25" s="89"/>
      <c r="D25" s="89"/>
      <c r="E25" s="85"/>
      <c r="F25" s="85"/>
    </row>
    <row r="26" spans="1:10" ht="50.1" customHeight="1" x14ac:dyDescent="0.2">
      <c r="A26" s="90"/>
      <c r="B26" s="89"/>
      <c r="C26" s="89"/>
      <c r="D26" s="89"/>
      <c r="E26" s="85"/>
      <c r="F26" s="85"/>
    </row>
    <row r="27" spans="1:10" x14ac:dyDescent="0.2">
      <c r="A27" s="90"/>
      <c r="B27" s="89"/>
      <c r="C27" s="89"/>
      <c r="D27" s="89"/>
      <c r="E27" s="85"/>
      <c r="F27" s="85"/>
    </row>
    <row r="28" spans="1:10" x14ac:dyDescent="0.2">
      <c r="A28" s="90"/>
      <c r="B28" s="89"/>
      <c r="C28" s="89"/>
      <c r="D28" s="89"/>
      <c r="E28" s="85"/>
      <c r="F28" s="85"/>
      <c r="J28" s="84"/>
    </row>
    <row r="29" spans="1:10" x14ac:dyDescent="0.2">
      <c r="A29" s="90"/>
      <c r="B29" s="89"/>
      <c r="C29" s="89"/>
      <c r="D29" s="89"/>
      <c r="E29" s="85"/>
      <c r="F29" s="85"/>
      <c r="J29" s="84"/>
    </row>
    <row r="30" spans="1:10" x14ac:dyDescent="0.2">
      <c r="A30" s="90"/>
      <c r="B30" s="89"/>
      <c r="C30" s="89"/>
      <c r="D30" s="89"/>
      <c r="E30" s="85"/>
      <c r="F30" s="85"/>
      <c r="J30" s="84"/>
    </row>
    <row r="31" spans="1:10" x14ac:dyDescent="0.2">
      <c r="A31" s="90"/>
      <c r="B31" s="89"/>
      <c r="C31" s="89"/>
      <c r="D31" s="89"/>
      <c r="E31" s="85"/>
      <c r="F31" s="85"/>
      <c r="J31" s="84"/>
    </row>
    <row r="32" spans="1:10" x14ac:dyDescent="0.2">
      <c r="A32" s="90"/>
      <c r="B32" s="89"/>
      <c r="C32" s="89"/>
      <c r="D32" s="89"/>
      <c r="E32" s="85"/>
      <c r="F32" s="85"/>
      <c r="J32" s="84"/>
    </row>
    <row r="33" spans="1:10" x14ac:dyDescent="0.2">
      <c r="A33" s="90"/>
      <c r="B33" s="89"/>
      <c r="C33" s="89"/>
      <c r="D33" s="89"/>
      <c r="E33" s="85"/>
      <c r="F33" s="85"/>
      <c r="J33" s="84"/>
    </row>
    <row r="34" spans="1:10" x14ac:dyDescent="0.2">
      <c r="A34" s="90"/>
      <c r="B34" s="89"/>
      <c r="C34" s="89"/>
      <c r="D34" s="89"/>
      <c r="E34" s="85"/>
      <c r="F34" s="85"/>
      <c r="J34" s="84"/>
    </row>
    <row r="35" spans="1:10" x14ac:dyDescent="0.2">
      <c r="A35" s="90"/>
      <c r="B35" s="89"/>
      <c r="C35" s="89"/>
      <c r="D35" s="89"/>
      <c r="E35" s="85"/>
      <c r="F35" s="85"/>
      <c r="J35" s="84"/>
    </row>
    <row r="36" spans="1:10" ht="10.5" customHeight="1" x14ac:dyDescent="0.2">
      <c r="A36" s="90"/>
      <c r="B36" s="89"/>
      <c r="C36" s="89"/>
      <c r="D36" s="89"/>
      <c r="E36" s="85"/>
      <c r="F36" s="85"/>
      <c r="J36" s="84"/>
    </row>
    <row r="37" spans="1:10" x14ac:dyDescent="0.2">
      <c r="A37" s="90"/>
      <c r="B37" s="89"/>
      <c r="C37" s="89"/>
      <c r="D37" s="89"/>
      <c r="E37" s="85"/>
      <c r="F37" s="85"/>
      <c r="J37" s="84"/>
    </row>
    <row r="38" spans="1:10" x14ac:dyDescent="0.2">
      <c r="A38" s="90"/>
      <c r="B38" s="89"/>
      <c r="C38" s="89"/>
      <c r="D38" s="89"/>
      <c r="E38" s="85"/>
      <c r="F38" s="85"/>
      <c r="J38" s="84"/>
    </row>
    <row r="39" spans="1:10" x14ac:dyDescent="0.2">
      <c r="A39" s="90"/>
      <c r="B39" s="89"/>
      <c r="C39" s="89"/>
      <c r="D39" s="89"/>
      <c r="E39" s="85"/>
      <c r="F39" s="85"/>
    </row>
    <row r="40" spans="1:10" x14ac:dyDescent="0.2">
      <c r="A40" s="90"/>
      <c r="B40" s="89"/>
      <c r="C40" s="89"/>
      <c r="D40" s="89"/>
      <c r="E40" s="85"/>
      <c r="F40" s="85"/>
      <c r="I40" s="84"/>
    </row>
    <row r="41" spans="1:10" x14ac:dyDescent="0.2">
      <c r="A41" s="90"/>
      <c r="B41" s="89"/>
      <c r="C41" s="89"/>
      <c r="D41" s="89"/>
      <c r="E41" s="85"/>
      <c r="F41" s="85"/>
      <c r="I41" s="84"/>
    </row>
    <row r="42" spans="1:10" x14ac:dyDescent="0.2">
      <c r="A42" s="90"/>
      <c r="B42" s="89"/>
      <c r="C42" s="89"/>
      <c r="D42" s="89"/>
      <c r="E42" s="85"/>
      <c r="F42" s="85"/>
      <c r="I42" s="84"/>
    </row>
    <row r="43" spans="1:10" x14ac:dyDescent="0.2">
      <c r="A43" s="90"/>
      <c r="B43" s="89"/>
      <c r="C43" s="89"/>
      <c r="D43" s="89"/>
      <c r="E43" s="85"/>
      <c r="F43" s="85"/>
      <c r="I43" s="84"/>
    </row>
    <row r="44" spans="1:10" x14ac:dyDescent="0.2">
      <c r="A44" s="90"/>
      <c r="B44" s="89"/>
      <c r="C44" s="89"/>
      <c r="D44" s="89"/>
      <c r="E44" s="85"/>
      <c r="F44" s="85"/>
      <c r="I44" s="84"/>
    </row>
    <row r="45" spans="1:10" x14ac:dyDescent="0.2">
      <c r="A45" s="90"/>
      <c r="B45" s="89"/>
      <c r="C45" s="89"/>
      <c r="D45" s="89"/>
      <c r="E45" s="85"/>
      <c r="F45" s="85"/>
      <c r="I45" s="84"/>
    </row>
    <row r="46" spans="1:10" x14ac:dyDescent="0.2">
      <c r="A46" s="90"/>
      <c r="B46" s="89"/>
      <c r="C46" s="89"/>
      <c r="D46" s="89"/>
      <c r="E46" s="85"/>
      <c r="F46" s="85"/>
      <c r="I46" s="84"/>
    </row>
    <row r="47" spans="1:10" x14ac:dyDescent="0.2">
      <c r="A47" s="90"/>
      <c r="B47" s="89"/>
      <c r="C47" s="89"/>
      <c r="D47" s="89"/>
      <c r="E47" s="85"/>
      <c r="F47" s="85"/>
      <c r="I47" s="84"/>
    </row>
    <row r="48" spans="1:10" x14ac:dyDescent="0.2">
      <c r="A48" s="90"/>
      <c r="B48" s="89"/>
      <c r="C48" s="89"/>
      <c r="D48" s="89"/>
      <c r="E48" s="85"/>
      <c r="F48" s="85"/>
      <c r="I48" s="84"/>
    </row>
    <row r="49" spans="1:9" x14ac:dyDescent="0.2">
      <c r="A49" s="90"/>
      <c r="B49" s="89"/>
      <c r="C49" s="89"/>
      <c r="D49" s="89"/>
      <c r="E49" s="85"/>
      <c r="F49" s="85"/>
      <c r="I49" s="84"/>
    </row>
    <row r="50" spans="1:9" x14ac:dyDescent="0.2">
      <c r="A50" s="90"/>
      <c r="B50" s="89"/>
      <c r="C50" s="89"/>
      <c r="D50" s="89"/>
      <c r="E50" s="85"/>
      <c r="F50" s="85"/>
      <c r="I50" s="84"/>
    </row>
    <row r="51" spans="1:9" x14ac:dyDescent="0.2">
      <c r="A51" s="90"/>
      <c r="B51" s="89"/>
      <c r="C51" s="89"/>
      <c r="D51" s="89"/>
      <c r="E51" s="85"/>
      <c r="F51" s="85"/>
      <c r="I51" s="84"/>
    </row>
    <row r="52" spans="1:9" x14ac:dyDescent="0.2">
      <c r="A52" s="88"/>
      <c r="B52" s="87"/>
      <c r="C52" s="87"/>
      <c r="D52" s="87"/>
      <c r="E52" s="86" t="s">
        <v>1</v>
      </c>
      <c r="F52" s="85"/>
      <c r="I52" s="84"/>
    </row>
    <row r="53" spans="1:9" s="83" customFormat="1" ht="15" x14ac:dyDescent="0.25"/>
    <row r="54" spans="1:9" s="83" customFormat="1" ht="15" x14ac:dyDescent="0.25"/>
    <row r="55" spans="1:9" s="83" customFormat="1" ht="15" x14ac:dyDescent="0.25"/>
    <row r="56" spans="1:9" s="83" customFormat="1" ht="15" x14ac:dyDescent="0.25"/>
    <row r="57" spans="1:9" s="83" customFormat="1" ht="15" x14ac:dyDescent="0.25"/>
    <row r="58" spans="1:9" s="83" customFormat="1" ht="15" x14ac:dyDescent="0.25"/>
  </sheetData>
  <pageMargins left="0.70866141732283472" right="0.70866141732283472" top="0.94488188976377963" bottom="0.55118110236220474" header="0.31496062992125984" footer="0.31496062992125984"/>
  <pageSetup paperSize="9" fitToHeight="0" orientation="portrait" r:id="rId1"/>
  <headerFooter alignWithMargins="0">
    <oddHeader xml:space="preserve">&amp;C&amp;8- 4 -&amp;10
</oddHeader>
    <oddFooter xml:space="preserve">&amp;C
</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G4"/>
  <sheetViews>
    <sheetView workbookViewId="0"/>
  </sheetViews>
  <sheetFormatPr baseColWidth="10" defaultColWidth="10.85546875" defaultRowHeight="15" x14ac:dyDescent="0.25"/>
  <cols>
    <col min="1" max="16384" width="10.85546875" style="83"/>
  </cols>
  <sheetData>
    <row r="2" spans="1:7" x14ac:dyDescent="0.25">
      <c r="A2" s="118" t="s">
        <v>153</v>
      </c>
      <c r="B2" s="119"/>
      <c r="C2" s="119"/>
      <c r="D2" s="119"/>
      <c r="E2" s="119"/>
      <c r="F2" s="119"/>
      <c r="G2" s="119"/>
    </row>
    <row r="3" spans="1:7" x14ac:dyDescent="0.25">
      <c r="A3" s="119"/>
      <c r="B3" s="119"/>
      <c r="C3" s="119"/>
      <c r="D3" s="119"/>
      <c r="E3" s="119"/>
      <c r="F3" s="119"/>
      <c r="G3" s="119"/>
    </row>
    <row r="4" spans="1:7" x14ac:dyDescent="0.25">
      <c r="A4" s="119"/>
      <c r="B4" s="119"/>
      <c r="C4" s="119"/>
      <c r="D4" s="119"/>
      <c r="E4" s="119"/>
      <c r="F4" s="119"/>
      <c r="G4" s="119"/>
    </row>
  </sheetData>
  <mergeCells count="1">
    <mergeCell ref="A2:G4"/>
  </mergeCells>
  <pageMargins left="0.70866141732283472" right="0.31496062992125984" top="0.59055118110236227" bottom="0.39370078740157483" header="0.31496062992125984" footer="0.31496062992125984"/>
  <pageSetup paperSize="9" orientation="portrait" r:id="rId1"/>
  <drawing r:id="rId2"/>
  <legacyDrawing r:id="rId3"/>
  <oleObjects>
    <mc:AlternateContent xmlns:mc="http://schemas.openxmlformats.org/markup-compatibility/2006">
      <mc:Choice Requires="x14">
        <oleObject progId="Acrobat Document" dvAspect="DVASPECT_ICON" shapeId="2049" r:id="rId4">
          <objectPr defaultSize="0" r:id="rId5">
            <anchor moveWithCells="1">
              <from>
                <xdr:col>3</xdr:col>
                <xdr:colOff>0</xdr:colOff>
                <xdr:row>6</xdr:row>
                <xdr:rowOff>0</xdr:rowOff>
              </from>
              <to>
                <xdr:col>4</xdr:col>
                <xdr:colOff>190500</xdr:colOff>
                <xdr:row>9</xdr:row>
                <xdr:rowOff>114300</xdr:rowOff>
              </to>
            </anchor>
          </objectPr>
        </oleObject>
      </mc:Choice>
      <mc:Fallback>
        <oleObject progId="Acrobat Document" dvAspect="DVASPECT_ICON" shapeId="2049"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T1690"/>
  <sheetViews>
    <sheetView zoomScaleNormal="100" workbookViewId="0">
      <selection sqref="A1:J1"/>
    </sheetView>
  </sheetViews>
  <sheetFormatPr baseColWidth="10" defaultColWidth="11.42578125" defaultRowHeight="9.6" customHeight="1" x14ac:dyDescent="0.2"/>
  <cols>
    <col min="1" max="1" width="18.28515625" style="36" customWidth="1"/>
    <col min="2" max="2" width="8.42578125" style="36" customWidth="1"/>
    <col min="3" max="3" width="7" style="36" customWidth="1"/>
    <col min="4" max="4" width="9.28515625" style="36" customWidth="1"/>
    <col min="5" max="5" width="8.140625" style="81" customWidth="1"/>
    <col min="6" max="6" width="9.28515625" style="36" customWidth="1"/>
    <col min="7" max="7" width="10.7109375" style="36" customWidth="1"/>
    <col min="8" max="8" width="9.7109375" style="36" customWidth="1"/>
    <col min="9" max="9" width="9.7109375" style="4" customWidth="1"/>
    <col min="10" max="10" width="5.85546875" style="5" customWidth="1"/>
    <col min="11" max="228" width="11.5703125" customWidth="1"/>
    <col min="229" max="16384" width="11.42578125" style="36"/>
  </cols>
  <sheetData>
    <row r="1" spans="1:10" customFormat="1" ht="11.25" customHeight="1" x14ac:dyDescent="0.2">
      <c r="A1" s="136" t="s">
        <v>0</v>
      </c>
      <c r="B1" s="136"/>
      <c r="C1" s="136"/>
      <c r="D1" s="136"/>
      <c r="E1" s="136"/>
      <c r="F1" s="136"/>
      <c r="G1" s="136"/>
      <c r="H1" s="136"/>
      <c r="I1" s="136"/>
      <c r="J1" s="136"/>
    </row>
    <row r="2" spans="1:10" customFormat="1" ht="9.6" customHeight="1" x14ac:dyDescent="0.2">
      <c r="A2" s="1" t="s">
        <v>1</v>
      </c>
      <c r="B2" s="2"/>
      <c r="C2" s="2"/>
      <c r="D2" s="2"/>
      <c r="E2" s="3"/>
      <c r="F2" s="2"/>
      <c r="G2" s="2"/>
      <c r="H2" s="2"/>
      <c r="I2" s="4"/>
      <c r="J2" s="5"/>
    </row>
    <row r="3" spans="1:10" customFormat="1" ht="9.75" customHeight="1" x14ac:dyDescent="0.2">
      <c r="A3" s="137" t="s">
        <v>2</v>
      </c>
      <c r="B3" s="137"/>
      <c r="C3" s="137"/>
      <c r="D3" s="137"/>
      <c r="E3" s="137"/>
      <c r="F3" s="137"/>
      <c r="G3" s="137"/>
      <c r="H3" s="137"/>
      <c r="I3" s="137"/>
      <c r="J3" s="137"/>
    </row>
    <row r="4" spans="1:10" customFormat="1" ht="9.75" customHeight="1" x14ac:dyDescent="0.2">
      <c r="A4" s="137" t="s">
        <v>3</v>
      </c>
      <c r="B4" s="137"/>
      <c r="C4" s="137"/>
      <c r="D4" s="137"/>
      <c r="E4" s="137"/>
      <c r="F4" s="137"/>
      <c r="G4" s="137"/>
      <c r="H4" s="137"/>
      <c r="I4" s="137"/>
      <c r="J4" s="137"/>
    </row>
    <row r="5" spans="1:10" customFormat="1" ht="9.6" customHeight="1" x14ac:dyDescent="0.2">
      <c r="A5" s="6"/>
      <c r="B5" s="6"/>
      <c r="C5" s="6"/>
      <c r="D5" s="6"/>
      <c r="E5" s="6"/>
      <c r="F5" s="6"/>
      <c r="J5" s="5"/>
    </row>
    <row r="6" spans="1:10" customFormat="1" ht="9.6" customHeight="1" x14ac:dyDescent="0.2">
      <c r="A6" s="7"/>
      <c r="B6" s="7"/>
      <c r="C6" s="7"/>
      <c r="D6" s="7"/>
      <c r="E6" s="8"/>
      <c r="F6" s="7"/>
      <c r="J6" s="5"/>
    </row>
    <row r="7" spans="1:10" customFormat="1" ht="9.75" customHeight="1" x14ac:dyDescent="0.2">
      <c r="A7" s="138" t="s">
        <v>4</v>
      </c>
      <c r="B7" s="130" t="s">
        <v>5</v>
      </c>
      <c r="C7" s="130" t="s">
        <v>6</v>
      </c>
      <c r="D7" s="144" t="s">
        <v>7</v>
      </c>
      <c r="E7" s="144" t="s">
        <v>8</v>
      </c>
      <c r="F7" s="132" t="s">
        <v>9</v>
      </c>
      <c r="G7" s="150" t="s">
        <v>10</v>
      </c>
      <c r="H7" s="151"/>
      <c r="I7" s="151"/>
      <c r="J7" s="122" t="s">
        <v>11</v>
      </c>
    </row>
    <row r="8" spans="1:10" customFormat="1" ht="6.75" customHeight="1" x14ac:dyDescent="0.2">
      <c r="A8" s="139"/>
      <c r="B8" s="141"/>
      <c r="C8" s="143"/>
      <c r="D8" s="145"/>
      <c r="E8" s="147"/>
      <c r="F8" s="149"/>
      <c r="G8" s="152"/>
      <c r="H8" s="153"/>
      <c r="I8" s="153"/>
      <c r="J8" s="123"/>
    </row>
    <row r="9" spans="1:10" customFormat="1" ht="10.5" customHeight="1" x14ac:dyDescent="0.2">
      <c r="A9" s="139"/>
      <c r="B9" s="141"/>
      <c r="C9" s="143"/>
      <c r="D9" s="145"/>
      <c r="E9" s="147"/>
      <c r="F9" s="149"/>
      <c r="G9" s="125" t="s">
        <v>12</v>
      </c>
      <c r="H9" s="128" t="s">
        <v>13</v>
      </c>
      <c r="I9" s="128"/>
      <c r="J9" s="123"/>
    </row>
    <row r="10" spans="1:10" customFormat="1" ht="6" customHeight="1" x14ac:dyDescent="0.2">
      <c r="A10" s="139"/>
      <c r="B10" s="141"/>
      <c r="C10" s="143"/>
      <c r="D10" s="145"/>
      <c r="E10" s="147"/>
      <c r="F10" s="149"/>
      <c r="G10" s="126"/>
      <c r="H10" s="129"/>
      <c r="I10" s="129"/>
      <c r="J10" s="123"/>
    </row>
    <row r="11" spans="1:10" customFormat="1" ht="14.45" customHeight="1" x14ac:dyDescent="0.2">
      <c r="A11" s="139"/>
      <c r="B11" s="141"/>
      <c r="C11" s="143"/>
      <c r="D11" s="145"/>
      <c r="E11" s="147"/>
      <c r="F11" s="149"/>
      <c r="G11" s="126"/>
      <c r="H11" s="130" t="s">
        <v>14</v>
      </c>
      <c r="I11" s="132" t="s">
        <v>15</v>
      </c>
      <c r="J11" s="123"/>
    </row>
    <row r="12" spans="1:10" customFormat="1" ht="15.75" customHeight="1" x14ac:dyDescent="0.2">
      <c r="A12" s="139"/>
      <c r="B12" s="141"/>
      <c r="C12" s="131"/>
      <c r="D12" s="146"/>
      <c r="E12" s="148"/>
      <c r="F12" s="133"/>
      <c r="G12" s="127"/>
      <c r="H12" s="131"/>
      <c r="I12" s="133"/>
      <c r="J12" s="124"/>
    </row>
    <row r="13" spans="1:10" customFormat="1" ht="9.6" customHeight="1" x14ac:dyDescent="0.2">
      <c r="A13" s="140"/>
      <c r="B13" s="142"/>
      <c r="C13" s="9" t="s">
        <v>16</v>
      </c>
      <c r="D13" s="10" t="s">
        <v>17</v>
      </c>
      <c r="E13" s="11" t="s">
        <v>18</v>
      </c>
      <c r="F13" s="134" t="s">
        <v>19</v>
      </c>
      <c r="G13" s="135"/>
      <c r="H13" s="135"/>
      <c r="I13" s="135"/>
      <c r="J13" s="12" t="s">
        <v>20</v>
      </c>
    </row>
    <row r="14" spans="1:10" customFormat="1" ht="9.6" customHeight="1" x14ac:dyDescent="0.2">
      <c r="A14" s="13" t="s">
        <v>1</v>
      </c>
      <c r="B14" s="13"/>
      <c r="C14" s="7"/>
      <c r="D14" s="7"/>
      <c r="E14" s="8"/>
      <c r="F14" s="7"/>
      <c r="G14" s="7"/>
      <c r="H14" s="7"/>
      <c r="I14" s="7"/>
      <c r="J14" s="5"/>
    </row>
    <row r="15" spans="1:10" customFormat="1" ht="12.75" customHeight="1" x14ac:dyDescent="0.2">
      <c r="A15" s="14" t="s">
        <v>21</v>
      </c>
      <c r="B15" s="15">
        <v>2005</v>
      </c>
      <c r="C15" s="16">
        <v>823.5</v>
      </c>
      <c r="D15" s="16">
        <v>115081.83333333336</v>
      </c>
      <c r="E15" s="17">
        <v>189327.19</v>
      </c>
      <c r="F15" s="16">
        <v>2955303.733</v>
      </c>
      <c r="G15" s="16">
        <v>20975426.209999997</v>
      </c>
      <c r="H15" s="16">
        <v>6786815.4799999986</v>
      </c>
      <c r="I15" s="16">
        <v>4378348.3760000002</v>
      </c>
      <c r="J15" s="18">
        <v>32.356031348552037</v>
      </c>
    </row>
    <row r="16" spans="1:10" customFormat="1" ht="9.9499999999999993" customHeight="1" x14ac:dyDescent="0.2">
      <c r="A16" s="19"/>
      <c r="B16" s="15">
        <v>2006</v>
      </c>
      <c r="C16" s="16">
        <v>832.66666666666663</v>
      </c>
      <c r="D16" s="16">
        <v>116776.83333333333</v>
      </c>
      <c r="E16" s="17">
        <v>194163.59700000001</v>
      </c>
      <c r="F16" s="16">
        <v>3079251.4879999999</v>
      </c>
      <c r="G16" s="16">
        <v>23020933.177999999</v>
      </c>
      <c r="H16" s="16">
        <v>7545322.3669999996</v>
      </c>
      <c r="I16" s="16">
        <v>4902229.2119999984</v>
      </c>
      <c r="J16" s="18">
        <v>32.77591880684794</v>
      </c>
    </row>
    <row r="17" spans="1:10" customFormat="1" ht="9.9499999999999993" customHeight="1" x14ac:dyDescent="0.2">
      <c r="A17" s="19"/>
      <c r="B17" s="15">
        <v>2007</v>
      </c>
      <c r="C17" s="16">
        <v>853.08333333333337</v>
      </c>
      <c r="D17" s="16">
        <v>122441.41666666667</v>
      </c>
      <c r="E17" s="17">
        <v>203569.63900000005</v>
      </c>
      <c r="F17" s="16">
        <v>3303308.2710000011</v>
      </c>
      <c r="G17" s="16">
        <v>25437934.981999997</v>
      </c>
      <c r="H17" s="16">
        <v>8686240.3139999993</v>
      </c>
      <c r="I17" s="16">
        <v>5412230.4800000004</v>
      </c>
      <c r="J17" s="18">
        <v>34.146798158523573</v>
      </c>
    </row>
    <row r="18" spans="1:10" customFormat="1" ht="9.9499999999999993" customHeight="1" x14ac:dyDescent="0.2">
      <c r="A18" s="19"/>
      <c r="B18" s="15">
        <v>2008</v>
      </c>
      <c r="C18" s="16">
        <v>873.41666666666663</v>
      </c>
      <c r="D18" s="16">
        <v>128989</v>
      </c>
      <c r="E18" s="17">
        <v>212694.98800000004</v>
      </c>
      <c r="F18" s="16">
        <v>3552346.3569999998</v>
      </c>
      <c r="G18" s="16">
        <v>26563938.158000004</v>
      </c>
      <c r="H18" s="16">
        <v>8811645.5130000003</v>
      </c>
      <c r="I18" s="16">
        <v>5598386.375</v>
      </c>
      <c r="J18" s="18">
        <v>33.171457713043509</v>
      </c>
    </row>
    <row r="19" spans="1:10" customFormat="1" ht="9.9499999999999993" customHeight="1" x14ac:dyDescent="0.2">
      <c r="A19" s="19"/>
      <c r="B19" s="15">
        <v>2009</v>
      </c>
      <c r="C19" s="16">
        <v>876.41666666666663</v>
      </c>
      <c r="D19" s="16">
        <v>126595.08333333333</v>
      </c>
      <c r="E19" s="16">
        <v>196076.47099999999</v>
      </c>
      <c r="F19" s="16">
        <v>3357829.7009999994</v>
      </c>
      <c r="G19" s="16">
        <v>22112679.952</v>
      </c>
      <c r="H19" s="16">
        <v>6741760.5969999991</v>
      </c>
      <c r="I19" s="16">
        <v>4244504.682</v>
      </c>
      <c r="J19" s="18">
        <v>30.488211341340538</v>
      </c>
    </row>
    <row r="20" spans="1:10" customFormat="1" ht="9.9499999999999993" customHeight="1" x14ac:dyDescent="0.2">
      <c r="A20" s="19"/>
      <c r="B20" s="15">
        <v>2010</v>
      </c>
      <c r="C20" s="16">
        <v>853.08333333333337</v>
      </c>
      <c r="D20" s="16">
        <v>125947.16666666667</v>
      </c>
      <c r="E20" s="16">
        <v>206164.21100000001</v>
      </c>
      <c r="F20" s="16">
        <v>3548618.2269999995</v>
      </c>
      <c r="G20" s="16">
        <v>25415307.976</v>
      </c>
      <c r="H20" s="16">
        <v>8011943.9720000001</v>
      </c>
      <c r="I20" s="16">
        <v>4801619.1390000004</v>
      </c>
      <c r="J20" s="18">
        <v>31.524087685916619</v>
      </c>
    </row>
    <row r="21" spans="1:10" customFormat="1" ht="9.9499999999999993" customHeight="1" x14ac:dyDescent="0.2">
      <c r="A21" s="19"/>
      <c r="B21" s="15">
        <v>2011</v>
      </c>
      <c r="C21" s="16">
        <v>867.83333333333337</v>
      </c>
      <c r="D21" s="16">
        <v>133565.83333333334</v>
      </c>
      <c r="E21" s="16">
        <v>220659.56400000001</v>
      </c>
      <c r="F21" s="16">
        <v>3908177.1570000006</v>
      </c>
      <c r="G21" s="16">
        <v>28220571.332000002</v>
      </c>
      <c r="H21" s="16">
        <v>8883585.7990000006</v>
      </c>
      <c r="I21" s="16">
        <v>5481422.2829999998</v>
      </c>
      <c r="J21" s="18">
        <v>31.479113921859845</v>
      </c>
    </row>
    <row r="22" spans="1:10" customFormat="1" ht="9.9499999999999993" customHeight="1" x14ac:dyDescent="0.2">
      <c r="A22" s="19"/>
      <c r="B22" s="15">
        <v>2012</v>
      </c>
      <c r="C22" s="16">
        <v>878.83333333333337</v>
      </c>
      <c r="D22" s="16">
        <v>137176.66666666666</v>
      </c>
      <c r="E22" s="16">
        <v>223757.29</v>
      </c>
      <c r="F22" s="16">
        <v>4162553.0649999999</v>
      </c>
      <c r="G22" s="16">
        <v>27951737.178000003</v>
      </c>
      <c r="H22" s="16">
        <v>8926713.4440000001</v>
      </c>
      <c r="I22" s="16">
        <v>5173898.7920000004</v>
      </c>
      <c r="J22" s="18">
        <v>31.936166926419002</v>
      </c>
    </row>
    <row r="23" spans="1:10" customFormat="1" ht="9.9499999999999993" customHeight="1" x14ac:dyDescent="0.2">
      <c r="A23" s="19"/>
      <c r="B23" s="15">
        <v>2013</v>
      </c>
      <c r="C23" s="16">
        <v>871.66666666666697</v>
      </c>
      <c r="D23" s="16">
        <v>137982.5</v>
      </c>
      <c r="E23" s="16">
        <v>223880.19099999999</v>
      </c>
      <c r="F23" s="16">
        <v>4315207.3629999999</v>
      </c>
      <c r="G23" s="16">
        <v>27998421.166000001</v>
      </c>
      <c r="H23" s="16">
        <v>8923237.6899999995</v>
      </c>
      <c r="I23" s="16">
        <v>5207650.4550000001</v>
      </c>
      <c r="J23" s="18">
        <v>31.870503115497002</v>
      </c>
    </row>
    <row r="24" spans="1:10" customFormat="1" ht="9.9499999999999993" customHeight="1" x14ac:dyDescent="0.2">
      <c r="A24" s="19"/>
      <c r="B24" s="15">
        <v>2014</v>
      </c>
      <c r="C24" s="16">
        <v>856.75</v>
      </c>
      <c r="D24" s="16">
        <v>139366.58333333299</v>
      </c>
      <c r="E24" s="16">
        <v>226330.29399999999</v>
      </c>
      <c r="F24" s="16">
        <v>4488254.426</v>
      </c>
      <c r="G24" s="16">
        <v>28537109.002999999</v>
      </c>
      <c r="H24" s="16">
        <v>9216226.3190000001</v>
      </c>
      <c r="I24" s="16">
        <v>5272640.4670000002</v>
      </c>
      <c r="J24" s="18">
        <v>32.2955850854799</v>
      </c>
    </row>
    <row r="25" spans="1:10" customFormat="1" ht="9.9499999999999993" customHeight="1" x14ac:dyDescent="0.2">
      <c r="A25" s="19"/>
      <c r="B25" s="15">
        <v>2015</v>
      </c>
      <c r="C25" s="16">
        <v>844.16666666666697</v>
      </c>
      <c r="D25" s="16">
        <v>140408.91666666701</v>
      </c>
      <c r="E25" s="16">
        <v>228613.674</v>
      </c>
      <c r="F25" s="16">
        <v>4666230.8470000001</v>
      </c>
      <c r="G25" s="16">
        <v>29236011.736000001</v>
      </c>
      <c r="H25" s="16">
        <v>9631449.4159999993</v>
      </c>
      <c r="I25" s="16">
        <v>5289540.1529999999</v>
      </c>
      <c r="J25" s="18">
        <v>32.943786939790598</v>
      </c>
    </row>
    <row r="26" spans="1:10" customFormat="1" ht="9.9499999999999993" customHeight="1" x14ac:dyDescent="0.2">
      <c r="A26" s="20"/>
      <c r="B26" s="15">
        <v>2016</v>
      </c>
      <c r="C26" s="16">
        <v>843.66666666666697</v>
      </c>
      <c r="D26" s="16">
        <v>142138.08333333299</v>
      </c>
      <c r="E26" s="16">
        <v>232112.30100000001</v>
      </c>
      <c r="F26" s="16">
        <v>4841420.9380000001</v>
      </c>
      <c r="G26" s="16">
        <v>29907285.879000001</v>
      </c>
      <c r="H26" s="16">
        <v>10156130.960000001</v>
      </c>
      <c r="I26" s="16">
        <v>5615135.1009999998</v>
      </c>
      <c r="J26" s="18">
        <v>33.9587182905532</v>
      </c>
    </row>
    <row r="27" spans="1:10" customFormat="1" ht="9.9499999999999993" customHeight="1" x14ac:dyDescent="0.2">
      <c r="A27" s="20"/>
      <c r="B27" s="15">
        <v>2017</v>
      </c>
      <c r="C27" s="16">
        <v>850.58333333333303</v>
      </c>
      <c r="D27" s="16">
        <v>144685.66666666701</v>
      </c>
      <c r="E27" s="16">
        <v>234165.14600000001</v>
      </c>
      <c r="F27" s="16">
        <v>5075572.4009999996</v>
      </c>
      <c r="G27" s="16">
        <v>31231722.697999999</v>
      </c>
      <c r="H27" s="16">
        <v>10811477.739</v>
      </c>
      <c r="I27" s="16">
        <v>6097057.4970000004</v>
      </c>
      <c r="J27" s="18">
        <v>34.616975321993202</v>
      </c>
    </row>
    <row r="28" spans="1:10" customFormat="1" ht="9.9499999999999993" customHeight="1" x14ac:dyDescent="0.2">
      <c r="A28" s="19"/>
      <c r="B28" s="15">
        <v>2018</v>
      </c>
      <c r="C28" s="16">
        <v>848.33333333333303</v>
      </c>
      <c r="D28" s="16">
        <v>148107.25</v>
      </c>
      <c r="E28" s="16">
        <v>237443.69</v>
      </c>
      <c r="F28" s="16">
        <v>5355903.398</v>
      </c>
      <c r="G28" s="16">
        <v>32185353.965</v>
      </c>
      <c r="H28" s="16">
        <v>11594356.234999999</v>
      </c>
      <c r="I28" s="16">
        <v>6454557.3820000002</v>
      </c>
      <c r="J28" s="18">
        <v>36.023702730155797</v>
      </c>
    </row>
    <row r="29" spans="1:10" customFormat="1" ht="9.9499999999999993" customHeight="1" x14ac:dyDescent="0.2">
      <c r="A29" s="19"/>
      <c r="B29" s="15">
        <v>2019</v>
      </c>
      <c r="C29" s="16">
        <v>848.5</v>
      </c>
      <c r="D29" s="16">
        <v>148885.91666666701</v>
      </c>
      <c r="E29" s="16">
        <v>236857.30100000001</v>
      </c>
      <c r="F29" s="16">
        <v>5501575.1270000003</v>
      </c>
      <c r="G29" s="16">
        <v>32428988.596999999</v>
      </c>
      <c r="H29" s="16">
        <v>12020204.369000001</v>
      </c>
      <c r="I29" s="16">
        <v>6749067.3320000004</v>
      </c>
      <c r="J29" s="18">
        <v>37.066232679584701</v>
      </c>
    </row>
    <row r="30" spans="1:10" customFormat="1" ht="9.9499999999999993" customHeight="1" x14ac:dyDescent="0.2">
      <c r="A30" s="19"/>
      <c r="B30" s="21"/>
      <c r="C30" s="22"/>
      <c r="D30" s="22"/>
      <c r="E30" s="22"/>
      <c r="F30" s="22"/>
      <c r="G30" s="22"/>
      <c r="H30" s="22"/>
      <c r="I30" s="22"/>
      <c r="J30" s="18"/>
    </row>
    <row r="31" spans="1:10" customFormat="1" ht="9.9499999999999993" customHeight="1" x14ac:dyDescent="0.2">
      <c r="A31" s="23"/>
      <c r="B31" s="21"/>
      <c r="C31" s="22"/>
      <c r="D31" s="22"/>
      <c r="E31" s="22"/>
      <c r="F31" s="22"/>
      <c r="G31" s="22"/>
      <c r="H31" s="22"/>
      <c r="I31" s="22"/>
      <c r="J31" s="18"/>
    </row>
    <row r="32" spans="1:10" customFormat="1" ht="9.9499999999999993" customHeight="1" x14ac:dyDescent="0.2">
      <c r="A32" s="24"/>
      <c r="B32" s="21">
        <v>2019</v>
      </c>
      <c r="C32" s="22"/>
      <c r="D32" s="22"/>
      <c r="E32" s="22"/>
      <c r="F32" s="22"/>
      <c r="G32" s="22"/>
      <c r="H32" s="22"/>
      <c r="I32" s="22"/>
      <c r="J32" s="18"/>
    </row>
    <row r="33" spans="1:16" customFormat="1" ht="9.9499999999999993" customHeight="1" x14ac:dyDescent="0.2">
      <c r="A33" s="19"/>
      <c r="B33" s="25" t="s">
        <v>22</v>
      </c>
      <c r="C33" s="16">
        <v>848.44444444444503</v>
      </c>
      <c r="D33" s="16">
        <v>149126</v>
      </c>
      <c r="E33" s="16">
        <v>180477.75</v>
      </c>
      <c r="F33" s="16">
        <v>4052602.3840000001</v>
      </c>
      <c r="G33" s="16">
        <v>24486488.219999999</v>
      </c>
      <c r="H33" s="16">
        <v>9030852.5739999991</v>
      </c>
      <c r="I33" s="16">
        <v>5095672.8949999996</v>
      </c>
      <c r="J33" s="18">
        <v>36.880962647080601</v>
      </c>
    </row>
    <row r="34" spans="1:16" customFormat="1" ht="9.9499999999999993" customHeight="1" x14ac:dyDescent="0.2">
      <c r="A34" s="13"/>
      <c r="B34" s="21"/>
      <c r="C34" s="26"/>
      <c r="D34" s="26"/>
      <c r="E34" s="27"/>
      <c r="F34" s="26"/>
      <c r="G34" s="26"/>
      <c r="H34" s="26"/>
      <c r="I34" s="26"/>
      <c r="J34" s="18"/>
    </row>
    <row r="35" spans="1:16" customFormat="1" ht="9.9499999999999993" customHeight="1" x14ac:dyDescent="0.2">
      <c r="A35" s="13"/>
      <c r="B35" s="28" t="s">
        <v>23</v>
      </c>
      <c r="C35" s="16">
        <v>834</v>
      </c>
      <c r="D35" s="16">
        <v>148451</v>
      </c>
      <c r="E35" s="16">
        <v>21297.992999999999</v>
      </c>
      <c r="F35" s="16">
        <v>440693.06599999999</v>
      </c>
      <c r="G35" s="16">
        <v>2656697.588</v>
      </c>
      <c r="H35" s="16">
        <v>976516.21499999997</v>
      </c>
      <c r="I35" s="16">
        <v>553264.05799999996</v>
      </c>
      <c r="J35" s="18">
        <v>36.756769735886103</v>
      </c>
      <c r="L35" s="16"/>
      <c r="M35" s="16"/>
      <c r="N35" s="17"/>
      <c r="O35" s="16"/>
      <c r="P35" s="16"/>
    </row>
    <row r="36" spans="1:16" customFormat="1" ht="9.9499999999999993" customHeight="1" x14ac:dyDescent="0.2">
      <c r="A36" s="13"/>
      <c r="B36" s="28" t="s">
        <v>24</v>
      </c>
      <c r="C36" s="16">
        <v>846</v>
      </c>
      <c r="D36" s="16">
        <v>149160</v>
      </c>
      <c r="E36" s="16">
        <v>19859.001</v>
      </c>
      <c r="F36" s="16">
        <v>432201.79</v>
      </c>
      <c r="G36" s="16">
        <v>2640745.2209999999</v>
      </c>
      <c r="H36" s="16">
        <v>961748.30299999996</v>
      </c>
      <c r="I36" s="16">
        <v>547724.59900000005</v>
      </c>
      <c r="J36" s="18">
        <v>36.419579418411502</v>
      </c>
      <c r="L36" s="16"/>
      <c r="M36" s="16"/>
      <c r="N36" s="17"/>
      <c r="O36" s="16"/>
      <c r="P36" s="16"/>
    </row>
    <row r="37" spans="1:16" customFormat="1" ht="9.9499999999999993" customHeight="1" x14ac:dyDescent="0.2">
      <c r="A37" s="23"/>
      <c r="B37" s="28" t="s">
        <v>25</v>
      </c>
      <c r="C37" s="16">
        <v>852</v>
      </c>
      <c r="D37" s="16">
        <v>149459</v>
      </c>
      <c r="E37" s="16">
        <v>20790.725999999999</v>
      </c>
      <c r="F37" s="16">
        <v>447124.11700000003</v>
      </c>
      <c r="G37" s="16">
        <v>2993087.128</v>
      </c>
      <c r="H37" s="16">
        <v>1137501.2590000001</v>
      </c>
      <c r="I37" s="16">
        <v>618640.95700000005</v>
      </c>
      <c r="J37" s="18">
        <v>38.004281544589901</v>
      </c>
      <c r="L37" s="16"/>
      <c r="M37" s="16"/>
      <c r="N37" s="17"/>
      <c r="O37" s="16"/>
      <c r="P37" s="16"/>
    </row>
    <row r="38" spans="1:16" customFormat="1" ht="9.9499999999999993" customHeight="1" x14ac:dyDescent="0.2">
      <c r="A38" s="23"/>
      <c r="B38" s="28" t="s">
        <v>26</v>
      </c>
      <c r="C38" s="16">
        <v>851</v>
      </c>
      <c r="D38" s="16">
        <v>149239</v>
      </c>
      <c r="E38" s="16">
        <v>19805.240000000002</v>
      </c>
      <c r="F38" s="16">
        <v>456962.17800000001</v>
      </c>
      <c r="G38" s="16">
        <v>2707385.5750000002</v>
      </c>
      <c r="H38" s="16">
        <v>930744.62</v>
      </c>
      <c r="I38" s="16">
        <v>528773.23400000005</v>
      </c>
      <c r="J38" s="18">
        <v>34.377985485129898</v>
      </c>
      <c r="L38" s="16"/>
      <c r="M38" s="16"/>
      <c r="N38" s="17"/>
      <c r="O38" s="16"/>
      <c r="P38" s="16"/>
    </row>
    <row r="39" spans="1:16" customFormat="1" ht="9.9499999999999993" customHeight="1" x14ac:dyDescent="0.2">
      <c r="A39" s="23"/>
      <c r="B39" s="29" t="s">
        <v>27</v>
      </c>
      <c r="C39" s="16">
        <v>852</v>
      </c>
      <c r="D39" s="16">
        <v>148935</v>
      </c>
      <c r="E39" s="16">
        <v>20271.731</v>
      </c>
      <c r="F39" s="16">
        <v>468522.16100000002</v>
      </c>
      <c r="G39" s="16">
        <v>2792735.111</v>
      </c>
      <c r="H39" s="16">
        <v>1031861.81</v>
      </c>
      <c r="I39" s="16">
        <v>611343.23300000001</v>
      </c>
      <c r="J39" s="18">
        <v>36.9480730891989</v>
      </c>
      <c r="L39" s="16"/>
      <c r="M39" s="16"/>
      <c r="N39" s="17"/>
      <c r="O39" s="16"/>
      <c r="P39" s="16"/>
    </row>
    <row r="40" spans="1:16" customFormat="1" ht="9.9499999999999993" customHeight="1" x14ac:dyDescent="0.2">
      <c r="A40" s="23"/>
      <c r="B40" s="28" t="s">
        <v>28</v>
      </c>
      <c r="C40" s="16">
        <v>851</v>
      </c>
      <c r="D40" s="16">
        <v>148751</v>
      </c>
      <c r="E40" s="16">
        <v>18679.857</v>
      </c>
      <c r="F40" s="16">
        <v>462977.19</v>
      </c>
      <c r="G40" s="16">
        <v>2594742.7000000002</v>
      </c>
      <c r="H40" s="16">
        <v>986597.10800000001</v>
      </c>
      <c r="I40" s="16">
        <v>541767.67099999997</v>
      </c>
      <c r="J40" s="18">
        <v>38.022926435056497</v>
      </c>
      <c r="L40" s="16"/>
      <c r="M40" s="16"/>
      <c r="N40" s="17"/>
      <c r="O40" s="16"/>
      <c r="P40" s="16"/>
    </row>
    <row r="41" spans="1:16" customFormat="1" ht="9.9499999999999993" customHeight="1" x14ac:dyDescent="0.2">
      <c r="A41" s="23"/>
      <c r="B41" s="28" t="s">
        <v>29</v>
      </c>
      <c r="C41" s="16">
        <v>851</v>
      </c>
      <c r="D41" s="16">
        <v>149167</v>
      </c>
      <c r="E41" s="16">
        <v>20359.946</v>
      </c>
      <c r="F41" s="16">
        <v>466254.82</v>
      </c>
      <c r="G41" s="16">
        <v>2766787.7</v>
      </c>
      <c r="H41" s="16">
        <v>1013549.826</v>
      </c>
      <c r="I41" s="16">
        <v>576566.76599999995</v>
      </c>
      <c r="J41" s="18">
        <v>36.632728488709098</v>
      </c>
      <c r="L41" s="16"/>
      <c r="M41" s="16"/>
      <c r="N41" s="17"/>
      <c r="O41" s="16"/>
      <c r="P41" s="16"/>
    </row>
    <row r="42" spans="1:16" customFormat="1" ht="9.9499999999999993" customHeight="1" x14ac:dyDescent="0.2">
      <c r="A42" s="23"/>
      <c r="B42" s="28" t="s">
        <v>30</v>
      </c>
      <c r="C42" s="16">
        <v>850</v>
      </c>
      <c r="D42" s="16">
        <v>149773</v>
      </c>
      <c r="E42" s="16">
        <v>19864.495999999999</v>
      </c>
      <c r="F42" s="16">
        <v>443735.505</v>
      </c>
      <c r="G42" s="16">
        <v>2638797.4279999998</v>
      </c>
      <c r="H42" s="16">
        <v>1007487.193</v>
      </c>
      <c r="I42" s="16">
        <v>566789.18900000001</v>
      </c>
      <c r="J42" s="18">
        <v>38.179785318481102</v>
      </c>
      <c r="L42" s="16"/>
      <c r="M42" s="16"/>
      <c r="N42" s="17"/>
      <c r="O42" s="16"/>
      <c r="P42" s="16"/>
    </row>
    <row r="43" spans="1:16" customFormat="1" ht="9.9499999999999993" customHeight="1" x14ac:dyDescent="0.2">
      <c r="A43" s="23"/>
      <c r="B43" s="28" t="s">
        <v>31</v>
      </c>
      <c r="C43" s="16">
        <v>849</v>
      </c>
      <c r="D43" s="16">
        <v>149199</v>
      </c>
      <c r="E43" s="16">
        <v>19548.759999999998</v>
      </c>
      <c r="F43" s="16">
        <v>434131.55699999997</v>
      </c>
      <c r="G43" s="16">
        <v>2695509.7689999999</v>
      </c>
      <c r="H43" s="16">
        <v>984846.24</v>
      </c>
      <c r="I43" s="16">
        <v>550803.18799999997</v>
      </c>
      <c r="J43" s="18">
        <v>36.536548719887101</v>
      </c>
      <c r="L43" s="16"/>
      <c r="M43" s="16"/>
      <c r="N43" s="17"/>
      <c r="O43" s="16"/>
      <c r="P43" s="16"/>
    </row>
    <row r="44" spans="1:16" customFormat="1" ht="9.9499999999999993" customHeight="1" x14ac:dyDescent="0.2">
      <c r="A44" s="23"/>
      <c r="B44" s="28" t="s">
        <v>32</v>
      </c>
      <c r="C44" s="16">
        <v>849</v>
      </c>
      <c r="D44" s="16">
        <v>148804</v>
      </c>
      <c r="E44" s="16">
        <v>19876.782999999999</v>
      </c>
      <c r="F44" s="16">
        <v>450295.76500000001</v>
      </c>
      <c r="G44" s="16">
        <v>2726357.3569999998</v>
      </c>
      <c r="H44" s="16">
        <v>990249.772</v>
      </c>
      <c r="I44" s="16">
        <v>573478.28899999999</v>
      </c>
      <c r="J44" s="18">
        <v>36.321349050501603</v>
      </c>
      <c r="L44" s="16"/>
      <c r="M44" s="16"/>
      <c r="N44" s="17"/>
      <c r="O44" s="16"/>
      <c r="P44" s="16"/>
    </row>
    <row r="45" spans="1:16" customFormat="1" ht="9.9499999999999993" customHeight="1" x14ac:dyDescent="0.2">
      <c r="A45" s="23"/>
      <c r="B45" s="28" t="s">
        <v>33</v>
      </c>
      <c r="C45" s="16">
        <v>849</v>
      </c>
      <c r="D45" s="16">
        <v>148456</v>
      </c>
      <c r="E45" s="16">
        <v>20098.317999999999</v>
      </c>
      <c r="F45" s="16">
        <v>546525.26699999999</v>
      </c>
      <c r="G45" s="16">
        <v>2846418.9070000001</v>
      </c>
      <c r="H45" s="16">
        <v>1072276.9680000001</v>
      </c>
      <c r="I45" s="16">
        <v>599324.96400000004</v>
      </c>
      <c r="J45" s="18">
        <v>37.671087883902999</v>
      </c>
      <c r="L45" s="16"/>
      <c r="M45" s="16"/>
      <c r="N45" s="17"/>
      <c r="O45" s="16"/>
      <c r="P45" s="16"/>
    </row>
    <row r="46" spans="1:16" customFormat="1" ht="9.9499999999999993" customHeight="1" x14ac:dyDescent="0.2">
      <c r="A46" s="23"/>
      <c r="B46" s="28" t="s">
        <v>34</v>
      </c>
      <c r="C46" s="16">
        <v>848</v>
      </c>
      <c r="D46" s="16">
        <v>147237</v>
      </c>
      <c r="E46" s="16">
        <v>16404.45</v>
      </c>
      <c r="F46" s="16">
        <v>452151.71100000001</v>
      </c>
      <c r="G46" s="16">
        <v>2369724.1129999999</v>
      </c>
      <c r="H46" s="16">
        <v>926825.05500000005</v>
      </c>
      <c r="I46" s="16">
        <v>480591.18400000001</v>
      </c>
      <c r="J46" s="18">
        <v>39.111095250099297</v>
      </c>
      <c r="L46" s="16"/>
      <c r="M46" s="16"/>
      <c r="N46" s="17"/>
      <c r="O46" s="16"/>
      <c r="P46" s="16"/>
    </row>
    <row r="47" spans="1:16" customFormat="1" ht="9.9499999999999993" customHeight="1" x14ac:dyDescent="0.2">
      <c r="A47" s="23"/>
      <c r="B47" s="15"/>
      <c r="C47" s="16"/>
      <c r="D47" s="16"/>
      <c r="E47" s="17"/>
      <c r="F47" s="16"/>
      <c r="G47" s="16"/>
      <c r="H47" s="16"/>
      <c r="I47" s="16"/>
      <c r="J47" s="18"/>
    </row>
    <row r="48" spans="1:16" customFormat="1" ht="9.9499999999999993" customHeight="1" x14ac:dyDescent="0.2">
      <c r="A48" s="23"/>
      <c r="B48" s="21"/>
      <c r="C48" s="30"/>
      <c r="D48" s="30"/>
      <c r="E48" s="31"/>
      <c r="F48" s="30"/>
      <c r="G48" s="30"/>
      <c r="H48" s="30"/>
      <c r="I48" s="26"/>
      <c r="J48" s="18"/>
    </row>
    <row r="49" spans="1:10" customFormat="1" ht="9.9499999999999993" customHeight="1" x14ac:dyDescent="0.2">
      <c r="A49" s="23"/>
      <c r="B49" s="25"/>
      <c r="C49" s="30"/>
      <c r="D49" s="30"/>
      <c r="E49" s="31"/>
      <c r="F49" s="30"/>
      <c r="G49" s="30"/>
      <c r="H49" s="30"/>
      <c r="I49" s="26"/>
      <c r="J49" s="18"/>
    </row>
    <row r="50" spans="1:10" customFormat="1" ht="9.9499999999999993" customHeight="1" x14ac:dyDescent="0.2">
      <c r="A50" s="24"/>
      <c r="B50" s="21">
        <v>2020</v>
      </c>
      <c r="C50" s="30"/>
      <c r="D50" s="30"/>
      <c r="E50" s="31"/>
      <c r="F50" s="30"/>
      <c r="G50" s="30"/>
      <c r="H50" s="30"/>
      <c r="I50" s="26"/>
      <c r="J50" s="18"/>
    </row>
    <row r="51" spans="1:10" customFormat="1" ht="9.9499999999999993" customHeight="1" x14ac:dyDescent="0.2">
      <c r="A51" s="23"/>
      <c r="B51" s="25" t="s">
        <v>22</v>
      </c>
      <c r="C51" s="16">
        <v>835</v>
      </c>
      <c r="D51" s="16">
        <v>144149.555555556</v>
      </c>
      <c r="E51" s="16">
        <v>164428.57</v>
      </c>
      <c r="F51" s="16">
        <v>3778657.8459999999</v>
      </c>
      <c r="G51" s="16">
        <v>21923842.488000002</v>
      </c>
      <c r="H51" s="16">
        <v>8132832.648</v>
      </c>
      <c r="I51" s="16">
        <v>4568413.7719999999</v>
      </c>
      <c r="J51" s="18">
        <v>37.095835971506801</v>
      </c>
    </row>
    <row r="52" spans="1:10" customFormat="1" ht="9.9499999999999993" customHeight="1" x14ac:dyDescent="0.2">
      <c r="A52" s="23"/>
      <c r="B52" s="21"/>
      <c r="C52" s="26"/>
      <c r="D52" s="26"/>
      <c r="E52" s="27"/>
      <c r="F52" s="26"/>
      <c r="G52" s="26"/>
      <c r="H52" s="26"/>
      <c r="I52" s="26"/>
      <c r="J52" s="18"/>
    </row>
    <row r="53" spans="1:10" customFormat="1" ht="9.9499999999999993" customHeight="1" x14ac:dyDescent="0.2">
      <c r="A53" s="23"/>
      <c r="B53" s="28" t="s">
        <v>23</v>
      </c>
      <c r="C53" s="16">
        <v>828</v>
      </c>
      <c r="D53" s="16">
        <v>145070</v>
      </c>
      <c r="E53" s="17">
        <v>20155.583999999999</v>
      </c>
      <c r="F53" s="16">
        <v>436586.821</v>
      </c>
      <c r="G53" s="16">
        <v>2641081.1880000001</v>
      </c>
      <c r="H53" s="16">
        <v>989082.5</v>
      </c>
      <c r="I53" s="16">
        <v>565179.12300000002</v>
      </c>
      <c r="J53" s="18">
        <v>37.4499089423676</v>
      </c>
    </row>
    <row r="54" spans="1:10" customFormat="1" ht="9.9499999999999993" customHeight="1" x14ac:dyDescent="0.2">
      <c r="A54" s="23"/>
      <c r="B54" s="28" t="s">
        <v>24</v>
      </c>
      <c r="C54" s="16">
        <v>836</v>
      </c>
      <c r="D54" s="16">
        <v>145493</v>
      </c>
      <c r="E54" s="17">
        <v>19274.647000000001</v>
      </c>
      <c r="F54" s="16">
        <v>429596.04599999997</v>
      </c>
      <c r="G54" s="16">
        <v>2674838.75</v>
      </c>
      <c r="H54" s="16">
        <v>1014042.9570000001</v>
      </c>
      <c r="I54" s="16">
        <v>597733.37800000003</v>
      </c>
      <c r="J54" s="18">
        <v>37.910433180317902</v>
      </c>
    </row>
    <row r="55" spans="1:10" customFormat="1" ht="9.9499999999999993" customHeight="1" x14ac:dyDescent="0.2">
      <c r="A55" s="23"/>
      <c r="B55" s="28" t="s">
        <v>25</v>
      </c>
      <c r="C55" s="16">
        <v>836</v>
      </c>
      <c r="D55" s="16">
        <v>145529</v>
      </c>
      <c r="E55" s="17">
        <v>19906.999</v>
      </c>
      <c r="F55" s="16">
        <v>437084.17300000001</v>
      </c>
      <c r="G55" s="16">
        <v>2730568.3489999999</v>
      </c>
      <c r="H55" s="16">
        <v>1015017.265</v>
      </c>
      <c r="I55" s="16">
        <v>572103.37100000004</v>
      </c>
      <c r="J55" s="18">
        <v>37.172380811186201</v>
      </c>
    </row>
    <row r="56" spans="1:10" customFormat="1" ht="9.9499999999999993" customHeight="1" x14ac:dyDescent="0.2">
      <c r="A56" s="23"/>
      <c r="B56" s="28" t="s">
        <v>26</v>
      </c>
      <c r="C56" s="16">
        <v>840</v>
      </c>
      <c r="D56" s="16">
        <v>145038</v>
      </c>
      <c r="E56" s="17">
        <v>16462.081999999999</v>
      </c>
      <c r="F56" s="16">
        <v>401417.27500000002</v>
      </c>
      <c r="G56" s="16">
        <v>1945926.291</v>
      </c>
      <c r="H56" s="16">
        <v>715367.49699999997</v>
      </c>
      <c r="I56" s="16">
        <v>391912.484</v>
      </c>
      <c r="J56" s="18">
        <v>36.762312134257499</v>
      </c>
    </row>
    <row r="57" spans="1:10" customFormat="1" ht="9.9499999999999993" customHeight="1" x14ac:dyDescent="0.2">
      <c r="A57" s="23"/>
      <c r="B57" s="29" t="s">
        <v>27</v>
      </c>
      <c r="C57" s="16">
        <v>836</v>
      </c>
      <c r="D57" s="16">
        <v>143571</v>
      </c>
      <c r="E57" s="17">
        <v>15884.466</v>
      </c>
      <c r="F57" s="16">
        <v>399899.12400000001</v>
      </c>
      <c r="G57" s="16">
        <v>1990277.97</v>
      </c>
      <c r="H57" s="16">
        <v>744902.348</v>
      </c>
      <c r="I57" s="16">
        <v>417341.34899999999</v>
      </c>
      <c r="J57" s="18">
        <v>37.427050855614901</v>
      </c>
    </row>
    <row r="58" spans="1:10" customFormat="1" ht="9.9499999999999993" customHeight="1" x14ac:dyDescent="0.2">
      <c r="A58" s="23"/>
      <c r="B58" s="28" t="s">
        <v>28</v>
      </c>
      <c r="C58" s="16">
        <v>836</v>
      </c>
      <c r="D58" s="16">
        <v>143368</v>
      </c>
      <c r="E58" s="17">
        <v>17751.225999999999</v>
      </c>
      <c r="F58" s="16">
        <v>423440.239</v>
      </c>
      <c r="G58" s="16">
        <v>2427122.1540000001</v>
      </c>
      <c r="H58" s="16">
        <v>906313.13500000001</v>
      </c>
      <c r="I58" s="16">
        <v>507388.46500000003</v>
      </c>
      <c r="J58" s="18">
        <v>37.341059802299498</v>
      </c>
    </row>
    <row r="59" spans="1:10" customFormat="1" ht="9.9499999999999993" customHeight="1" x14ac:dyDescent="0.2">
      <c r="A59" s="23"/>
      <c r="B59" s="28" t="s">
        <v>29</v>
      </c>
      <c r="C59" s="16">
        <v>834</v>
      </c>
      <c r="D59" s="16">
        <v>142873</v>
      </c>
      <c r="E59" s="17">
        <v>18584.425999999999</v>
      </c>
      <c r="F59" s="16">
        <v>426560.70299999998</v>
      </c>
      <c r="G59" s="16">
        <v>2555642.9419999998</v>
      </c>
      <c r="H59" s="16">
        <v>956690.29399999999</v>
      </c>
      <c r="I59" s="16">
        <v>519805.12599999999</v>
      </c>
      <c r="J59" s="18">
        <v>37.434427097680199</v>
      </c>
    </row>
    <row r="60" spans="1:10" customFormat="1" ht="9.9499999999999993" customHeight="1" x14ac:dyDescent="0.2">
      <c r="A60" s="23"/>
      <c r="B60" s="28" t="s">
        <v>30</v>
      </c>
      <c r="C60" s="16">
        <v>835</v>
      </c>
      <c r="D60" s="16">
        <v>143348</v>
      </c>
      <c r="E60" s="17">
        <v>17213.902999999998</v>
      </c>
      <c r="F60" s="16">
        <v>408514.913</v>
      </c>
      <c r="G60" s="16">
        <v>2292250.3679999998</v>
      </c>
      <c r="H60" s="16">
        <v>824682.29200000002</v>
      </c>
      <c r="I60" s="16">
        <v>458675.93</v>
      </c>
      <c r="J60" s="18">
        <v>35.976972826032899</v>
      </c>
    </row>
    <row r="61" spans="1:10" customFormat="1" ht="9.9499999999999993" customHeight="1" x14ac:dyDescent="0.2">
      <c r="A61" s="23"/>
      <c r="B61" s="28" t="s">
        <v>31</v>
      </c>
      <c r="C61" s="16">
        <v>834</v>
      </c>
      <c r="D61" s="16">
        <v>143056</v>
      </c>
      <c r="E61" s="17">
        <v>19195.237000000001</v>
      </c>
      <c r="F61" s="16">
        <v>415558.55200000003</v>
      </c>
      <c r="G61" s="16">
        <v>2666134.4759999998</v>
      </c>
      <c r="H61" s="16">
        <v>966734.36</v>
      </c>
      <c r="I61" s="16">
        <v>538274.54599999997</v>
      </c>
      <c r="J61" s="18">
        <v>36.259774917670001</v>
      </c>
    </row>
    <row r="62" spans="1:10" customFormat="1" ht="9.9499999999999993" customHeight="1" x14ac:dyDescent="0.2">
      <c r="A62" s="23"/>
      <c r="B62" s="28" t="s">
        <v>32</v>
      </c>
      <c r="C62" s="16"/>
      <c r="D62" s="16"/>
      <c r="E62" s="17"/>
      <c r="F62" s="16"/>
      <c r="G62" s="16"/>
      <c r="H62" s="16"/>
      <c r="I62" s="16"/>
      <c r="J62" s="18"/>
    </row>
    <row r="63" spans="1:10" customFormat="1" ht="9.9499999999999993" customHeight="1" x14ac:dyDescent="0.2">
      <c r="A63" s="23"/>
      <c r="B63" s="28" t="s">
        <v>33</v>
      </c>
      <c r="C63" s="16"/>
      <c r="D63" s="16"/>
      <c r="E63" s="17"/>
      <c r="F63" s="16"/>
      <c r="G63" s="16"/>
      <c r="H63" s="16"/>
      <c r="I63" s="16"/>
      <c r="J63" s="18"/>
    </row>
    <row r="64" spans="1:10" customFormat="1" ht="9.9499999999999993" customHeight="1" x14ac:dyDescent="0.2">
      <c r="A64" s="23"/>
      <c r="B64" s="28" t="s">
        <v>34</v>
      </c>
      <c r="C64" s="16"/>
      <c r="D64" s="16"/>
      <c r="E64" s="17"/>
      <c r="F64" s="16"/>
      <c r="G64" s="16"/>
      <c r="H64" s="16"/>
      <c r="I64" s="16"/>
      <c r="J64" s="18"/>
    </row>
    <row r="65" spans="1:10" customFormat="1" ht="9.9499999999999993" customHeight="1" x14ac:dyDescent="0.2">
      <c r="A65" s="32"/>
      <c r="B65" s="33"/>
      <c r="C65" s="26"/>
      <c r="D65" s="26"/>
      <c r="E65" s="27"/>
      <c r="F65" s="26"/>
      <c r="G65" s="26"/>
      <c r="H65" s="26"/>
      <c r="I65" s="26"/>
      <c r="J65" s="34"/>
    </row>
    <row r="66" spans="1:10" customFormat="1" ht="9.9499999999999993" customHeight="1" x14ac:dyDescent="0.2">
      <c r="A66" s="32"/>
      <c r="B66" s="33"/>
      <c r="C66" s="26"/>
      <c r="D66" s="26"/>
      <c r="E66" s="27"/>
      <c r="F66" s="26"/>
      <c r="G66" s="26"/>
      <c r="H66" s="26"/>
      <c r="I66" s="26"/>
      <c r="J66" s="5"/>
    </row>
    <row r="67" spans="1:10" customFormat="1" ht="9.9499999999999993" customHeight="1" x14ac:dyDescent="0.2">
      <c r="A67" s="35"/>
      <c r="B67" s="33"/>
      <c r="C67" s="26"/>
      <c r="D67" s="26"/>
      <c r="E67" s="27"/>
      <c r="F67" s="26"/>
      <c r="G67" s="26"/>
      <c r="H67" s="26"/>
      <c r="I67" s="26"/>
      <c r="J67" s="5"/>
    </row>
    <row r="68" spans="1:10" customFormat="1" ht="9.9499999999999993" customHeight="1" x14ac:dyDescent="0.2">
      <c r="A68" s="35"/>
      <c r="B68" s="33"/>
      <c r="C68" s="26"/>
      <c r="D68" s="26"/>
      <c r="E68" s="27"/>
      <c r="F68" s="26"/>
      <c r="G68" s="26"/>
      <c r="H68" s="26"/>
      <c r="I68" s="26"/>
      <c r="J68" s="5"/>
    </row>
    <row r="69" spans="1:10" customFormat="1" ht="9.9499999999999993" customHeight="1" x14ac:dyDescent="0.2">
      <c r="A69" s="35"/>
      <c r="B69" s="33"/>
      <c r="C69" s="26"/>
      <c r="D69" s="26"/>
      <c r="E69" s="27"/>
      <c r="F69" s="26"/>
      <c r="G69" s="26"/>
      <c r="H69" s="26"/>
      <c r="I69" s="26"/>
      <c r="J69" s="5"/>
    </row>
    <row r="70" spans="1:10" customFormat="1" ht="9.9499999999999993" customHeight="1" x14ac:dyDescent="0.2">
      <c r="A70" s="35"/>
      <c r="B70" s="33"/>
      <c r="C70" s="26"/>
      <c r="D70" s="26"/>
      <c r="E70" s="27"/>
      <c r="F70" s="26"/>
      <c r="G70" s="26"/>
      <c r="H70" s="26"/>
      <c r="I70" s="26"/>
      <c r="J70" s="5"/>
    </row>
    <row r="71" spans="1:10" customFormat="1" ht="9.9499999999999993" customHeight="1" x14ac:dyDescent="0.2">
      <c r="A71" s="35"/>
      <c r="B71" s="33"/>
      <c r="C71" s="26"/>
      <c r="D71" s="26"/>
      <c r="E71" s="27"/>
      <c r="F71" s="26"/>
      <c r="G71" s="26"/>
      <c r="H71" s="26"/>
      <c r="I71" s="26"/>
      <c r="J71" s="5"/>
    </row>
    <row r="72" spans="1:10" customFormat="1" ht="9.9499999999999993" customHeight="1" x14ac:dyDescent="0.2">
      <c r="A72" s="35"/>
      <c r="B72" s="33"/>
      <c r="C72" s="26"/>
      <c r="D72" s="26"/>
      <c r="E72" s="27"/>
      <c r="F72" s="26"/>
      <c r="G72" s="26"/>
      <c r="H72" s="26"/>
      <c r="I72" s="26"/>
      <c r="J72" s="5"/>
    </row>
    <row r="73" spans="1:10" customFormat="1" ht="9.9499999999999993" customHeight="1" x14ac:dyDescent="0.2">
      <c r="A73" s="35"/>
      <c r="B73" s="33"/>
      <c r="C73" s="26"/>
      <c r="D73" s="26"/>
      <c r="E73" s="27"/>
      <c r="F73" s="26"/>
      <c r="G73" s="26"/>
      <c r="H73" s="26"/>
      <c r="I73" s="26"/>
      <c r="J73" s="5"/>
    </row>
    <row r="74" spans="1:10" customFormat="1" ht="9.9499999999999993" customHeight="1" x14ac:dyDescent="0.2">
      <c r="A74" s="35"/>
      <c r="B74" s="33"/>
      <c r="C74" s="26"/>
      <c r="D74" s="26"/>
      <c r="E74" s="27"/>
      <c r="F74" s="26"/>
      <c r="G74" s="26"/>
      <c r="H74" s="26"/>
      <c r="I74" s="26"/>
      <c r="J74" s="5"/>
    </row>
    <row r="75" spans="1:10" customFormat="1" ht="9.9499999999999993" customHeight="1" x14ac:dyDescent="0.2">
      <c r="A75" s="35"/>
      <c r="B75" s="33"/>
      <c r="C75" s="26"/>
      <c r="D75" s="26"/>
      <c r="E75" s="27"/>
      <c r="F75" s="26"/>
      <c r="G75" s="26"/>
      <c r="H75" s="26"/>
      <c r="I75" s="26"/>
      <c r="J75" s="5"/>
    </row>
    <row r="76" spans="1:10" customFormat="1" ht="9.9499999999999993" customHeight="1" x14ac:dyDescent="0.2">
      <c r="A76" s="35"/>
      <c r="B76" s="33"/>
      <c r="C76" s="26"/>
      <c r="D76" s="26"/>
      <c r="E76" s="27"/>
      <c r="F76" s="26"/>
      <c r="G76" s="26"/>
      <c r="H76" s="26"/>
      <c r="I76" s="26"/>
      <c r="J76" s="5"/>
    </row>
    <row r="77" spans="1:10" customFormat="1" ht="9.9499999999999993" customHeight="1" x14ac:dyDescent="0.2">
      <c r="A77" s="35"/>
      <c r="B77" s="33"/>
      <c r="C77" s="26"/>
      <c r="D77" s="26"/>
      <c r="E77" s="27"/>
      <c r="F77" s="26"/>
      <c r="G77" s="26"/>
      <c r="H77" s="26"/>
      <c r="I77" s="26"/>
      <c r="J77" s="5"/>
    </row>
    <row r="78" spans="1:10" customFormat="1" ht="9.9499999999999993" customHeight="1" x14ac:dyDescent="0.2">
      <c r="A78" s="35"/>
      <c r="B78" s="33"/>
      <c r="C78" s="26"/>
      <c r="D78" s="26"/>
      <c r="E78" s="27"/>
      <c r="F78" s="26"/>
      <c r="G78" s="26"/>
      <c r="H78" s="26"/>
      <c r="I78" s="26"/>
      <c r="J78" s="5"/>
    </row>
    <row r="79" spans="1:10" customFormat="1" ht="9.9499999999999993" customHeight="1" x14ac:dyDescent="0.2">
      <c r="A79" s="35"/>
      <c r="B79" s="33"/>
      <c r="C79" s="26"/>
      <c r="D79" s="26"/>
      <c r="E79" s="27"/>
      <c r="F79" s="26"/>
      <c r="G79" s="26"/>
      <c r="H79" s="26"/>
      <c r="I79" s="26"/>
      <c r="J79" s="5"/>
    </row>
    <row r="80" spans="1:10" customFormat="1" ht="9.9499999999999993" customHeight="1" x14ac:dyDescent="0.2">
      <c r="A80" s="35"/>
      <c r="B80" s="33"/>
      <c r="C80" s="26"/>
      <c r="D80" s="26"/>
      <c r="E80" s="27"/>
      <c r="F80" s="26"/>
      <c r="G80" s="26"/>
      <c r="H80" s="26"/>
      <c r="I80" s="26"/>
      <c r="J80" s="5"/>
    </row>
    <row r="81" spans="1:228" ht="9.9499999999999993" customHeight="1" x14ac:dyDescent="0.2">
      <c r="A81" s="35"/>
      <c r="B81" s="33"/>
      <c r="C81" s="26"/>
      <c r="D81" s="26"/>
      <c r="E81" s="27"/>
      <c r="F81" s="26"/>
      <c r="G81" s="26"/>
      <c r="H81" s="26"/>
      <c r="I81" s="26"/>
    </row>
    <row r="82" spans="1:228" ht="9.9499999999999993" customHeight="1" x14ac:dyDescent="0.2">
      <c r="A82" s="35"/>
      <c r="B82" s="33"/>
      <c r="C82" s="26"/>
      <c r="D82" s="26"/>
      <c r="E82" s="27"/>
      <c r="F82" s="26"/>
      <c r="G82" s="26"/>
      <c r="H82" s="26"/>
      <c r="I82" s="26"/>
    </row>
    <row r="83" spans="1:228" ht="10.9" customHeight="1" x14ac:dyDescent="0.2">
      <c r="A83" s="35"/>
      <c r="B83" s="33"/>
      <c r="C83" s="26"/>
      <c r="D83" s="26"/>
      <c r="E83" s="27"/>
      <c r="F83" s="26"/>
      <c r="G83" s="26"/>
      <c r="H83" s="26"/>
      <c r="I83" s="26"/>
    </row>
    <row r="84" spans="1:228" ht="9.9499999999999993" customHeight="1" x14ac:dyDescent="0.2">
      <c r="A84" s="37" t="s">
        <v>35</v>
      </c>
      <c r="B84" s="33"/>
      <c r="C84" s="26"/>
      <c r="D84" s="26"/>
      <c r="E84" s="27"/>
      <c r="F84" s="26"/>
      <c r="G84" s="26"/>
      <c r="H84" s="26"/>
      <c r="I84" s="26"/>
    </row>
    <row r="85" spans="1:228" s="39" customFormat="1" ht="9.9499999999999993" customHeight="1" x14ac:dyDescent="0.2">
      <c r="A85" s="38"/>
      <c r="B85" s="33"/>
      <c r="C85" s="26"/>
      <c r="D85" s="26"/>
      <c r="E85" s="27"/>
      <c r="F85" s="26"/>
      <c r="G85" s="26"/>
      <c r="H85" s="26"/>
      <c r="I85" s="26"/>
      <c r="J85" s="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row>
    <row r="86" spans="1:228" s="39" customFormat="1" ht="9.9499999999999993" customHeight="1" x14ac:dyDescent="0.2">
      <c r="A86" s="38"/>
      <c r="B86" s="33"/>
      <c r="C86" s="26"/>
      <c r="D86" s="26"/>
      <c r="E86" s="27"/>
      <c r="F86" s="26"/>
      <c r="G86" s="26"/>
      <c r="H86" s="26"/>
      <c r="I86" s="26"/>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row>
    <row r="87" spans="1:228" ht="9.9499999999999993" customHeight="1" x14ac:dyDescent="0.2">
      <c r="A87" s="136" t="s">
        <v>36</v>
      </c>
      <c r="B87" s="136"/>
      <c r="C87" s="136"/>
      <c r="D87" s="136"/>
      <c r="E87" s="136"/>
      <c r="F87" s="136"/>
      <c r="G87" s="136"/>
      <c r="H87" s="136"/>
      <c r="I87" s="136"/>
      <c r="J87" s="136"/>
    </row>
    <row r="88" spans="1:228" ht="8.25" customHeight="1" x14ac:dyDescent="0.2">
      <c r="A88" s="2"/>
      <c r="B88" s="2"/>
      <c r="C88" s="2"/>
      <c r="D88" s="2"/>
      <c r="E88" s="3"/>
      <c r="F88" s="2"/>
      <c r="G88" s="2"/>
      <c r="H88" s="2"/>
    </row>
    <row r="89" spans="1:228" ht="12.6" customHeight="1" x14ac:dyDescent="0.2">
      <c r="A89" s="137" t="s">
        <v>37</v>
      </c>
      <c r="B89" s="137"/>
      <c r="C89" s="137"/>
      <c r="D89" s="137"/>
      <c r="E89" s="137"/>
      <c r="F89" s="137"/>
      <c r="G89" s="137"/>
      <c r="H89" s="137"/>
      <c r="I89" s="137"/>
      <c r="J89" s="137"/>
    </row>
    <row r="90" spans="1:228" ht="10.5" customHeight="1" x14ac:dyDescent="0.2">
      <c r="A90" s="137" t="s">
        <v>38</v>
      </c>
      <c r="B90" s="137"/>
      <c r="C90" s="137"/>
      <c r="D90" s="137"/>
      <c r="E90" s="137"/>
      <c r="F90" s="137"/>
      <c r="G90" s="137"/>
      <c r="H90" s="137"/>
      <c r="I90" s="137"/>
      <c r="J90" s="137"/>
    </row>
    <row r="91" spans="1:228" ht="9.9499999999999993" customHeight="1" x14ac:dyDescent="0.2">
      <c r="A91" s="7"/>
      <c r="B91" s="7"/>
      <c r="C91" s="7"/>
      <c r="D91" s="7"/>
      <c r="E91" s="8"/>
      <c r="F91" s="7"/>
      <c r="G91" s="7"/>
      <c r="H91" s="7"/>
      <c r="I91" s="7"/>
    </row>
    <row r="92" spans="1:228" ht="9.9499999999999993" customHeight="1" x14ac:dyDescent="0.2">
      <c r="A92" s="138" t="s">
        <v>39</v>
      </c>
      <c r="B92" s="130" t="s">
        <v>5</v>
      </c>
      <c r="C92" s="130" t="s">
        <v>6</v>
      </c>
      <c r="D92" s="144" t="s">
        <v>7</v>
      </c>
      <c r="E92" s="144" t="s">
        <v>8</v>
      </c>
      <c r="F92" s="132" t="s">
        <v>9</v>
      </c>
      <c r="G92" s="150" t="s">
        <v>10</v>
      </c>
      <c r="H92" s="151"/>
      <c r="I92" s="151"/>
      <c r="J92" s="122" t="s">
        <v>11</v>
      </c>
    </row>
    <row r="93" spans="1:228" ht="9.9499999999999993" customHeight="1" x14ac:dyDescent="0.2">
      <c r="A93" s="139"/>
      <c r="B93" s="141"/>
      <c r="C93" s="143"/>
      <c r="D93" s="145"/>
      <c r="E93" s="147"/>
      <c r="F93" s="149"/>
      <c r="G93" s="152"/>
      <c r="H93" s="153"/>
      <c r="I93" s="153"/>
      <c r="J93" s="123"/>
    </row>
    <row r="94" spans="1:228" ht="9.9499999999999993" customHeight="1" x14ac:dyDescent="0.2">
      <c r="A94" s="139"/>
      <c r="B94" s="141"/>
      <c r="C94" s="143"/>
      <c r="D94" s="145"/>
      <c r="E94" s="147"/>
      <c r="F94" s="149"/>
      <c r="G94" s="125" t="s">
        <v>12</v>
      </c>
      <c r="H94" s="128" t="s">
        <v>13</v>
      </c>
      <c r="I94" s="128"/>
      <c r="J94" s="123"/>
    </row>
    <row r="95" spans="1:228" ht="9.9499999999999993" customHeight="1" x14ac:dyDescent="0.2">
      <c r="A95" s="139"/>
      <c r="B95" s="141"/>
      <c r="C95" s="143"/>
      <c r="D95" s="145"/>
      <c r="E95" s="147"/>
      <c r="F95" s="149"/>
      <c r="G95" s="126"/>
      <c r="H95" s="129"/>
      <c r="I95" s="129"/>
      <c r="J95" s="123"/>
    </row>
    <row r="96" spans="1:228" ht="9.9499999999999993" customHeight="1" x14ac:dyDescent="0.2">
      <c r="A96" s="139"/>
      <c r="B96" s="141"/>
      <c r="C96" s="143"/>
      <c r="D96" s="145"/>
      <c r="E96" s="147"/>
      <c r="F96" s="149"/>
      <c r="G96" s="126"/>
      <c r="H96" s="130" t="s">
        <v>14</v>
      </c>
      <c r="I96" s="132" t="s">
        <v>15</v>
      </c>
      <c r="J96" s="123"/>
    </row>
    <row r="97" spans="1:16" customFormat="1" ht="9.9499999999999993" customHeight="1" x14ac:dyDescent="0.2">
      <c r="A97" s="139"/>
      <c r="B97" s="141"/>
      <c r="C97" s="131"/>
      <c r="D97" s="146"/>
      <c r="E97" s="148"/>
      <c r="F97" s="133"/>
      <c r="G97" s="127"/>
      <c r="H97" s="131"/>
      <c r="I97" s="133"/>
      <c r="J97" s="124"/>
    </row>
    <row r="98" spans="1:16" customFormat="1" ht="9.9499999999999993" customHeight="1" x14ac:dyDescent="0.2">
      <c r="A98" s="140"/>
      <c r="B98" s="142"/>
      <c r="C98" s="9" t="s">
        <v>16</v>
      </c>
      <c r="D98" s="10" t="s">
        <v>17</v>
      </c>
      <c r="E98" s="11" t="s">
        <v>18</v>
      </c>
      <c r="F98" s="134" t="s">
        <v>19</v>
      </c>
      <c r="G98" s="135"/>
      <c r="H98" s="135"/>
      <c r="I98" s="135"/>
      <c r="J98" s="12" t="s">
        <v>20</v>
      </c>
    </row>
    <row r="99" spans="1:16" customFormat="1" ht="9.9499999999999993" customHeight="1" x14ac:dyDescent="0.2">
      <c r="A99" s="13"/>
      <c r="B99" s="13"/>
      <c r="C99" s="40"/>
      <c r="D99" s="41"/>
      <c r="E99" s="42"/>
      <c r="F99" s="43"/>
      <c r="G99" s="43"/>
      <c r="H99" s="41"/>
      <c r="I99" s="44"/>
      <c r="J99" s="5"/>
    </row>
    <row r="100" spans="1:16" customFormat="1" ht="9.9499999999999993" customHeight="1" x14ac:dyDescent="0.2">
      <c r="A100" s="24" t="s">
        <v>40</v>
      </c>
      <c r="B100" s="15">
        <v>2015</v>
      </c>
      <c r="C100" s="16">
        <v>29</v>
      </c>
      <c r="D100" s="16">
        <v>5062</v>
      </c>
      <c r="E100" s="17">
        <v>8104.9530000000004</v>
      </c>
      <c r="F100" s="16">
        <v>195441.88</v>
      </c>
      <c r="G100" s="16">
        <v>928269.04</v>
      </c>
      <c r="H100" s="16">
        <v>276526.696</v>
      </c>
      <c r="I100" s="16">
        <v>120888.52499999999</v>
      </c>
      <c r="J100" s="18">
        <v>29.789498958189998</v>
      </c>
    </row>
    <row r="101" spans="1:16" customFormat="1" ht="9.9499999999999993" customHeight="1" x14ac:dyDescent="0.2">
      <c r="A101" s="13"/>
      <c r="B101" s="15">
        <v>2017</v>
      </c>
      <c r="C101" s="16">
        <v>28.4166666666667</v>
      </c>
      <c r="D101" s="16">
        <v>5002.8333333333303</v>
      </c>
      <c r="E101" s="17">
        <v>7929.9449999999997</v>
      </c>
      <c r="F101" s="16">
        <v>203053.03</v>
      </c>
      <c r="G101" s="16">
        <v>980652.652</v>
      </c>
      <c r="H101" s="16">
        <v>325136.962</v>
      </c>
      <c r="I101" s="16">
        <v>127562.955</v>
      </c>
      <c r="J101" s="18">
        <v>33.155160630718399</v>
      </c>
    </row>
    <row r="102" spans="1:16" customFormat="1" ht="9.9499999999999993" customHeight="1" x14ac:dyDescent="0.2">
      <c r="A102" s="13"/>
      <c r="B102" s="15">
        <v>2018</v>
      </c>
      <c r="C102" s="16">
        <v>28</v>
      </c>
      <c r="D102" s="16">
        <v>4878.9166666666697</v>
      </c>
      <c r="E102" s="17">
        <v>7689.8609999999999</v>
      </c>
      <c r="F102" s="16">
        <v>204863.495</v>
      </c>
      <c r="G102" s="16">
        <v>957896.321</v>
      </c>
      <c r="H102" s="16">
        <v>298590.72499999998</v>
      </c>
      <c r="I102" s="45" t="s">
        <v>41</v>
      </c>
      <c r="J102" s="18">
        <v>31.1715076521314</v>
      </c>
    </row>
    <row r="103" spans="1:16" customFormat="1" ht="9.9499999999999993" customHeight="1" x14ac:dyDescent="0.2">
      <c r="A103" s="13"/>
      <c r="B103" s="15">
        <v>2019</v>
      </c>
      <c r="C103" s="16">
        <v>27</v>
      </c>
      <c r="D103" s="16">
        <v>4661</v>
      </c>
      <c r="E103" s="17">
        <v>7133.4520000000002</v>
      </c>
      <c r="F103" s="16">
        <v>198112.36</v>
      </c>
      <c r="G103" s="16">
        <v>854382.799</v>
      </c>
      <c r="H103" s="16">
        <v>250964.22500000001</v>
      </c>
      <c r="I103" s="45" t="s">
        <v>41</v>
      </c>
      <c r="J103" s="18">
        <v>29.373745034864601</v>
      </c>
    </row>
    <row r="104" spans="1:16" customFormat="1" ht="9.9499999999999993" customHeight="1" x14ac:dyDescent="0.2">
      <c r="A104" s="13"/>
      <c r="B104" s="15"/>
      <c r="C104" s="26"/>
      <c r="D104" s="26"/>
      <c r="E104" s="26"/>
      <c r="F104" s="26"/>
      <c r="G104" s="26"/>
      <c r="H104" s="26"/>
      <c r="I104" s="26"/>
      <c r="J104" s="18"/>
      <c r="L104" s="46"/>
      <c r="M104" s="46"/>
      <c r="N104" s="46"/>
      <c r="O104" s="46"/>
      <c r="P104" s="46"/>
    </row>
    <row r="105" spans="1:16" customFormat="1" ht="9.9499999999999993" customHeight="1" x14ac:dyDescent="0.2">
      <c r="A105" s="13"/>
      <c r="B105" s="21">
        <v>2019</v>
      </c>
      <c r="C105" s="26"/>
      <c r="D105" s="26"/>
      <c r="E105" s="26"/>
      <c r="F105" s="26"/>
      <c r="G105" s="26"/>
      <c r="H105" s="26"/>
      <c r="I105" s="47"/>
      <c r="J105" s="18"/>
    </row>
    <row r="106" spans="1:16" customFormat="1" ht="9.9499999999999993" customHeight="1" x14ac:dyDescent="0.2">
      <c r="A106" s="23"/>
      <c r="B106" s="25" t="s">
        <v>22</v>
      </c>
      <c r="C106" s="16">
        <v>27</v>
      </c>
      <c r="D106" s="16">
        <v>4716.2222222222199</v>
      </c>
      <c r="E106" s="17">
        <v>5468.567</v>
      </c>
      <c r="F106" s="16">
        <v>147649.83900000001</v>
      </c>
      <c r="G106" s="16">
        <v>658164.89599999995</v>
      </c>
      <c r="H106" s="16">
        <v>203341.802</v>
      </c>
      <c r="I106" s="45" t="s">
        <v>41</v>
      </c>
      <c r="J106" s="18">
        <v>30.895267012235202</v>
      </c>
    </row>
    <row r="107" spans="1:16" customFormat="1" ht="9.9499999999999993" customHeight="1" x14ac:dyDescent="0.2">
      <c r="A107" s="24"/>
      <c r="B107" s="21"/>
      <c r="C107" s="26"/>
      <c r="D107" s="26"/>
      <c r="E107" s="27"/>
      <c r="F107" s="26"/>
      <c r="G107" s="26"/>
      <c r="H107" s="26"/>
      <c r="I107" s="26"/>
      <c r="J107" s="18"/>
    </row>
    <row r="108" spans="1:16" customFormat="1" ht="9.9499999999999993" customHeight="1" x14ac:dyDescent="0.2">
      <c r="A108" s="13"/>
      <c r="B108" s="28" t="s">
        <v>23</v>
      </c>
      <c r="C108" s="16">
        <v>27</v>
      </c>
      <c r="D108" s="16">
        <v>4841</v>
      </c>
      <c r="E108" s="17">
        <v>656.96500000000003</v>
      </c>
      <c r="F108" s="16">
        <v>17317.580000000002</v>
      </c>
      <c r="G108" s="16">
        <v>79331.648000000001</v>
      </c>
      <c r="H108" s="16">
        <v>22641.128000000001</v>
      </c>
      <c r="I108" s="16">
        <v>9565.6740000000009</v>
      </c>
      <c r="J108" s="18">
        <v>28.539843266586399</v>
      </c>
    </row>
    <row r="109" spans="1:16" customFormat="1" ht="9.9499999999999993" customHeight="1" x14ac:dyDescent="0.2">
      <c r="A109" s="13"/>
      <c r="B109" s="28" t="s">
        <v>24</v>
      </c>
      <c r="C109" s="16">
        <v>27</v>
      </c>
      <c r="D109" s="16">
        <v>4777</v>
      </c>
      <c r="E109" s="17">
        <v>607.28</v>
      </c>
      <c r="F109" s="16">
        <v>15565.075000000001</v>
      </c>
      <c r="G109" s="16">
        <v>65575.145000000004</v>
      </c>
      <c r="H109" s="16">
        <v>23410.93</v>
      </c>
      <c r="I109" s="16">
        <v>10200.724</v>
      </c>
      <c r="J109" s="18">
        <v>35.700919914092502</v>
      </c>
    </row>
    <row r="110" spans="1:16" customFormat="1" ht="9.9499999999999993" customHeight="1" x14ac:dyDescent="0.2">
      <c r="A110" s="48"/>
      <c r="B110" s="28" t="s">
        <v>25</v>
      </c>
      <c r="C110" s="16">
        <v>27</v>
      </c>
      <c r="D110" s="16">
        <v>4757</v>
      </c>
      <c r="E110" s="17">
        <v>642.16800000000001</v>
      </c>
      <c r="F110" s="16">
        <v>17083.21</v>
      </c>
      <c r="G110" s="16">
        <v>84080.173999999999</v>
      </c>
      <c r="H110" s="16">
        <v>34923.78</v>
      </c>
      <c r="I110" s="45" t="s">
        <v>41</v>
      </c>
      <c r="J110" s="18">
        <v>41.536284166110299</v>
      </c>
    </row>
    <row r="111" spans="1:16" customFormat="1" ht="9.9499999999999993" customHeight="1" x14ac:dyDescent="0.2">
      <c r="A111" s="13"/>
      <c r="B111" s="28" t="s">
        <v>26</v>
      </c>
      <c r="C111" s="16">
        <v>27</v>
      </c>
      <c r="D111" s="16">
        <v>4701</v>
      </c>
      <c r="E111" s="17">
        <v>587.33199999999999</v>
      </c>
      <c r="F111" s="16">
        <v>16468.861000000001</v>
      </c>
      <c r="G111" s="16">
        <v>69640.758000000002</v>
      </c>
      <c r="H111" s="16">
        <v>19691.395</v>
      </c>
      <c r="I111" s="45" t="s">
        <v>41</v>
      </c>
      <c r="J111" s="18">
        <v>28.275675862115101</v>
      </c>
    </row>
    <row r="112" spans="1:16" customFormat="1" ht="9.9499999999999993" customHeight="1" x14ac:dyDescent="0.2">
      <c r="A112" s="13"/>
      <c r="B112" s="29" t="s">
        <v>27</v>
      </c>
      <c r="C112" s="16">
        <v>27</v>
      </c>
      <c r="D112" s="16">
        <v>4713</v>
      </c>
      <c r="E112" s="17">
        <v>614.80200000000002</v>
      </c>
      <c r="F112" s="16">
        <v>17172.032999999999</v>
      </c>
      <c r="G112" s="16">
        <v>67833.517999999996</v>
      </c>
      <c r="H112" s="16">
        <v>17497.096000000001</v>
      </c>
      <c r="I112" s="45" t="s">
        <v>41</v>
      </c>
      <c r="J112" s="18">
        <v>25.7941744964488</v>
      </c>
    </row>
    <row r="113" spans="1:228" ht="9.9499999999999993" customHeight="1" x14ac:dyDescent="0.2">
      <c r="A113" s="13"/>
      <c r="B113" s="28" t="s">
        <v>28</v>
      </c>
      <c r="C113" s="16">
        <v>27</v>
      </c>
      <c r="D113" s="16">
        <v>4688</v>
      </c>
      <c r="E113" s="17">
        <v>569.548</v>
      </c>
      <c r="F113" s="16">
        <v>16549.675999999999</v>
      </c>
      <c r="G113" s="16">
        <v>66083.308000000005</v>
      </c>
      <c r="H113" s="16">
        <v>18798.96</v>
      </c>
      <c r="I113" s="45" t="s">
        <v>41</v>
      </c>
      <c r="J113" s="18">
        <v>28.4473652559887</v>
      </c>
    </row>
    <row r="114" spans="1:228" ht="9.9499999999999993" customHeight="1" x14ac:dyDescent="0.2">
      <c r="A114" s="23"/>
      <c r="B114" s="28" t="s">
        <v>29</v>
      </c>
      <c r="C114" s="16">
        <v>27</v>
      </c>
      <c r="D114" s="16">
        <v>4716</v>
      </c>
      <c r="E114" s="17">
        <v>619.70699999999999</v>
      </c>
      <c r="F114" s="16">
        <v>16869.985000000001</v>
      </c>
      <c r="G114" s="16">
        <v>74790.44</v>
      </c>
      <c r="H114" s="16">
        <v>17728.842000000001</v>
      </c>
      <c r="I114" s="45" t="s">
        <v>41</v>
      </c>
      <c r="J114" s="18">
        <v>23.704690064666</v>
      </c>
    </row>
    <row r="115" spans="1:228" ht="9.9499999999999993" customHeight="1" x14ac:dyDescent="0.2">
      <c r="A115" s="23"/>
      <c r="B115" s="28" t="s">
        <v>30</v>
      </c>
      <c r="C115" s="16">
        <v>27</v>
      </c>
      <c r="D115" s="16">
        <v>4716</v>
      </c>
      <c r="E115" s="17">
        <v>599.10199999999998</v>
      </c>
      <c r="F115" s="16">
        <v>15852.682000000001</v>
      </c>
      <c r="G115" s="16">
        <v>84209.471999999994</v>
      </c>
      <c r="H115" s="16">
        <v>30915.698</v>
      </c>
      <c r="I115" s="45" t="s">
        <v>41</v>
      </c>
      <c r="J115" s="18">
        <v>36.712851019894799</v>
      </c>
    </row>
    <row r="116" spans="1:228" ht="9.9499999999999993" customHeight="1" x14ac:dyDescent="0.2">
      <c r="A116" s="23"/>
      <c r="B116" s="28" t="s">
        <v>31</v>
      </c>
      <c r="C116" s="16">
        <v>27</v>
      </c>
      <c r="D116" s="16">
        <v>4537</v>
      </c>
      <c r="E116" s="17">
        <v>571.66300000000001</v>
      </c>
      <c r="F116" s="16">
        <v>14770.736999999999</v>
      </c>
      <c r="G116" s="16">
        <v>66620.433000000005</v>
      </c>
      <c r="H116" s="16">
        <v>17733.973000000002</v>
      </c>
      <c r="I116" s="45" t="s">
        <v>41</v>
      </c>
      <c r="J116" s="18">
        <v>26.619420201006498</v>
      </c>
    </row>
    <row r="117" spans="1:228" s="49" customFormat="1" ht="9.9499999999999993" customHeight="1" x14ac:dyDescent="0.2">
      <c r="A117" s="23"/>
      <c r="B117" s="28" t="s">
        <v>32</v>
      </c>
      <c r="C117" s="16">
        <v>27</v>
      </c>
      <c r="D117" s="16">
        <v>4509</v>
      </c>
      <c r="E117" s="17">
        <v>576.99900000000002</v>
      </c>
      <c r="F117" s="16">
        <v>15450.946</v>
      </c>
      <c r="G117" s="16">
        <v>66020.558000000005</v>
      </c>
      <c r="H117" s="16">
        <v>15579.83</v>
      </c>
      <c r="I117" s="45" t="s">
        <v>41</v>
      </c>
      <c r="J117" s="18">
        <v>23.598452469910999</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row>
    <row r="118" spans="1:228" ht="9.9499999999999993" customHeight="1" x14ac:dyDescent="0.2">
      <c r="A118" s="23"/>
      <c r="B118" s="28" t="s">
        <v>33</v>
      </c>
      <c r="C118" s="16">
        <v>27</v>
      </c>
      <c r="D118" s="16">
        <v>4502</v>
      </c>
      <c r="E118" s="17">
        <v>595.46400000000006</v>
      </c>
      <c r="F118" s="16">
        <v>20042.525000000001</v>
      </c>
      <c r="G118" s="16">
        <v>68515.89</v>
      </c>
      <c r="H118" s="16">
        <v>16989.294000000002</v>
      </c>
      <c r="I118" s="45" t="s">
        <v>41</v>
      </c>
      <c r="J118" s="18">
        <v>24.7961370712692</v>
      </c>
    </row>
    <row r="119" spans="1:228" ht="9.9499999999999993" customHeight="1" x14ac:dyDescent="0.2">
      <c r="A119" s="23"/>
      <c r="B119" s="28" t="s">
        <v>34</v>
      </c>
      <c r="C119" s="16">
        <v>27</v>
      </c>
      <c r="D119" s="16">
        <v>4475</v>
      </c>
      <c r="E119" s="17">
        <v>492.42200000000003</v>
      </c>
      <c r="F119" s="16">
        <v>14969.05</v>
      </c>
      <c r="G119" s="16">
        <v>61681.455000000002</v>
      </c>
      <c r="H119" s="16">
        <v>15053.299000000001</v>
      </c>
      <c r="I119" s="45" t="s">
        <v>41</v>
      </c>
      <c r="J119" s="18">
        <v>24.404902575660699</v>
      </c>
    </row>
    <row r="120" spans="1:228" ht="9.9499999999999993" customHeight="1" x14ac:dyDescent="0.2">
      <c r="A120" s="13"/>
      <c r="B120" s="15"/>
      <c r="C120" s="16"/>
      <c r="D120" s="16"/>
      <c r="E120" s="17"/>
      <c r="F120" s="16"/>
      <c r="G120" s="16"/>
      <c r="H120" s="16"/>
      <c r="I120" s="16"/>
      <c r="J120" s="18"/>
    </row>
    <row r="121" spans="1:228" ht="9.9499999999999993" customHeight="1" x14ac:dyDescent="0.2">
      <c r="A121" s="13"/>
      <c r="B121" s="21">
        <v>2020</v>
      </c>
      <c r="C121" s="30"/>
      <c r="D121" s="30"/>
      <c r="E121" s="31"/>
      <c r="F121" s="30"/>
      <c r="G121" s="30"/>
      <c r="H121" s="30"/>
      <c r="I121" s="26"/>
      <c r="J121" s="18"/>
    </row>
    <row r="122" spans="1:228" ht="9.9499999999999993" customHeight="1" x14ac:dyDescent="0.2">
      <c r="A122" s="23"/>
      <c r="B122" s="25" t="s">
        <v>22</v>
      </c>
      <c r="C122" s="16">
        <v>26.3333333333333</v>
      </c>
      <c r="D122" s="16">
        <v>4372.1111111111104</v>
      </c>
      <c r="E122" s="16">
        <v>5139.2160000000003</v>
      </c>
      <c r="F122" s="16">
        <v>133867.60399999999</v>
      </c>
      <c r="G122" s="16">
        <v>639794.83499999996</v>
      </c>
      <c r="H122" s="16">
        <v>186763.88500000001</v>
      </c>
      <c r="I122" s="45" t="s">
        <v>41</v>
      </c>
      <c r="J122" s="18">
        <v>29.191214868122501</v>
      </c>
    </row>
    <row r="123" spans="1:228" ht="9.9499999999999993" customHeight="1" x14ac:dyDescent="0.2">
      <c r="A123" s="24"/>
      <c r="B123" s="21"/>
      <c r="C123" s="30"/>
      <c r="D123" s="30"/>
      <c r="E123" s="31"/>
      <c r="F123" s="30"/>
      <c r="G123" s="30"/>
      <c r="H123" s="30"/>
      <c r="I123" s="26"/>
      <c r="J123" s="18"/>
    </row>
    <row r="124" spans="1:228" ht="9.9499999999999993" customHeight="1" x14ac:dyDescent="0.2">
      <c r="A124" s="23"/>
      <c r="B124" s="28" t="s">
        <v>23</v>
      </c>
      <c r="C124" s="16">
        <v>25</v>
      </c>
      <c r="D124" s="16">
        <v>4361</v>
      </c>
      <c r="E124" s="17">
        <v>581.61599999999999</v>
      </c>
      <c r="F124" s="16">
        <v>14749.005999999999</v>
      </c>
      <c r="G124" s="16">
        <v>65129.654000000002</v>
      </c>
      <c r="H124" s="16">
        <v>14928.341</v>
      </c>
      <c r="I124" s="16">
        <v>6717.83</v>
      </c>
      <c r="J124" s="18">
        <v>22.920958554455101</v>
      </c>
    </row>
    <row r="125" spans="1:228" ht="9.9499999999999993" customHeight="1" x14ac:dyDescent="0.2">
      <c r="A125" s="13"/>
      <c r="B125" s="28" t="s">
        <v>24</v>
      </c>
      <c r="C125" s="16">
        <v>27</v>
      </c>
      <c r="D125" s="16">
        <v>4473</v>
      </c>
      <c r="E125" s="17">
        <v>580.428</v>
      </c>
      <c r="F125" s="16">
        <v>14492.767</v>
      </c>
      <c r="G125" s="16">
        <v>81020.009999999995</v>
      </c>
      <c r="H125" s="16">
        <v>29659.717000000001</v>
      </c>
      <c r="I125" s="45" t="s">
        <v>41</v>
      </c>
      <c r="J125" s="18">
        <v>36.607891062960903</v>
      </c>
    </row>
    <row r="126" spans="1:228" ht="9.9499999999999993" customHeight="1" x14ac:dyDescent="0.2">
      <c r="A126" s="13"/>
      <c r="B126" s="28" t="s">
        <v>25</v>
      </c>
      <c r="C126" s="16">
        <v>27</v>
      </c>
      <c r="D126" s="16">
        <v>4451</v>
      </c>
      <c r="E126" s="17">
        <v>615.73</v>
      </c>
      <c r="F126" s="16">
        <v>14781.762000000001</v>
      </c>
      <c r="G126" s="16">
        <v>70406.807000000001</v>
      </c>
      <c r="H126" s="16">
        <v>16402.228999999999</v>
      </c>
      <c r="I126" s="45" t="s">
        <v>41</v>
      </c>
      <c r="J126" s="18">
        <v>23.296368204852701</v>
      </c>
    </row>
    <row r="127" spans="1:228" ht="9.9499999999999993" customHeight="1" x14ac:dyDescent="0.2">
      <c r="A127" s="13"/>
      <c r="B127" s="28" t="s">
        <v>26</v>
      </c>
      <c r="C127" s="16">
        <v>27</v>
      </c>
      <c r="D127" s="16">
        <v>4430</v>
      </c>
      <c r="E127" s="17">
        <v>561.774</v>
      </c>
      <c r="F127" s="16">
        <v>14833.795</v>
      </c>
      <c r="G127" s="16">
        <v>69427.966</v>
      </c>
      <c r="H127" s="16">
        <v>19618.906999999999</v>
      </c>
      <c r="I127" s="45" t="s">
        <v>41</v>
      </c>
      <c r="J127" s="18">
        <v>28.257931393237101</v>
      </c>
    </row>
    <row r="128" spans="1:228" ht="9.9499999999999993" customHeight="1" x14ac:dyDescent="0.2">
      <c r="A128" s="13"/>
      <c r="B128" s="29" t="s">
        <v>27</v>
      </c>
      <c r="C128" s="16">
        <v>27</v>
      </c>
      <c r="D128" s="16">
        <v>4363</v>
      </c>
      <c r="E128" s="17">
        <v>534.86800000000005</v>
      </c>
      <c r="F128" s="16">
        <v>16116.555</v>
      </c>
      <c r="G128" s="16">
        <v>62575.646000000001</v>
      </c>
      <c r="H128" s="16">
        <v>18684.398000000001</v>
      </c>
      <c r="I128" s="45" t="s">
        <v>41</v>
      </c>
      <c r="J128" s="18">
        <v>29.858897501433699</v>
      </c>
    </row>
    <row r="129" spans="1:10" customFormat="1" ht="9.9499999999999993" customHeight="1" x14ac:dyDescent="0.2">
      <c r="A129" s="13"/>
      <c r="B129" s="28" t="s">
        <v>28</v>
      </c>
      <c r="C129" s="16">
        <v>26</v>
      </c>
      <c r="D129" s="16">
        <v>4321</v>
      </c>
      <c r="E129" s="17">
        <v>569.41800000000001</v>
      </c>
      <c r="F129" s="16">
        <v>15344.002</v>
      </c>
      <c r="G129" s="16">
        <v>63313.339</v>
      </c>
      <c r="H129" s="16">
        <v>17334.654999999999</v>
      </c>
      <c r="I129" s="45" t="s">
        <v>41</v>
      </c>
      <c r="J129" s="18">
        <v>27.379151492863102</v>
      </c>
    </row>
    <row r="130" spans="1:10" customFormat="1" ht="9.9499999999999993" customHeight="1" x14ac:dyDescent="0.2">
      <c r="A130" s="13"/>
      <c r="B130" s="28" t="s">
        <v>29</v>
      </c>
      <c r="C130" s="16">
        <v>26</v>
      </c>
      <c r="D130" s="16">
        <v>4313</v>
      </c>
      <c r="E130" s="17">
        <v>575.88800000000003</v>
      </c>
      <c r="F130" s="16">
        <v>14367.766</v>
      </c>
      <c r="G130" s="16">
        <v>69965.574999999997</v>
      </c>
      <c r="H130" s="16">
        <v>19850.866000000002</v>
      </c>
      <c r="I130" s="45" t="s">
        <v>41</v>
      </c>
      <c r="J130" s="18">
        <v>28.372333108103501</v>
      </c>
    </row>
    <row r="131" spans="1:10" customFormat="1" ht="9.9499999999999993" customHeight="1" x14ac:dyDescent="0.2">
      <c r="A131" s="13"/>
      <c r="B131" s="28" t="s">
        <v>30</v>
      </c>
      <c r="C131" s="16">
        <v>26</v>
      </c>
      <c r="D131" s="16">
        <v>4316</v>
      </c>
      <c r="E131" s="17">
        <v>538.952</v>
      </c>
      <c r="F131" s="16">
        <v>14290.442999999999</v>
      </c>
      <c r="G131" s="16">
        <v>73941.775999999998</v>
      </c>
      <c r="H131" s="16">
        <v>22543.064999999999</v>
      </c>
      <c r="I131" s="45" t="s">
        <v>41</v>
      </c>
      <c r="J131" s="18">
        <v>30.487589316220902</v>
      </c>
    </row>
    <row r="132" spans="1:10" customFormat="1" ht="9.9499999999999993" customHeight="1" x14ac:dyDescent="0.2">
      <c r="A132" s="13"/>
      <c r="B132" s="28" t="s">
        <v>31</v>
      </c>
      <c r="C132" s="16">
        <v>26</v>
      </c>
      <c r="D132" s="16">
        <v>4321</v>
      </c>
      <c r="E132" s="17">
        <v>580.54200000000003</v>
      </c>
      <c r="F132" s="16">
        <v>14891.508</v>
      </c>
      <c r="G132" s="16">
        <v>84014.062000000005</v>
      </c>
      <c r="H132" s="16">
        <v>27741.706999999999</v>
      </c>
      <c r="I132" s="45" t="s">
        <v>41</v>
      </c>
      <c r="J132" s="18">
        <v>33.020313908878698</v>
      </c>
    </row>
    <row r="133" spans="1:10" customFormat="1" ht="9.9499999999999993" customHeight="1" x14ac:dyDescent="0.2">
      <c r="A133" s="13"/>
      <c r="B133" s="28" t="s">
        <v>32</v>
      </c>
      <c r="C133" s="16"/>
      <c r="D133" s="16"/>
      <c r="E133" s="17"/>
      <c r="F133" s="16"/>
      <c r="G133" s="16"/>
      <c r="H133" s="16"/>
      <c r="I133" s="45"/>
      <c r="J133" s="18"/>
    </row>
    <row r="134" spans="1:10" customFormat="1" ht="9.9499999999999993" customHeight="1" x14ac:dyDescent="0.2">
      <c r="A134" s="13"/>
      <c r="B134" s="28" t="s">
        <v>33</v>
      </c>
      <c r="C134" s="16"/>
      <c r="D134" s="16"/>
      <c r="E134" s="17"/>
      <c r="F134" s="16"/>
      <c r="G134" s="16"/>
      <c r="H134" s="16"/>
      <c r="I134" s="45"/>
      <c r="J134" s="18"/>
    </row>
    <row r="135" spans="1:10" customFormat="1" ht="9.9499999999999993" customHeight="1" x14ac:dyDescent="0.2">
      <c r="A135" s="13"/>
      <c r="B135" s="28" t="s">
        <v>34</v>
      </c>
      <c r="C135" s="16"/>
      <c r="D135" s="16"/>
      <c r="E135" s="17"/>
      <c r="F135" s="16"/>
      <c r="G135" s="16"/>
      <c r="H135" s="16"/>
      <c r="I135" s="16"/>
      <c r="J135" s="18"/>
    </row>
    <row r="136" spans="1:10" customFormat="1" ht="9.9499999999999993" customHeight="1" x14ac:dyDescent="0.2">
      <c r="A136" s="13"/>
      <c r="B136" s="28"/>
      <c r="C136" s="26"/>
      <c r="D136" s="26"/>
      <c r="E136" s="27"/>
      <c r="F136" s="26"/>
      <c r="G136" s="26"/>
      <c r="H136" s="26"/>
      <c r="I136" s="26"/>
      <c r="J136" s="50"/>
    </row>
    <row r="137" spans="1:10" customFormat="1" ht="9.9499999999999993" customHeight="1" x14ac:dyDescent="0.2">
      <c r="A137" s="13"/>
      <c r="B137" s="28"/>
      <c r="C137" s="26"/>
      <c r="D137" s="26"/>
      <c r="E137" s="27"/>
      <c r="F137" s="26"/>
      <c r="G137" s="26"/>
      <c r="H137" s="26"/>
      <c r="I137" s="26"/>
      <c r="J137" s="50"/>
    </row>
    <row r="138" spans="1:10" customFormat="1" ht="9.9499999999999993" customHeight="1" x14ac:dyDescent="0.2">
      <c r="A138" s="24" t="s">
        <v>42</v>
      </c>
      <c r="B138" s="15">
        <v>2015</v>
      </c>
      <c r="C138" s="16">
        <v>18</v>
      </c>
      <c r="D138" s="16">
        <v>2717.5833333333298</v>
      </c>
      <c r="E138" s="17">
        <v>4294.9520000000002</v>
      </c>
      <c r="F138" s="16">
        <v>77941.517999999996</v>
      </c>
      <c r="G138" s="16">
        <v>414019.674</v>
      </c>
      <c r="H138" s="16">
        <v>114673.501</v>
      </c>
      <c r="I138" s="45" t="s">
        <v>41</v>
      </c>
      <c r="J138" s="18">
        <v>27.697597047042699</v>
      </c>
    </row>
    <row r="139" spans="1:10" customFormat="1" ht="9.9499999999999993" customHeight="1" x14ac:dyDescent="0.2">
      <c r="A139" s="51"/>
      <c r="B139" s="15">
        <v>2017</v>
      </c>
      <c r="C139" s="16">
        <v>19</v>
      </c>
      <c r="D139" s="16">
        <v>2889.25</v>
      </c>
      <c r="E139" s="17">
        <v>4582.5249999999996</v>
      </c>
      <c r="F139" s="16">
        <v>87569.843999999997</v>
      </c>
      <c r="G139" s="16">
        <v>507439.61</v>
      </c>
      <c r="H139" s="16">
        <v>151416.71799999999</v>
      </c>
      <c r="I139" s="45" t="s">
        <v>41</v>
      </c>
      <c r="J139" s="18">
        <v>29.839357238982601</v>
      </c>
    </row>
    <row r="140" spans="1:10" customFormat="1" ht="9.9499999999999993" customHeight="1" x14ac:dyDescent="0.2">
      <c r="A140" s="51"/>
      <c r="B140" s="15">
        <v>2018</v>
      </c>
      <c r="C140" s="16">
        <v>19</v>
      </c>
      <c r="D140" s="16">
        <v>3165.6666666666702</v>
      </c>
      <c r="E140" s="17">
        <v>4939.7579999999998</v>
      </c>
      <c r="F140" s="16">
        <v>98137.013999999996</v>
      </c>
      <c r="G140" s="16">
        <v>532241.228</v>
      </c>
      <c r="H140" s="16">
        <v>158265.56899999999</v>
      </c>
      <c r="I140" s="45" t="s">
        <v>41</v>
      </c>
      <c r="J140" s="18">
        <v>29.7356838730276</v>
      </c>
    </row>
    <row r="141" spans="1:10" customFormat="1" ht="9.9499999999999993" customHeight="1" x14ac:dyDescent="0.2">
      <c r="A141" s="51"/>
      <c r="B141" s="15">
        <v>2019</v>
      </c>
      <c r="C141" s="16">
        <v>18</v>
      </c>
      <c r="D141" s="16">
        <v>3084.5</v>
      </c>
      <c r="E141" s="17">
        <v>4764.201</v>
      </c>
      <c r="F141" s="16">
        <v>96977.260999999999</v>
      </c>
      <c r="G141" s="16">
        <v>491520.10800000001</v>
      </c>
      <c r="H141" s="16">
        <v>142086.37700000001</v>
      </c>
      <c r="I141" s="45" t="s">
        <v>41</v>
      </c>
      <c r="J141" s="18">
        <v>28.9075410522167</v>
      </c>
    </row>
    <row r="142" spans="1:10" customFormat="1" ht="9.9499999999999993" customHeight="1" x14ac:dyDescent="0.2">
      <c r="A142" s="13"/>
      <c r="B142" s="15"/>
      <c r="C142" s="26"/>
      <c r="D142" s="26"/>
      <c r="E142" s="26"/>
      <c r="F142" s="26"/>
      <c r="G142" s="26"/>
      <c r="H142" s="26"/>
      <c r="I142" s="26"/>
      <c r="J142" s="18"/>
    </row>
    <row r="143" spans="1:10" customFormat="1" ht="9.9499999999999993" customHeight="1" x14ac:dyDescent="0.2">
      <c r="A143" s="13"/>
      <c r="B143" s="21">
        <v>2019</v>
      </c>
      <c r="C143" s="26"/>
      <c r="D143" s="26"/>
      <c r="E143" s="26"/>
      <c r="F143" s="26"/>
      <c r="G143" s="26"/>
      <c r="H143" s="26"/>
      <c r="I143" s="26"/>
      <c r="J143" s="18"/>
    </row>
    <row r="144" spans="1:10" customFormat="1" ht="9.9499999999999993" customHeight="1" x14ac:dyDescent="0.2">
      <c r="A144" s="23"/>
      <c r="B144" s="25" t="s">
        <v>22</v>
      </c>
      <c r="C144" s="16">
        <v>18</v>
      </c>
      <c r="D144" s="16">
        <v>3075.6666666666702</v>
      </c>
      <c r="E144" s="17">
        <v>3603.5650000000001</v>
      </c>
      <c r="F144" s="16">
        <v>71985.025999999998</v>
      </c>
      <c r="G144" s="16">
        <v>371851.76</v>
      </c>
      <c r="H144" s="16">
        <v>105848.011</v>
      </c>
      <c r="I144" s="45" t="s">
        <v>41</v>
      </c>
      <c r="J144" s="18">
        <v>28.4651095909832</v>
      </c>
    </row>
    <row r="145" spans="1:10" customFormat="1" ht="9.9499999999999993" customHeight="1" x14ac:dyDescent="0.2">
      <c r="A145" s="24"/>
      <c r="B145" s="21"/>
      <c r="C145" s="26"/>
      <c r="D145" s="26"/>
      <c r="E145" s="27"/>
      <c r="F145" s="26"/>
      <c r="G145" s="26"/>
      <c r="H145" s="26"/>
      <c r="I145" s="26"/>
      <c r="J145" s="18"/>
    </row>
    <row r="146" spans="1:10" customFormat="1" ht="9.9499999999999993" customHeight="1" x14ac:dyDescent="0.2">
      <c r="A146" s="13"/>
      <c r="B146" s="28" t="s">
        <v>23</v>
      </c>
      <c r="C146" s="16">
        <v>18</v>
      </c>
      <c r="D146" s="16">
        <v>3043</v>
      </c>
      <c r="E146" s="17">
        <v>416.86700000000002</v>
      </c>
      <c r="F146" s="16">
        <v>7593.1729999999998</v>
      </c>
      <c r="G146" s="16">
        <v>43417.985999999997</v>
      </c>
      <c r="H146" s="16">
        <v>12649.916999999999</v>
      </c>
      <c r="I146" s="45" t="s">
        <v>41</v>
      </c>
      <c r="J146" s="18">
        <v>29.135199868552199</v>
      </c>
    </row>
    <row r="147" spans="1:10" customFormat="1" ht="9.9499999999999993" customHeight="1" x14ac:dyDescent="0.2">
      <c r="A147" s="51"/>
      <c r="B147" s="28" t="s">
        <v>24</v>
      </c>
      <c r="C147" s="16">
        <v>18</v>
      </c>
      <c r="D147" s="16">
        <v>3093</v>
      </c>
      <c r="E147" s="17">
        <v>392.19</v>
      </c>
      <c r="F147" s="16">
        <v>7336.1229999999996</v>
      </c>
      <c r="G147" s="16">
        <v>43103.057999999997</v>
      </c>
      <c r="H147" s="16">
        <v>11685.825999999999</v>
      </c>
      <c r="I147" s="45" t="s">
        <v>41</v>
      </c>
      <c r="J147" s="18">
        <v>27.111361797114299</v>
      </c>
    </row>
    <row r="148" spans="1:10" customFormat="1" ht="9.9499999999999993" customHeight="1" x14ac:dyDescent="0.2">
      <c r="A148" s="51"/>
      <c r="B148" s="28" t="s">
        <v>25</v>
      </c>
      <c r="C148" s="16">
        <v>18</v>
      </c>
      <c r="D148" s="16">
        <v>3094</v>
      </c>
      <c r="E148" s="17">
        <v>432.71699999999998</v>
      </c>
      <c r="F148" s="16">
        <v>7580.2250000000004</v>
      </c>
      <c r="G148" s="16">
        <v>42781.692000000003</v>
      </c>
      <c r="H148" s="16">
        <v>12074.42</v>
      </c>
      <c r="I148" s="45" t="s">
        <v>41</v>
      </c>
      <c r="J148" s="18">
        <v>28.223334411364601</v>
      </c>
    </row>
    <row r="149" spans="1:10" customFormat="1" ht="9.9499999999999993" customHeight="1" x14ac:dyDescent="0.2">
      <c r="A149" s="13"/>
      <c r="B149" s="28" t="s">
        <v>26</v>
      </c>
      <c r="C149" s="16">
        <v>18</v>
      </c>
      <c r="D149" s="16">
        <v>3060</v>
      </c>
      <c r="E149" s="17">
        <v>384.762</v>
      </c>
      <c r="F149" s="16">
        <v>7513.134</v>
      </c>
      <c r="G149" s="16">
        <v>42029.720999999998</v>
      </c>
      <c r="H149" s="16">
        <v>11406.178</v>
      </c>
      <c r="I149" s="45" t="s">
        <v>41</v>
      </c>
      <c r="J149" s="18">
        <v>27.138362398360901</v>
      </c>
    </row>
    <row r="150" spans="1:10" customFormat="1" ht="9.9499999999999993" customHeight="1" x14ac:dyDescent="0.2">
      <c r="A150" s="13"/>
      <c r="B150" s="29" t="s">
        <v>27</v>
      </c>
      <c r="C150" s="16">
        <v>18</v>
      </c>
      <c r="D150" s="16">
        <v>3065</v>
      </c>
      <c r="E150" s="17">
        <v>396.11599999999999</v>
      </c>
      <c r="F150" s="16">
        <v>8687.9639999999999</v>
      </c>
      <c r="G150" s="16">
        <v>39934.105000000003</v>
      </c>
      <c r="H150" s="16">
        <v>10948.304</v>
      </c>
      <c r="I150" s="45" t="s">
        <v>41</v>
      </c>
      <c r="J150" s="18">
        <v>27.4159243083074</v>
      </c>
    </row>
    <row r="151" spans="1:10" customFormat="1" ht="9.9499999999999993" customHeight="1" x14ac:dyDescent="0.2">
      <c r="A151" s="51"/>
      <c r="B151" s="28" t="s">
        <v>28</v>
      </c>
      <c r="C151" s="16">
        <v>18</v>
      </c>
      <c r="D151" s="16">
        <v>3069</v>
      </c>
      <c r="E151" s="17">
        <v>367.29</v>
      </c>
      <c r="F151" s="16">
        <v>7735.3509999999997</v>
      </c>
      <c r="G151" s="16">
        <v>39857.478000000003</v>
      </c>
      <c r="H151" s="16">
        <v>12262.804</v>
      </c>
      <c r="I151" s="45" t="s">
        <v>41</v>
      </c>
      <c r="J151" s="18">
        <v>30.766633051895599</v>
      </c>
    </row>
    <row r="152" spans="1:10" customFormat="1" ht="9.9499999999999993" customHeight="1" x14ac:dyDescent="0.2">
      <c r="A152" s="51"/>
      <c r="B152" s="28" t="s">
        <v>29</v>
      </c>
      <c r="C152" s="16">
        <v>18</v>
      </c>
      <c r="D152" s="16">
        <v>3085</v>
      </c>
      <c r="E152" s="17">
        <v>411.851</v>
      </c>
      <c r="F152" s="16">
        <v>9672.5020000000004</v>
      </c>
      <c r="G152" s="16">
        <v>41896.224999999999</v>
      </c>
      <c r="H152" s="16">
        <v>11689.828</v>
      </c>
      <c r="I152" s="45" t="s">
        <v>41</v>
      </c>
      <c r="J152" s="18">
        <v>27.901864666804698</v>
      </c>
    </row>
    <row r="153" spans="1:10" customFormat="1" ht="9.9499999999999993" customHeight="1" x14ac:dyDescent="0.2">
      <c r="A153" s="13"/>
      <c r="B153" s="28" t="s">
        <v>30</v>
      </c>
      <c r="C153" s="16">
        <v>18</v>
      </c>
      <c r="D153" s="16">
        <v>3070</v>
      </c>
      <c r="E153" s="17">
        <v>413.05799999999999</v>
      </c>
      <c r="F153" s="16">
        <v>7968.0659999999998</v>
      </c>
      <c r="G153" s="16">
        <v>41260.267</v>
      </c>
      <c r="H153" s="16">
        <v>13124.14</v>
      </c>
      <c r="I153" s="45" t="s">
        <v>41</v>
      </c>
      <c r="J153" s="18">
        <v>31.8081800100809</v>
      </c>
    </row>
    <row r="154" spans="1:10" customFormat="1" ht="9.9499999999999993" customHeight="1" x14ac:dyDescent="0.2">
      <c r="A154" s="23"/>
      <c r="B154" s="28" t="s">
        <v>31</v>
      </c>
      <c r="C154" s="16">
        <v>18</v>
      </c>
      <c r="D154" s="16">
        <v>3102</v>
      </c>
      <c r="E154" s="17">
        <v>388.714</v>
      </c>
      <c r="F154" s="16">
        <v>7898.4880000000003</v>
      </c>
      <c r="G154" s="16">
        <v>37571.228000000003</v>
      </c>
      <c r="H154" s="16">
        <v>10006.593999999999</v>
      </c>
      <c r="I154" s="45" t="s">
        <v>41</v>
      </c>
      <c r="J154" s="18">
        <v>26.6336623333153</v>
      </c>
    </row>
    <row r="155" spans="1:10" customFormat="1" ht="9.9499999999999993" customHeight="1" x14ac:dyDescent="0.2">
      <c r="A155" s="13"/>
      <c r="B155" s="28" t="s">
        <v>32</v>
      </c>
      <c r="C155" s="16">
        <v>18</v>
      </c>
      <c r="D155" s="16">
        <v>3105</v>
      </c>
      <c r="E155" s="17">
        <v>395.71300000000002</v>
      </c>
      <c r="F155" s="16">
        <v>7707.4430000000002</v>
      </c>
      <c r="G155" s="16">
        <v>42656.845999999998</v>
      </c>
      <c r="H155" s="16">
        <v>14044.089</v>
      </c>
      <c r="I155" s="45" t="s">
        <v>41</v>
      </c>
      <c r="J155" s="18">
        <v>32.923411637137903</v>
      </c>
    </row>
    <row r="156" spans="1:10" customFormat="1" ht="9.9499999999999993" customHeight="1" x14ac:dyDescent="0.2">
      <c r="A156" s="13"/>
      <c r="B156" s="28" t="s">
        <v>33</v>
      </c>
      <c r="C156" s="16">
        <v>18</v>
      </c>
      <c r="D156" s="16">
        <v>3119</v>
      </c>
      <c r="E156" s="17">
        <v>413.44</v>
      </c>
      <c r="F156" s="16">
        <v>9509.17</v>
      </c>
      <c r="G156" s="16">
        <v>43538.964</v>
      </c>
      <c r="H156" s="16">
        <v>12106.136</v>
      </c>
      <c r="I156" s="45" t="s">
        <v>41</v>
      </c>
      <c r="J156" s="18">
        <v>27.805291830095001</v>
      </c>
    </row>
    <row r="157" spans="1:10" customFormat="1" ht="9.9499999999999993" customHeight="1" x14ac:dyDescent="0.2">
      <c r="A157" s="13"/>
      <c r="B157" s="28" t="s">
        <v>34</v>
      </c>
      <c r="C157" s="16">
        <v>18</v>
      </c>
      <c r="D157" s="16">
        <v>3109</v>
      </c>
      <c r="E157" s="17">
        <v>351.483</v>
      </c>
      <c r="F157" s="16">
        <v>7775.6220000000003</v>
      </c>
      <c r="G157" s="16">
        <v>33472.538</v>
      </c>
      <c r="H157" s="16">
        <v>10088.141</v>
      </c>
      <c r="I157" s="45" t="s">
        <v>41</v>
      </c>
      <c r="J157" s="18">
        <v>30.138560153400999</v>
      </c>
    </row>
    <row r="158" spans="1:10" customFormat="1" ht="9.9499999999999993" customHeight="1" x14ac:dyDescent="0.2">
      <c r="A158" s="13"/>
      <c r="B158" s="15"/>
      <c r="C158" s="16"/>
      <c r="D158" s="16"/>
      <c r="E158" s="17"/>
      <c r="F158" s="16"/>
      <c r="G158" s="16"/>
      <c r="H158" s="16"/>
      <c r="I158" s="16"/>
      <c r="J158" s="18"/>
    </row>
    <row r="159" spans="1:10" customFormat="1" ht="9.9499999999999993" customHeight="1" x14ac:dyDescent="0.2">
      <c r="A159" s="13"/>
      <c r="B159" s="21">
        <v>2020</v>
      </c>
      <c r="C159" s="30"/>
      <c r="D159" s="30"/>
      <c r="E159" s="31"/>
      <c r="F159" s="30"/>
      <c r="G159" s="30"/>
      <c r="H159" s="30"/>
      <c r="I159" s="26"/>
      <c r="J159" s="18"/>
    </row>
    <row r="160" spans="1:10" customFormat="1" ht="9.9499999999999993" customHeight="1" x14ac:dyDescent="0.2">
      <c r="A160" s="23"/>
      <c r="B160" s="25" t="s">
        <v>22</v>
      </c>
      <c r="C160" s="16">
        <v>18</v>
      </c>
      <c r="D160" s="16">
        <v>3042.3333333333298</v>
      </c>
      <c r="E160" s="16">
        <v>3335.893</v>
      </c>
      <c r="F160" s="16">
        <v>67234.218999999997</v>
      </c>
      <c r="G160" s="16">
        <v>327663.75900000002</v>
      </c>
      <c r="H160" s="16">
        <v>94113.793000000005</v>
      </c>
      <c r="I160" s="45" t="s">
        <v>41</v>
      </c>
      <c r="J160" s="18">
        <v>28.722673904256801</v>
      </c>
    </row>
    <row r="161" spans="1:228" ht="9.9499999999999993" customHeight="1" x14ac:dyDescent="0.2">
      <c r="A161" s="24"/>
      <c r="B161" s="21"/>
      <c r="C161" s="30"/>
      <c r="D161" s="30"/>
      <c r="E161" s="31"/>
      <c r="F161" s="30"/>
      <c r="G161" s="30"/>
      <c r="H161" s="30"/>
      <c r="I161" s="26"/>
      <c r="J161" s="18"/>
    </row>
    <row r="162" spans="1:228" ht="9.9499999999999993" customHeight="1" x14ac:dyDescent="0.2">
      <c r="A162" s="13"/>
      <c r="B162" s="28" t="s">
        <v>23</v>
      </c>
      <c r="C162" s="16">
        <v>18</v>
      </c>
      <c r="D162" s="16">
        <v>3069</v>
      </c>
      <c r="E162" s="17">
        <v>430.61599999999999</v>
      </c>
      <c r="F162" s="16">
        <v>7671.3050000000003</v>
      </c>
      <c r="G162" s="16">
        <v>42247.563999999998</v>
      </c>
      <c r="H162" s="16">
        <v>11728.15</v>
      </c>
      <c r="I162" s="45" t="s">
        <v>41</v>
      </c>
      <c r="J162" s="18">
        <v>27.760535495016899</v>
      </c>
    </row>
    <row r="163" spans="1:228" ht="9.9499999999999993" customHeight="1" x14ac:dyDescent="0.2">
      <c r="A163" s="13"/>
      <c r="B163" s="28" t="s">
        <v>24</v>
      </c>
      <c r="C163" s="16">
        <v>18</v>
      </c>
      <c r="D163" s="16">
        <v>3064</v>
      </c>
      <c r="E163" s="17">
        <v>405.50700000000001</v>
      </c>
      <c r="F163" s="16">
        <v>7457.7160000000003</v>
      </c>
      <c r="G163" s="16">
        <v>42017.589</v>
      </c>
      <c r="H163" s="16">
        <v>12194.745000000001</v>
      </c>
      <c r="I163" s="45" t="s">
        <v>41</v>
      </c>
      <c r="J163" s="18">
        <v>29.0229527448612</v>
      </c>
    </row>
    <row r="164" spans="1:228" ht="9.9499999999999993" customHeight="1" x14ac:dyDescent="0.2">
      <c r="A164" s="13"/>
      <c r="B164" s="28" t="s">
        <v>25</v>
      </c>
      <c r="C164" s="16">
        <v>18</v>
      </c>
      <c r="D164" s="16">
        <v>3092</v>
      </c>
      <c r="E164" s="17">
        <v>404.45699999999999</v>
      </c>
      <c r="F164" s="16">
        <v>7414.2529999999997</v>
      </c>
      <c r="G164" s="16">
        <v>39271.807000000001</v>
      </c>
      <c r="H164" s="16">
        <v>12335.966</v>
      </c>
      <c r="I164" s="45" t="s">
        <v>41</v>
      </c>
      <c r="J164" s="18">
        <v>31.4117606047514</v>
      </c>
    </row>
    <row r="165" spans="1:228" ht="9.9499999999999993" customHeight="1" x14ac:dyDescent="0.2">
      <c r="A165" s="13"/>
      <c r="B165" s="28" t="s">
        <v>26</v>
      </c>
      <c r="C165" s="16">
        <v>18</v>
      </c>
      <c r="D165" s="16">
        <v>3075</v>
      </c>
      <c r="E165" s="17">
        <v>315.43</v>
      </c>
      <c r="F165" s="16">
        <v>6605.2979999999998</v>
      </c>
      <c r="G165" s="16">
        <v>24142.188999999998</v>
      </c>
      <c r="H165" s="16">
        <v>7985.2969999999996</v>
      </c>
      <c r="I165" s="45" t="s">
        <v>41</v>
      </c>
      <c r="J165" s="18">
        <v>33.076110041222897</v>
      </c>
    </row>
    <row r="166" spans="1:228" ht="9.9499999999999993" customHeight="1" x14ac:dyDescent="0.2">
      <c r="A166" s="13"/>
      <c r="B166" s="29" t="s">
        <v>27</v>
      </c>
      <c r="C166" s="16">
        <v>18</v>
      </c>
      <c r="D166" s="16">
        <v>3046</v>
      </c>
      <c r="E166" s="17">
        <v>279.89</v>
      </c>
      <c r="F166" s="16">
        <v>7253.5439999999999</v>
      </c>
      <c r="G166" s="16">
        <v>24955.506000000001</v>
      </c>
      <c r="H166" s="16">
        <v>6620.4</v>
      </c>
      <c r="I166" s="45" t="s">
        <v>41</v>
      </c>
      <c r="J166" s="18">
        <v>26.5288149236485</v>
      </c>
    </row>
    <row r="167" spans="1:228" ht="9.9499999999999993" customHeight="1" x14ac:dyDescent="0.2">
      <c r="A167" s="13"/>
      <c r="B167" s="28" t="s">
        <v>28</v>
      </c>
      <c r="C167" s="16">
        <v>18</v>
      </c>
      <c r="D167" s="16">
        <v>3025</v>
      </c>
      <c r="E167" s="17">
        <v>372.80700000000002</v>
      </c>
      <c r="F167" s="16">
        <v>7718.67</v>
      </c>
      <c r="G167" s="16">
        <v>35783.485999999997</v>
      </c>
      <c r="H167" s="16">
        <v>10321.578</v>
      </c>
      <c r="I167" s="45" t="s">
        <v>41</v>
      </c>
      <c r="J167" s="18">
        <v>28.8445290098343</v>
      </c>
    </row>
    <row r="168" spans="1:228" s="52" customFormat="1" ht="9.9499999999999993" customHeight="1" x14ac:dyDescent="0.2">
      <c r="A168" s="13"/>
      <c r="B168" s="28" t="s">
        <v>29</v>
      </c>
      <c r="C168" s="16">
        <v>18</v>
      </c>
      <c r="D168" s="16">
        <v>2993</v>
      </c>
      <c r="E168" s="17">
        <v>376.37099999999998</v>
      </c>
      <c r="F168" s="16">
        <v>8393.2160000000003</v>
      </c>
      <c r="G168" s="16">
        <v>40288.141000000003</v>
      </c>
      <c r="H168" s="16">
        <v>11368.546</v>
      </c>
      <c r="I168" s="45" t="s">
        <v>41</v>
      </c>
      <c r="J168" s="18">
        <v>28.218095245447</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row>
    <row r="169" spans="1:228" s="52" customFormat="1" ht="9.9499999999999993" customHeight="1" x14ac:dyDescent="0.2">
      <c r="A169" s="13"/>
      <c r="B169" s="28" t="s">
        <v>30</v>
      </c>
      <c r="C169" s="16">
        <v>18</v>
      </c>
      <c r="D169" s="16">
        <v>3000</v>
      </c>
      <c r="E169" s="17">
        <v>353.50400000000002</v>
      </c>
      <c r="F169" s="16">
        <v>7102.2269999999999</v>
      </c>
      <c r="G169" s="16">
        <v>36311.777999999998</v>
      </c>
      <c r="H169" s="16">
        <v>10202.513999999999</v>
      </c>
      <c r="I169" s="45" t="s">
        <v>41</v>
      </c>
      <c r="J169" s="18">
        <v>28.096982747581201</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row>
    <row r="170" spans="1:228" s="52" customFormat="1" ht="9.9499999999999993" customHeight="1" x14ac:dyDescent="0.2">
      <c r="A170" s="13"/>
      <c r="B170" s="28" t="s">
        <v>31</v>
      </c>
      <c r="C170" s="16">
        <v>18</v>
      </c>
      <c r="D170" s="16">
        <v>3017</v>
      </c>
      <c r="E170" s="17">
        <v>397.31099999999998</v>
      </c>
      <c r="F170" s="16">
        <v>7617.99</v>
      </c>
      <c r="G170" s="16">
        <v>42645.699000000001</v>
      </c>
      <c r="H170" s="16">
        <v>11356.597</v>
      </c>
      <c r="I170" s="45" t="s">
        <v>41</v>
      </c>
      <c r="J170" s="18">
        <v>26.630111045899401</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row>
    <row r="171" spans="1:228" ht="9.9499999999999993" customHeight="1" x14ac:dyDescent="0.2">
      <c r="A171" s="13"/>
      <c r="B171" s="28" t="s">
        <v>32</v>
      </c>
      <c r="C171" s="16"/>
      <c r="D171" s="16"/>
      <c r="E171" s="17"/>
      <c r="F171" s="16"/>
      <c r="G171" s="16"/>
      <c r="H171" s="16"/>
      <c r="I171" s="45"/>
      <c r="J171" s="18"/>
    </row>
    <row r="172" spans="1:228" ht="9.9499999999999993" customHeight="1" x14ac:dyDescent="0.2">
      <c r="A172" s="13"/>
      <c r="B172" s="28" t="s">
        <v>33</v>
      </c>
      <c r="C172" s="16"/>
      <c r="D172" s="16"/>
      <c r="E172" s="17"/>
      <c r="F172" s="16"/>
      <c r="G172" s="16"/>
      <c r="H172" s="16"/>
      <c r="I172" s="45"/>
      <c r="J172" s="18"/>
    </row>
    <row r="173" spans="1:228" ht="9.9499999999999993" customHeight="1" x14ac:dyDescent="0.2">
      <c r="A173" s="13"/>
      <c r="B173" s="28" t="s">
        <v>34</v>
      </c>
      <c r="C173" s="16"/>
      <c r="D173" s="16"/>
      <c r="E173" s="17"/>
      <c r="F173" s="16"/>
      <c r="G173" s="16"/>
      <c r="H173" s="16"/>
      <c r="I173" s="16"/>
      <c r="J173" s="18"/>
    </row>
    <row r="174" spans="1:228" ht="9.9499999999999993" customHeight="1" x14ac:dyDescent="0.2">
      <c r="A174" s="53"/>
      <c r="B174" s="33"/>
      <c r="C174" s="26"/>
      <c r="D174" s="26"/>
      <c r="E174" s="26"/>
      <c r="F174" s="26"/>
      <c r="G174" s="26"/>
      <c r="H174" s="26"/>
      <c r="I174" s="26"/>
    </row>
    <row r="175" spans="1:228" ht="11.45" customHeight="1" x14ac:dyDescent="0.2">
      <c r="A175" s="37" t="s">
        <v>35</v>
      </c>
      <c r="B175" s="33"/>
      <c r="C175" s="26"/>
      <c r="D175" s="26"/>
      <c r="E175" s="27"/>
      <c r="F175" s="26"/>
      <c r="G175" s="26"/>
      <c r="H175" s="26"/>
      <c r="I175" s="26"/>
    </row>
    <row r="176" spans="1:228" ht="9.9499999999999993" customHeight="1" x14ac:dyDescent="0.2">
      <c r="A176" s="136" t="s">
        <v>43</v>
      </c>
      <c r="B176" s="136"/>
      <c r="C176" s="136"/>
      <c r="D176" s="136"/>
      <c r="E176" s="136"/>
      <c r="F176" s="136"/>
      <c r="G176" s="136"/>
      <c r="H176" s="136"/>
      <c r="I176" s="136"/>
      <c r="J176" s="136"/>
    </row>
    <row r="177" spans="1:10" customFormat="1" ht="9.9499999999999993" customHeight="1" x14ac:dyDescent="0.2">
      <c r="A177" s="2"/>
      <c r="B177" s="2"/>
      <c r="C177" s="2"/>
      <c r="D177" s="2"/>
      <c r="E177" s="3"/>
      <c r="F177" s="2"/>
      <c r="G177" s="2"/>
      <c r="H177" s="2"/>
      <c r="I177" s="4"/>
      <c r="J177" s="5"/>
    </row>
    <row r="178" spans="1:10" customFormat="1" ht="9.9499999999999993" customHeight="1" x14ac:dyDescent="0.2">
      <c r="A178" s="154" t="s">
        <v>44</v>
      </c>
      <c r="B178" s="154"/>
      <c r="C178" s="154"/>
      <c r="D178" s="154"/>
      <c r="E178" s="154"/>
      <c r="F178" s="154"/>
      <c r="G178" s="154"/>
      <c r="H178" s="154"/>
      <c r="I178" s="154"/>
      <c r="J178" s="154"/>
    </row>
    <row r="179" spans="1:10" customFormat="1" ht="9.9499999999999993" customHeight="1" x14ac:dyDescent="0.2">
      <c r="A179" s="154" t="s">
        <v>38</v>
      </c>
      <c r="B179" s="154"/>
      <c r="C179" s="154"/>
      <c r="D179" s="154"/>
      <c r="E179" s="154"/>
      <c r="F179" s="154"/>
      <c r="G179" s="154"/>
      <c r="H179" s="154"/>
      <c r="I179" s="154"/>
      <c r="J179" s="154"/>
    </row>
    <row r="180" spans="1:10" customFormat="1" ht="9.9499999999999993" customHeight="1" x14ac:dyDescent="0.2">
      <c r="A180" s="7"/>
      <c r="B180" s="7"/>
      <c r="C180" s="7"/>
      <c r="D180" s="7"/>
      <c r="E180" s="8"/>
      <c r="F180" s="7"/>
      <c r="G180" s="7"/>
      <c r="H180" s="7"/>
      <c r="I180" s="7"/>
      <c r="J180" s="5"/>
    </row>
    <row r="181" spans="1:10" customFormat="1" ht="9.9499999999999993" customHeight="1" x14ac:dyDescent="0.2">
      <c r="A181" s="138" t="s">
        <v>39</v>
      </c>
      <c r="B181" s="130" t="s">
        <v>5</v>
      </c>
      <c r="C181" s="130" t="s">
        <v>6</v>
      </c>
      <c r="D181" s="144" t="s">
        <v>7</v>
      </c>
      <c r="E181" s="144" t="s">
        <v>8</v>
      </c>
      <c r="F181" s="132" t="s">
        <v>9</v>
      </c>
      <c r="G181" s="150" t="s">
        <v>10</v>
      </c>
      <c r="H181" s="151"/>
      <c r="I181" s="151"/>
      <c r="J181" s="122" t="s">
        <v>11</v>
      </c>
    </row>
    <row r="182" spans="1:10" customFormat="1" ht="9.9499999999999993" customHeight="1" x14ac:dyDescent="0.2">
      <c r="A182" s="139"/>
      <c r="B182" s="141"/>
      <c r="C182" s="143"/>
      <c r="D182" s="145"/>
      <c r="E182" s="147"/>
      <c r="F182" s="149"/>
      <c r="G182" s="152"/>
      <c r="H182" s="153"/>
      <c r="I182" s="153"/>
      <c r="J182" s="123"/>
    </row>
    <row r="183" spans="1:10" customFormat="1" ht="9.9499999999999993" customHeight="1" x14ac:dyDescent="0.2">
      <c r="A183" s="139"/>
      <c r="B183" s="141"/>
      <c r="C183" s="143"/>
      <c r="D183" s="145"/>
      <c r="E183" s="147"/>
      <c r="F183" s="149"/>
      <c r="G183" s="125" t="s">
        <v>12</v>
      </c>
      <c r="H183" s="128" t="s">
        <v>13</v>
      </c>
      <c r="I183" s="128"/>
      <c r="J183" s="123"/>
    </row>
    <row r="184" spans="1:10" customFormat="1" ht="9.9499999999999993" customHeight="1" x14ac:dyDescent="0.2">
      <c r="A184" s="139"/>
      <c r="B184" s="141"/>
      <c r="C184" s="143"/>
      <c r="D184" s="145"/>
      <c r="E184" s="147"/>
      <c r="F184" s="149"/>
      <c r="G184" s="126"/>
      <c r="H184" s="129"/>
      <c r="I184" s="129"/>
      <c r="J184" s="123"/>
    </row>
    <row r="185" spans="1:10" customFormat="1" ht="9.9499999999999993" customHeight="1" x14ac:dyDescent="0.2">
      <c r="A185" s="139"/>
      <c r="B185" s="141"/>
      <c r="C185" s="143"/>
      <c r="D185" s="145"/>
      <c r="E185" s="147"/>
      <c r="F185" s="149"/>
      <c r="G185" s="126"/>
      <c r="H185" s="130" t="s">
        <v>14</v>
      </c>
      <c r="I185" s="132" t="s">
        <v>15</v>
      </c>
      <c r="J185" s="123"/>
    </row>
    <row r="186" spans="1:10" customFormat="1" ht="9.9499999999999993" customHeight="1" x14ac:dyDescent="0.2">
      <c r="A186" s="139"/>
      <c r="B186" s="141"/>
      <c r="C186" s="131"/>
      <c r="D186" s="146"/>
      <c r="E186" s="148"/>
      <c r="F186" s="133"/>
      <c r="G186" s="127"/>
      <c r="H186" s="131"/>
      <c r="I186" s="133"/>
      <c r="J186" s="124"/>
    </row>
    <row r="187" spans="1:10" customFormat="1" ht="9.9499999999999993" customHeight="1" x14ac:dyDescent="0.2">
      <c r="A187" s="140"/>
      <c r="B187" s="142"/>
      <c r="C187" s="9" t="s">
        <v>16</v>
      </c>
      <c r="D187" s="10" t="s">
        <v>17</v>
      </c>
      <c r="E187" s="11" t="s">
        <v>18</v>
      </c>
      <c r="F187" s="134" t="s">
        <v>19</v>
      </c>
      <c r="G187" s="135"/>
      <c r="H187" s="135"/>
      <c r="I187" s="135"/>
      <c r="J187" s="12" t="s">
        <v>20</v>
      </c>
    </row>
    <row r="188" spans="1:10" customFormat="1" ht="9.9499999999999993" customHeight="1" x14ac:dyDescent="0.2">
      <c r="A188" s="13"/>
      <c r="B188" s="13"/>
      <c r="C188" s="40"/>
      <c r="D188" s="41"/>
      <c r="E188" s="42"/>
      <c r="F188" s="43"/>
      <c r="G188" s="43"/>
      <c r="H188" s="41"/>
      <c r="I188" s="44"/>
      <c r="J188" s="5"/>
    </row>
    <row r="189" spans="1:10" customFormat="1" ht="9.9499999999999993" customHeight="1" x14ac:dyDescent="0.2">
      <c r="A189" s="24" t="s">
        <v>45</v>
      </c>
      <c r="B189" s="15">
        <v>2015</v>
      </c>
      <c r="C189" s="16">
        <v>39</v>
      </c>
      <c r="D189" s="16">
        <v>7195.6666666666697</v>
      </c>
      <c r="E189" s="17">
        <v>11971.244000000001</v>
      </c>
      <c r="F189" s="16">
        <v>347136.272</v>
      </c>
      <c r="G189" s="16">
        <v>1526370.784</v>
      </c>
      <c r="H189" s="16">
        <v>944838.95299999998</v>
      </c>
      <c r="I189" s="16">
        <v>198220.245</v>
      </c>
      <c r="J189" s="18">
        <v>61.901011399337698</v>
      </c>
    </row>
    <row r="190" spans="1:10" customFormat="1" ht="9.9499999999999993" customHeight="1" x14ac:dyDescent="0.2">
      <c r="A190" s="13"/>
      <c r="B190" s="15">
        <v>2017</v>
      </c>
      <c r="C190" s="16">
        <v>39.75</v>
      </c>
      <c r="D190" s="16">
        <v>6846.0833333333303</v>
      </c>
      <c r="E190" s="17">
        <v>11351.083000000001</v>
      </c>
      <c r="F190" s="16">
        <v>363964.97700000001</v>
      </c>
      <c r="G190" s="16">
        <v>1767636.949</v>
      </c>
      <c r="H190" s="16">
        <v>1206701.0870000001</v>
      </c>
      <c r="I190" s="16">
        <v>296578.10499999998</v>
      </c>
      <c r="J190" s="18">
        <v>68.266342117518207</v>
      </c>
    </row>
    <row r="191" spans="1:10" customFormat="1" ht="9.9499999999999993" customHeight="1" x14ac:dyDescent="0.2">
      <c r="A191" s="13"/>
      <c r="B191" s="15">
        <v>2018</v>
      </c>
      <c r="C191" s="16">
        <v>38.25</v>
      </c>
      <c r="D191" s="16">
        <v>7243.5833333333303</v>
      </c>
      <c r="E191" s="17">
        <v>11961.228999999999</v>
      </c>
      <c r="F191" s="16">
        <v>393953.272</v>
      </c>
      <c r="G191" s="16">
        <v>1908453.7320000001</v>
      </c>
      <c r="H191" s="16">
        <v>1324035.878</v>
      </c>
      <c r="I191" s="16">
        <v>310524.81</v>
      </c>
      <c r="J191" s="18">
        <v>69.377415642791206</v>
      </c>
    </row>
    <row r="192" spans="1:10" customFormat="1" ht="9.9499999999999993" customHeight="1" x14ac:dyDescent="0.2">
      <c r="A192" s="13"/>
      <c r="B192" s="15">
        <v>2019</v>
      </c>
      <c r="C192" s="16">
        <v>38.25</v>
      </c>
      <c r="D192" s="16">
        <v>7606.8333333333303</v>
      </c>
      <c r="E192" s="17">
        <v>12399.353999999999</v>
      </c>
      <c r="F192" s="16">
        <v>423918.85499999998</v>
      </c>
      <c r="G192" s="16">
        <v>2090247.7609999999</v>
      </c>
      <c r="H192" s="16">
        <v>1418374.571</v>
      </c>
      <c r="I192" s="16">
        <v>303993.95299999998</v>
      </c>
      <c r="J192" s="18">
        <v>67.856767865711404</v>
      </c>
    </row>
    <row r="193" spans="1:10" customFormat="1" ht="9.9499999999999993" customHeight="1" x14ac:dyDescent="0.2">
      <c r="A193" s="13"/>
      <c r="B193" s="15"/>
      <c r="C193" s="26"/>
      <c r="D193" s="26"/>
      <c r="E193" s="26"/>
      <c r="F193" s="26"/>
      <c r="G193" s="26"/>
      <c r="H193" s="26"/>
      <c r="I193" s="26"/>
      <c r="J193" s="18"/>
    </row>
    <row r="194" spans="1:10" customFormat="1" ht="9.9499999999999993" customHeight="1" x14ac:dyDescent="0.2">
      <c r="A194" s="13"/>
      <c r="B194" s="21">
        <v>2019</v>
      </c>
      <c r="C194" s="26"/>
      <c r="D194" s="26"/>
      <c r="E194" s="26"/>
      <c r="F194" s="26"/>
      <c r="G194" s="26"/>
      <c r="H194" s="26"/>
      <c r="I194" s="47"/>
      <c r="J194" s="18"/>
    </row>
    <row r="195" spans="1:10" customFormat="1" ht="9.9499999999999993" customHeight="1" x14ac:dyDescent="0.2">
      <c r="A195" s="54"/>
      <c r="B195" s="25" t="s">
        <v>22</v>
      </c>
      <c r="C195" s="16">
        <v>38.3333333333333</v>
      </c>
      <c r="D195" s="16">
        <v>7560.3333333333303</v>
      </c>
      <c r="E195" s="17">
        <v>9384.7870000000003</v>
      </c>
      <c r="F195" s="16">
        <v>304703.80499999999</v>
      </c>
      <c r="G195" s="16">
        <v>1564472.4669999999</v>
      </c>
      <c r="H195" s="16">
        <v>1047551.621</v>
      </c>
      <c r="I195" s="16">
        <v>226311.511</v>
      </c>
      <c r="J195" s="18">
        <v>66.958776398843497</v>
      </c>
    </row>
    <row r="196" spans="1:10" customFormat="1" ht="9.9499999999999993" customHeight="1" x14ac:dyDescent="0.2">
      <c r="A196" s="24"/>
      <c r="B196" s="21"/>
      <c r="C196" s="26"/>
      <c r="D196" s="26"/>
      <c r="E196" s="27"/>
      <c r="F196" s="26"/>
      <c r="G196" s="26"/>
      <c r="H196" s="26"/>
      <c r="I196" s="26"/>
      <c r="J196" s="18"/>
    </row>
    <row r="197" spans="1:10" customFormat="1" ht="9.9499999999999993" customHeight="1" x14ac:dyDescent="0.2">
      <c r="A197" s="13"/>
      <c r="B197" s="28" t="s">
        <v>23</v>
      </c>
      <c r="C197" s="16">
        <v>38</v>
      </c>
      <c r="D197" s="16">
        <v>7389</v>
      </c>
      <c r="E197" s="17">
        <v>1095.0889999999999</v>
      </c>
      <c r="F197" s="16">
        <v>32137.379000000001</v>
      </c>
      <c r="G197" s="16">
        <v>152701.51</v>
      </c>
      <c r="H197" s="16">
        <v>108456.1</v>
      </c>
      <c r="I197" s="16">
        <v>23043.659</v>
      </c>
      <c r="J197" s="18">
        <v>71.024903421059804</v>
      </c>
    </row>
    <row r="198" spans="1:10" customFormat="1" ht="9.9499999999999993" customHeight="1" x14ac:dyDescent="0.2">
      <c r="A198" s="13"/>
      <c r="B198" s="28" t="s">
        <v>24</v>
      </c>
      <c r="C198" s="16">
        <v>39</v>
      </c>
      <c r="D198" s="16">
        <v>7482</v>
      </c>
      <c r="E198" s="17">
        <v>1016.758</v>
      </c>
      <c r="F198" s="16">
        <v>32515.249</v>
      </c>
      <c r="G198" s="16">
        <v>141328.48699999999</v>
      </c>
      <c r="H198" s="16">
        <v>94081.888999999996</v>
      </c>
      <c r="I198" s="16">
        <v>23582.178</v>
      </c>
      <c r="J198" s="18">
        <v>66.569656972270593</v>
      </c>
    </row>
    <row r="199" spans="1:10" customFormat="1" ht="9.9499999999999993" customHeight="1" x14ac:dyDescent="0.2">
      <c r="A199" s="48"/>
      <c r="B199" s="28" t="s">
        <v>25</v>
      </c>
      <c r="C199" s="16">
        <v>39</v>
      </c>
      <c r="D199" s="16">
        <v>7494</v>
      </c>
      <c r="E199" s="17">
        <v>1067.1120000000001</v>
      </c>
      <c r="F199" s="16">
        <v>33942.292000000001</v>
      </c>
      <c r="G199" s="16">
        <v>196779.79800000001</v>
      </c>
      <c r="H199" s="16">
        <v>134692.58100000001</v>
      </c>
      <c r="I199" s="16">
        <v>25802.348999999998</v>
      </c>
      <c r="J199" s="18">
        <v>68.448378527149401</v>
      </c>
    </row>
    <row r="200" spans="1:10" customFormat="1" ht="9.9499999999999993" customHeight="1" x14ac:dyDescent="0.2">
      <c r="A200" s="13"/>
      <c r="B200" s="28" t="s">
        <v>26</v>
      </c>
      <c r="C200" s="16">
        <v>39</v>
      </c>
      <c r="D200" s="16">
        <v>7538</v>
      </c>
      <c r="E200" s="17">
        <v>1013.43</v>
      </c>
      <c r="F200" s="16">
        <v>35615.343999999997</v>
      </c>
      <c r="G200" s="16">
        <v>144578.18100000001</v>
      </c>
      <c r="H200" s="16">
        <v>94957.881999999998</v>
      </c>
      <c r="I200" s="16">
        <v>22469.008999999998</v>
      </c>
      <c r="J200" s="18">
        <v>65.679261796771399</v>
      </c>
    </row>
    <row r="201" spans="1:10" customFormat="1" ht="9.9499999999999993" customHeight="1" x14ac:dyDescent="0.2">
      <c r="A201" s="13"/>
      <c r="B201" s="29" t="s">
        <v>27</v>
      </c>
      <c r="C201" s="16">
        <v>38</v>
      </c>
      <c r="D201" s="16">
        <v>7563</v>
      </c>
      <c r="E201" s="17">
        <v>1058.067</v>
      </c>
      <c r="F201" s="16">
        <v>36504.14</v>
      </c>
      <c r="G201" s="16">
        <v>186578.04699999999</v>
      </c>
      <c r="H201" s="16">
        <v>114053.88</v>
      </c>
      <c r="I201" s="16">
        <v>24937.608</v>
      </c>
      <c r="J201" s="18">
        <v>61.129313889752503</v>
      </c>
    </row>
    <row r="202" spans="1:10" customFormat="1" ht="9.9499999999999993" customHeight="1" x14ac:dyDescent="0.2">
      <c r="A202" s="13"/>
      <c r="B202" s="28" t="s">
        <v>28</v>
      </c>
      <c r="C202" s="16">
        <v>38</v>
      </c>
      <c r="D202" s="16">
        <v>7577</v>
      </c>
      <c r="E202" s="17">
        <v>979.8</v>
      </c>
      <c r="F202" s="16">
        <v>34145.267</v>
      </c>
      <c r="G202" s="16">
        <v>185110.1</v>
      </c>
      <c r="H202" s="16">
        <v>135983.77600000001</v>
      </c>
      <c r="I202" s="16">
        <v>23025.757000000001</v>
      </c>
      <c r="J202" s="18">
        <v>73.461024547012798</v>
      </c>
    </row>
    <row r="203" spans="1:10" customFormat="1" ht="9.9499999999999993" customHeight="1" x14ac:dyDescent="0.2">
      <c r="A203" s="23"/>
      <c r="B203" s="28" t="s">
        <v>29</v>
      </c>
      <c r="C203" s="16">
        <v>38</v>
      </c>
      <c r="D203" s="16">
        <v>7589</v>
      </c>
      <c r="E203" s="17">
        <v>1065.7149999999999</v>
      </c>
      <c r="F203" s="16">
        <v>34762.445</v>
      </c>
      <c r="G203" s="16">
        <v>216880.315</v>
      </c>
      <c r="H203" s="16">
        <v>134134.87400000001</v>
      </c>
      <c r="I203" s="16">
        <v>26724.546999999999</v>
      </c>
      <c r="J203" s="18">
        <v>61.847417549167602</v>
      </c>
    </row>
    <row r="204" spans="1:10" customFormat="1" ht="9.9499999999999993" customHeight="1" x14ac:dyDescent="0.2">
      <c r="A204" s="23"/>
      <c r="B204" s="28" t="s">
        <v>30</v>
      </c>
      <c r="C204" s="16">
        <v>38</v>
      </c>
      <c r="D204" s="16">
        <v>7693</v>
      </c>
      <c r="E204" s="17">
        <v>1056.4559999999999</v>
      </c>
      <c r="F204" s="16">
        <v>31515.853999999999</v>
      </c>
      <c r="G204" s="16">
        <v>181676.36</v>
      </c>
      <c r="H204" s="16">
        <v>128679.269</v>
      </c>
      <c r="I204" s="16">
        <v>27870.432000000001</v>
      </c>
      <c r="J204" s="18">
        <v>70.828845866352694</v>
      </c>
    </row>
    <row r="205" spans="1:10" customFormat="1" ht="9.9499999999999993" customHeight="1" x14ac:dyDescent="0.2">
      <c r="A205" s="23"/>
      <c r="B205" s="28" t="s">
        <v>31</v>
      </c>
      <c r="C205" s="16">
        <v>38</v>
      </c>
      <c r="D205" s="16">
        <v>7718</v>
      </c>
      <c r="E205" s="17">
        <v>1032.3599999999999</v>
      </c>
      <c r="F205" s="16">
        <v>33565.834999999999</v>
      </c>
      <c r="G205" s="16">
        <v>158839.66899999999</v>
      </c>
      <c r="H205" s="16">
        <v>102511.37</v>
      </c>
      <c r="I205" s="16">
        <v>28855.972000000002</v>
      </c>
      <c r="J205" s="18">
        <v>64.537637635092295</v>
      </c>
    </row>
    <row r="206" spans="1:10" customFormat="1" ht="9.9499999999999993" customHeight="1" x14ac:dyDescent="0.2">
      <c r="A206" s="23"/>
      <c r="B206" s="28" t="s">
        <v>32</v>
      </c>
      <c r="C206" s="16">
        <v>38</v>
      </c>
      <c r="D206" s="16">
        <v>7758</v>
      </c>
      <c r="E206" s="17">
        <v>1022.2670000000001</v>
      </c>
      <c r="F206" s="16">
        <v>36778.192000000003</v>
      </c>
      <c r="G206" s="16">
        <v>158733.89600000001</v>
      </c>
      <c r="H206" s="16">
        <v>110115.552</v>
      </c>
      <c r="I206" s="16">
        <v>29206.146000000001</v>
      </c>
      <c r="J206" s="18">
        <v>69.371164429807706</v>
      </c>
    </row>
    <row r="207" spans="1:10" customFormat="1" ht="9.9499999999999993" customHeight="1" x14ac:dyDescent="0.2">
      <c r="A207" s="23"/>
      <c r="B207" s="28" t="s">
        <v>33</v>
      </c>
      <c r="C207" s="16">
        <v>38</v>
      </c>
      <c r="D207" s="16">
        <v>7736</v>
      </c>
      <c r="E207" s="17">
        <v>1061.751</v>
      </c>
      <c r="F207" s="16">
        <v>39291.648999999998</v>
      </c>
      <c r="G207" s="16">
        <v>190692.37299999999</v>
      </c>
      <c r="H207" s="16">
        <v>133217.21</v>
      </c>
      <c r="I207" s="16">
        <v>25357.724999999999</v>
      </c>
      <c r="J207" s="18">
        <v>69.859747353398305</v>
      </c>
    </row>
    <row r="208" spans="1:10" customFormat="1" ht="9.9499999999999993" customHeight="1" x14ac:dyDescent="0.2">
      <c r="A208" s="23"/>
      <c r="B208" s="28" t="s">
        <v>34</v>
      </c>
      <c r="C208" s="16">
        <v>38</v>
      </c>
      <c r="D208" s="16">
        <v>7745</v>
      </c>
      <c r="E208" s="17">
        <v>930.54899999999998</v>
      </c>
      <c r="F208" s="16">
        <v>43145.209000000003</v>
      </c>
      <c r="G208" s="16">
        <v>176349.02499999999</v>
      </c>
      <c r="H208" s="16">
        <v>127490.18799999999</v>
      </c>
      <c r="I208" s="16">
        <v>23118.571</v>
      </c>
      <c r="J208" s="18">
        <v>72.294240356588304</v>
      </c>
    </row>
    <row r="209" spans="1:10" customFormat="1" ht="9.9499999999999993" customHeight="1" x14ac:dyDescent="0.2">
      <c r="A209" s="13"/>
      <c r="B209" s="15"/>
      <c r="C209" s="16"/>
      <c r="D209" s="16"/>
      <c r="E209" s="17"/>
      <c r="F209" s="16"/>
      <c r="G209" s="16"/>
      <c r="H209" s="16"/>
      <c r="I209" s="16"/>
      <c r="J209" s="18"/>
    </row>
    <row r="210" spans="1:10" customFormat="1" ht="9.9499999999999993" customHeight="1" x14ac:dyDescent="0.2">
      <c r="A210" s="13"/>
      <c r="B210" s="21">
        <v>2020</v>
      </c>
      <c r="C210" s="30"/>
      <c r="D210" s="30"/>
      <c r="E210" s="31"/>
      <c r="F210" s="30"/>
      <c r="G210" s="30"/>
      <c r="H210" s="30"/>
      <c r="I210" s="26"/>
      <c r="J210" s="18"/>
    </row>
    <row r="211" spans="1:10" customFormat="1" ht="9.9499999999999993" customHeight="1" x14ac:dyDescent="0.2">
      <c r="A211" s="23"/>
      <c r="B211" s="25" t="s">
        <v>22</v>
      </c>
      <c r="C211" s="16">
        <v>36</v>
      </c>
      <c r="D211" s="16">
        <v>7880.3333333333303</v>
      </c>
      <c r="E211" s="16">
        <v>9643.6460000000006</v>
      </c>
      <c r="F211" s="16">
        <v>304266.92</v>
      </c>
      <c r="G211" s="16">
        <v>1527990.183</v>
      </c>
      <c r="H211" s="16">
        <v>1098753.4040000001</v>
      </c>
      <c r="I211" s="16">
        <v>249594.742</v>
      </c>
      <c r="J211" s="18">
        <v>71.908407280650707</v>
      </c>
    </row>
    <row r="212" spans="1:10" customFormat="1" ht="9.9499999999999993" customHeight="1" x14ac:dyDescent="0.2">
      <c r="A212" s="24"/>
      <c r="B212" s="21"/>
      <c r="C212" s="30"/>
      <c r="D212" s="30"/>
      <c r="E212" s="31"/>
      <c r="F212" s="30"/>
      <c r="G212" s="30"/>
      <c r="H212" s="30"/>
      <c r="I212" s="26"/>
      <c r="J212" s="18"/>
    </row>
    <row r="213" spans="1:10" customFormat="1" ht="9.9499999999999993" customHeight="1" x14ac:dyDescent="0.2">
      <c r="A213" s="23"/>
      <c r="B213" s="28" t="s">
        <v>23</v>
      </c>
      <c r="C213" s="16">
        <v>36</v>
      </c>
      <c r="D213" s="16">
        <v>7771</v>
      </c>
      <c r="E213" s="16">
        <v>1148.52</v>
      </c>
      <c r="F213" s="16">
        <v>31873.809000000001</v>
      </c>
      <c r="G213" s="16">
        <v>178463.27499999999</v>
      </c>
      <c r="H213" s="16">
        <v>131525.53400000001</v>
      </c>
      <c r="I213" s="16">
        <v>22511.056</v>
      </c>
      <c r="J213" s="18">
        <v>73.698935537297501</v>
      </c>
    </row>
    <row r="214" spans="1:10" customFormat="1" ht="9.9499999999999993" customHeight="1" x14ac:dyDescent="0.2">
      <c r="A214" s="13"/>
      <c r="B214" s="28" t="s">
        <v>24</v>
      </c>
      <c r="C214" s="16">
        <v>36</v>
      </c>
      <c r="D214" s="16">
        <v>7915</v>
      </c>
      <c r="E214" s="17">
        <v>1078.6369999999999</v>
      </c>
      <c r="F214" s="16">
        <v>34005.480000000003</v>
      </c>
      <c r="G214" s="16">
        <v>154957.06299999999</v>
      </c>
      <c r="H214" s="16">
        <v>106695.867</v>
      </c>
      <c r="I214" s="16">
        <v>25303.41</v>
      </c>
      <c r="J214" s="18">
        <v>68.8551169816635</v>
      </c>
    </row>
    <row r="215" spans="1:10" customFormat="1" ht="9.9499999999999993" customHeight="1" x14ac:dyDescent="0.2">
      <c r="A215" s="13"/>
      <c r="B215" s="28" t="s">
        <v>25</v>
      </c>
      <c r="C215" s="16">
        <v>36</v>
      </c>
      <c r="D215" s="16">
        <v>7914</v>
      </c>
      <c r="E215" s="17">
        <v>1150.8030000000001</v>
      </c>
      <c r="F215" s="16">
        <v>34743.114000000001</v>
      </c>
      <c r="G215" s="16">
        <v>171897.04399999999</v>
      </c>
      <c r="H215" s="16">
        <v>122729.958</v>
      </c>
      <c r="I215" s="16">
        <v>31312.384999999998</v>
      </c>
      <c r="J215" s="18">
        <v>71.397363877880295</v>
      </c>
    </row>
    <row r="216" spans="1:10" customFormat="1" ht="9.9499999999999993" customHeight="1" x14ac:dyDescent="0.2">
      <c r="A216" s="13"/>
      <c r="B216" s="28" t="s">
        <v>26</v>
      </c>
      <c r="C216" s="16">
        <v>36</v>
      </c>
      <c r="D216" s="16">
        <v>7910</v>
      </c>
      <c r="E216" s="17">
        <v>1062.4829999999999</v>
      </c>
      <c r="F216" s="16">
        <v>34197.165999999997</v>
      </c>
      <c r="G216" s="16">
        <v>153484.272</v>
      </c>
      <c r="H216" s="16">
        <v>110461.314</v>
      </c>
      <c r="I216" s="16">
        <v>31357.550999999999</v>
      </c>
      <c r="J216" s="18">
        <v>71.969142219340895</v>
      </c>
    </row>
    <row r="217" spans="1:10" customFormat="1" ht="9.9499999999999993" customHeight="1" x14ac:dyDescent="0.2">
      <c r="A217" s="13"/>
      <c r="B217" s="29" t="s">
        <v>27</v>
      </c>
      <c r="C217" s="16">
        <v>36</v>
      </c>
      <c r="D217" s="16">
        <v>7884</v>
      </c>
      <c r="E217" s="17">
        <v>988.88099999999997</v>
      </c>
      <c r="F217" s="16">
        <v>36365.605000000003</v>
      </c>
      <c r="G217" s="16">
        <v>170425.978</v>
      </c>
      <c r="H217" s="16">
        <v>130968.992</v>
      </c>
      <c r="I217" s="16">
        <v>30636.357</v>
      </c>
      <c r="J217" s="18">
        <v>76.848021373830704</v>
      </c>
    </row>
    <row r="218" spans="1:10" customFormat="1" ht="9.9499999999999993" customHeight="1" x14ac:dyDescent="0.2">
      <c r="A218" s="13"/>
      <c r="B218" s="28" t="s">
        <v>28</v>
      </c>
      <c r="C218" s="16">
        <v>36</v>
      </c>
      <c r="D218" s="16">
        <v>7873</v>
      </c>
      <c r="E218" s="17">
        <v>1040.6210000000001</v>
      </c>
      <c r="F218" s="16">
        <v>33086.214999999997</v>
      </c>
      <c r="G218" s="16">
        <v>166534.239</v>
      </c>
      <c r="H218" s="16">
        <v>125861.196</v>
      </c>
      <c r="I218" s="16">
        <v>26087.178</v>
      </c>
      <c r="J218" s="18">
        <v>75.576768330505303</v>
      </c>
    </row>
    <row r="219" spans="1:10" customFormat="1" ht="9.9499999999999993" customHeight="1" x14ac:dyDescent="0.2">
      <c r="A219" s="13"/>
      <c r="B219" s="28" t="s">
        <v>29</v>
      </c>
      <c r="C219" s="16">
        <v>36</v>
      </c>
      <c r="D219" s="16">
        <v>7856</v>
      </c>
      <c r="E219" s="17">
        <v>1093.981</v>
      </c>
      <c r="F219" s="16">
        <v>35003.535000000003</v>
      </c>
      <c r="G219" s="16">
        <v>198856.50899999999</v>
      </c>
      <c r="H219" s="16">
        <v>153094.81299999999</v>
      </c>
      <c r="I219" s="16">
        <v>30880.134999999998</v>
      </c>
      <c r="J219" s="18">
        <v>76.987579521472895</v>
      </c>
    </row>
    <row r="220" spans="1:10" customFormat="1" ht="9.9499999999999993" customHeight="1" x14ac:dyDescent="0.2">
      <c r="A220" s="13"/>
      <c r="B220" s="28" t="s">
        <v>30</v>
      </c>
      <c r="C220" s="16">
        <v>36</v>
      </c>
      <c r="D220" s="16">
        <v>7891</v>
      </c>
      <c r="E220" s="17">
        <v>986.13599999999997</v>
      </c>
      <c r="F220" s="16">
        <v>32268.192999999999</v>
      </c>
      <c r="G220" s="16">
        <v>173920.90299999999</v>
      </c>
      <c r="H220" s="16">
        <v>109736.697</v>
      </c>
      <c r="I220" s="16">
        <v>22736.671999999999</v>
      </c>
      <c r="J220" s="18">
        <v>63.095749336122097</v>
      </c>
    </row>
    <row r="221" spans="1:10" customFormat="1" ht="9.9499999999999993" customHeight="1" x14ac:dyDescent="0.2">
      <c r="A221" s="13"/>
      <c r="B221" s="28" t="s">
        <v>31</v>
      </c>
      <c r="C221" s="16">
        <v>36</v>
      </c>
      <c r="D221" s="16">
        <v>7909</v>
      </c>
      <c r="E221" s="17">
        <v>1093.5840000000001</v>
      </c>
      <c r="F221" s="16">
        <v>32723.803</v>
      </c>
      <c r="G221" s="16">
        <v>159450.9</v>
      </c>
      <c r="H221" s="16">
        <v>107679.033</v>
      </c>
      <c r="I221" s="16">
        <v>28769.998</v>
      </c>
      <c r="J221" s="18">
        <v>67.531154104492401</v>
      </c>
    </row>
    <row r="222" spans="1:10" customFormat="1" ht="9.9499999999999993" customHeight="1" x14ac:dyDescent="0.2">
      <c r="A222" s="13"/>
      <c r="B222" s="28" t="s">
        <v>32</v>
      </c>
      <c r="C222" s="16"/>
      <c r="D222" s="16"/>
      <c r="E222" s="17"/>
      <c r="F222" s="16"/>
      <c r="G222" s="16"/>
      <c r="H222" s="16"/>
      <c r="I222" s="16"/>
      <c r="J222" s="18"/>
    </row>
    <row r="223" spans="1:10" customFormat="1" ht="9.9499999999999993" customHeight="1" x14ac:dyDescent="0.2">
      <c r="A223" s="13"/>
      <c r="B223" s="28" t="s">
        <v>33</v>
      </c>
      <c r="C223" s="16"/>
      <c r="D223" s="16"/>
      <c r="E223" s="17"/>
      <c r="F223" s="16"/>
      <c r="G223" s="16"/>
      <c r="H223" s="16"/>
      <c r="I223" s="16"/>
      <c r="J223" s="18"/>
    </row>
    <row r="224" spans="1:10" customFormat="1" ht="9.9499999999999993" customHeight="1" x14ac:dyDescent="0.2">
      <c r="A224" s="13"/>
      <c r="B224" s="28" t="s">
        <v>34</v>
      </c>
      <c r="C224" s="16"/>
      <c r="D224" s="16"/>
      <c r="E224" s="17"/>
      <c r="F224" s="16"/>
      <c r="G224" s="16"/>
      <c r="H224" s="16"/>
      <c r="I224" s="16"/>
      <c r="J224" s="18"/>
    </row>
    <row r="225" spans="1:10" customFormat="1" ht="9.9499999999999993" customHeight="1" x14ac:dyDescent="0.2">
      <c r="A225" s="13"/>
      <c r="B225" s="28"/>
      <c r="C225" s="26"/>
      <c r="D225" s="26"/>
      <c r="E225" s="27"/>
      <c r="F225" s="26"/>
      <c r="G225" s="26"/>
      <c r="H225" s="26"/>
      <c r="I225" s="26"/>
      <c r="J225" s="50"/>
    </row>
    <row r="226" spans="1:10" customFormat="1" ht="9.9499999999999993" customHeight="1" x14ac:dyDescent="0.2">
      <c r="A226" s="13"/>
      <c r="B226" s="28"/>
      <c r="C226" s="26"/>
      <c r="D226" s="26"/>
      <c r="E226" s="27"/>
      <c r="F226" s="26"/>
      <c r="G226" s="26"/>
      <c r="H226" s="26"/>
      <c r="I226" s="26"/>
      <c r="J226" s="50"/>
    </row>
    <row r="227" spans="1:10" customFormat="1" ht="9.9499999999999993" customHeight="1" x14ac:dyDescent="0.2">
      <c r="A227" s="55" t="s">
        <v>46</v>
      </c>
      <c r="B227" s="15">
        <v>2015</v>
      </c>
      <c r="C227" s="16">
        <v>12.4166666666667</v>
      </c>
      <c r="D227" s="16">
        <v>1570</v>
      </c>
      <c r="E227" s="17">
        <v>2726.45</v>
      </c>
      <c r="F227" s="16">
        <v>49037.906000000003</v>
      </c>
      <c r="G227" s="16">
        <v>273948.68</v>
      </c>
      <c r="H227" s="16">
        <v>66874.167000000001</v>
      </c>
      <c r="I227" s="16">
        <v>36392.951000000001</v>
      </c>
      <c r="J227" s="18">
        <v>24.4112024923792</v>
      </c>
    </row>
    <row r="228" spans="1:10" customFormat="1" ht="9.9499999999999993" customHeight="1" x14ac:dyDescent="0.2">
      <c r="A228" s="51"/>
      <c r="B228" s="15">
        <v>2017</v>
      </c>
      <c r="C228" s="16">
        <v>11.9166666666667</v>
      </c>
      <c r="D228" s="16">
        <v>1531.5833333333301</v>
      </c>
      <c r="E228" s="17">
        <v>2638.7080000000001</v>
      </c>
      <c r="F228" s="16">
        <v>50536.951999999997</v>
      </c>
      <c r="G228" s="16">
        <v>282588.32799999998</v>
      </c>
      <c r="H228" s="16">
        <v>61969.076999999997</v>
      </c>
      <c r="I228" s="45" t="s">
        <v>41</v>
      </c>
      <c r="J228" s="18">
        <v>21.929099987455999</v>
      </c>
    </row>
    <row r="229" spans="1:10" customFormat="1" ht="9.9499999999999993" customHeight="1" x14ac:dyDescent="0.2">
      <c r="A229" s="51"/>
      <c r="B229" s="15">
        <v>2018</v>
      </c>
      <c r="C229" s="16">
        <v>12</v>
      </c>
      <c r="D229" s="16">
        <v>1567.4166666666699</v>
      </c>
      <c r="E229" s="17">
        <v>2733.8139999999999</v>
      </c>
      <c r="F229" s="16">
        <v>53925.139000000003</v>
      </c>
      <c r="G229" s="16">
        <v>315310.01400000002</v>
      </c>
      <c r="H229" s="16">
        <v>86765.644</v>
      </c>
      <c r="I229" s="45" t="s">
        <v>41</v>
      </c>
      <c r="J229" s="18">
        <v>27.517566885776102</v>
      </c>
    </row>
    <row r="230" spans="1:10" customFormat="1" ht="9.9499999999999993" customHeight="1" x14ac:dyDescent="0.2">
      <c r="A230" s="51"/>
      <c r="B230" s="15">
        <v>2019</v>
      </c>
      <c r="C230" s="16">
        <v>12.5</v>
      </c>
      <c r="D230" s="16">
        <v>1631.8333333333301</v>
      </c>
      <c r="E230" s="17">
        <v>2737.8440000000001</v>
      </c>
      <c r="F230" s="16">
        <v>57829.527000000002</v>
      </c>
      <c r="G230" s="16">
        <v>327159.90999999997</v>
      </c>
      <c r="H230" s="16">
        <v>90760.684999999998</v>
      </c>
      <c r="I230" s="45" t="s">
        <v>41</v>
      </c>
      <c r="J230" s="18">
        <v>27.741994732789799</v>
      </c>
    </row>
    <row r="231" spans="1:10" customFormat="1" ht="9.9499999999999993" customHeight="1" x14ac:dyDescent="0.2">
      <c r="A231" s="13"/>
      <c r="B231" s="15"/>
      <c r="C231" s="26"/>
      <c r="D231" s="26"/>
      <c r="E231" s="26"/>
      <c r="F231" s="26"/>
      <c r="G231" s="26"/>
      <c r="H231" s="26"/>
      <c r="I231" s="26"/>
      <c r="J231" s="18"/>
    </row>
    <row r="232" spans="1:10" customFormat="1" ht="9.9499999999999993" customHeight="1" x14ac:dyDescent="0.2">
      <c r="A232" s="13"/>
      <c r="B232" s="21">
        <v>2019</v>
      </c>
      <c r="C232" s="26"/>
      <c r="D232" s="26"/>
      <c r="E232" s="26"/>
      <c r="F232" s="26"/>
      <c r="G232" s="26"/>
      <c r="H232" s="26"/>
      <c r="I232" s="26"/>
      <c r="J232" s="18"/>
    </row>
    <row r="233" spans="1:10" customFormat="1" ht="9.9499999999999993" customHeight="1" x14ac:dyDescent="0.2">
      <c r="A233" s="23"/>
      <c r="B233" s="25" t="s">
        <v>22</v>
      </c>
      <c r="C233" s="16">
        <v>12.6666666666667</v>
      </c>
      <c r="D233" s="16">
        <v>1672.8888888888901</v>
      </c>
      <c r="E233" s="17">
        <v>2156.1610000000001</v>
      </c>
      <c r="F233" s="16">
        <v>43473.040999999997</v>
      </c>
      <c r="G233" s="16">
        <v>253231.421</v>
      </c>
      <c r="H233" s="16">
        <v>73689.350000000006</v>
      </c>
      <c r="I233" s="45" t="s">
        <v>41</v>
      </c>
      <c r="J233" s="18">
        <v>29.099607666775299</v>
      </c>
    </row>
    <row r="234" spans="1:10" customFormat="1" ht="9.9499999999999993" customHeight="1" x14ac:dyDescent="0.2">
      <c r="A234" s="24"/>
      <c r="B234" s="21"/>
      <c r="C234" s="26"/>
      <c r="D234" s="26"/>
      <c r="E234" s="27"/>
      <c r="F234" s="26"/>
      <c r="G234" s="26"/>
      <c r="H234" s="26"/>
      <c r="I234" s="26"/>
      <c r="J234" s="18"/>
    </row>
    <row r="235" spans="1:10" customFormat="1" ht="9.9499999999999993" customHeight="1" x14ac:dyDescent="0.2">
      <c r="A235" s="13"/>
      <c r="B235" s="28" t="s">
        <v>23</v>
      </c>
      <c r="C235" s="16">
        <v>12</v>
      </c>
      <c r="D235" s="16">
        <v>1636</v>
      </c>
      <c r="E235" s="17">
        <v>245.11600000000001</v>
      </c>
      <c r="F235" s="16">
        <v>4747.1130000000003</v>
      </c>
      <c r="G235" s="16">
        <v>28715.424999999999</v>
      </c>
      <c r="H235" s="16">
        <v>10093.368</v>
      </c>
      <c r="I235" s="45" t="s">
        <v>41</v>
      </c>
      <c r="J235" s="18">
        <v>35.149638217090597</v>
      </c>
    </row>
    <row r="236" spans="1:10" customFormat="1" ht="9.9499999999999993" customHeight="1" x14ac:dyDescent="0.2">
      <c r="A236" s="51"/>
      <c r="B236" s="28" t="s">
        <v>24</v>
      </c>
      <c r="C236" s="16">
        <v>13</v>
      </c>
      <c r="D236" s="16">
        <v>1734</v>
      </c>
      <c r="E236" s="17">
        <v>241.53399999999999</v>
      </c>
      <c r="F236" s="16">
        <v>4877.7569999999996</v>
      </c>
      <c r="G236" s="16">
        <v>25823.035</v>
      </c>
      <c r="H236" s="16">
        <v>6810.4049999999997</v>
      </c>
      <c r="I236" s="45" t="s">
        <v>41</v>
      </c>
      <c r="J236" s="18">
        <v>26.373371681523899</v>
      </c>
    </row>
    <row r="237" spans="1:10" customFormat="1" ht="9.9499999999999993" customHeight="1" x14ac:dyDescent="0.2">
      <c r="A237" s="51"/>
      <c r="B237" s="28" t="s">
        <v>25</v>
      </c>
      <c r="C237" s="16">
        <v>13</v>
      </c>
      <c r="D237" s="16">
        <v>1725</v>
      </c>
      <c r="E237" s="17">
        <v>251.90299999999999</v>
      </c>
      <c r="F237" s="16">
        <v>4842.4340000000002</v>
      </c>
      <c r="G237" s="16">
        <v>28563.210999999999</v>
      </c>
      <c r="H237" s="16">
        <v>7767.5370000000003</v>
      </c>
      <c r="I237" s="45" t="s">
        <v>41</v>
      </c>
      <c r="J237" s="18">
        <v>27.1942009601091</v>
      </c>
    </row>
    <row r="238" spans="1:10" customFormat="1" ht="9.9499999999999993" customHeight="1" x14ac:dyDescent="0.2">
      <c r="A238" s="13"/>
      <c r="B238" s="28" t="s">
        <v>26</v>
      </c>
      <c r="C238" s="16">
        <v>13</v>
      </c>
      <c r="D238" s="16">
        <v>1709</v>
      </c>
      <c r="E238" s="17">
        <v>250.375</v>
      </c>
      <c r="F238" s="16">
        <v>5125.1760000000004</v>
      </c>
      <c r="G238" s="16">
        <v>30580.373</v>
      </c>
      <c r="H238" s="16">
        <v>8859.3829999999998</v>
      </c>
      <c r="I238" s="45" t="s">
        <v>41</v>
      </c>
      <c r="J238" s="18">
        <v>28.9708140577618</v>
      </c>
    </row>
    <row r="239" spans="1:10" customFormat="1" ht="9.9499999999999993" customHeight="1" x14ac:dyDescent="0.2">
      <c r="A239" s="13"/>
      <c r="B239" s="29" t="s">
        <v>27</v>
      </c>
      <c r="C239" s="16">
        <v>13</v>
      </c>
      <c r="D239" s="16">
        <v>1741</v>
      </c>
      <c r="E239" s="17">
        <v>255.85599999999999</v>
      </c>
      <c r="F239" s="16">
        <v>4898.2719999999999</v>
      </c>
      <c r="G239" s="16">
        <v>31883.333999999999</v>
      </c>
      <c r="H239" s="16">
        <v>9084.5540000000001</v>
      </c>
      <c r="I239" s="45" t="s">
        <v>41</v>
      </c>
      <c r="J239" s="18">
        <v>28.493111793139299</v>
      </c>
    </row>
    <row r="240" spans="1:10" customFormat="1" ht="9.9499999999999993" customHeight="1" x14ac:dyDescent="0.2">
      <c r="A240" s="51"/>
      <c r="B240" s="28" t="s">
        <v>28</v>
      </c>
      <c r="C240" s="16">
        <v>13</v>
      </c>
      <c r="D240" s="16">
        <v>1730</v>
      </c>
      <c r="E240" s="17">
        <v>235.51900000000001</v>
      </c>
      <c r="F240" s="16">
        <v>5272.2370000000001</v>
      </c>
      <c r="G240" s="16">
        <v>28139.040000000001</v>
      </c>
      <c r="H240" s="16">
        <v>7032.8739999999998</v>
      </c>
      <c r="I240" s="45" t="s">
        <v>41</v>
      </c>
      <c r="J240" s="18">
        <v>24.993297568076201</v>
      </c>
    </row>
    <row r="241" spans="1:10" customFormat="1" ht="9.9499999999999993" customHeight="1" x14ac:dyDescent="0.2">
      <c r="A241" s="51"/>
      <c r="B241" s="28" t="s">
        <v>29</v>
      </c>
      <c r="C241" s="16">
        <v>13</v>
      </c>
      <c r="D241" s="16">
        <v>1726</v>
      </c>
      <c r="E241" s="17">
        <v>253.30699999999999</v>
      </c>
      <c r="F241" s="16">
        <v>4786.6260000000002</v>
      </c>
      <c r="G241" s="16">
        <v>31439.608</v>
      </c>
      <c r="H241" s="16">
        <v>9637.94</v>
      </c>
      <c r="I241" s="45" t="s">
        <v>41</v>
      </c>
      <c r="J241" s="18">
        <v>30.655407662843601</v>
      </c>
    </row>
    <row r="242" spans="1:10" customFormat="1" ht="9.9499999999999993" customHeight="1" x14ac:dyDescent="0.2">
      <c r="A242" s="13"/>
      <c r="B242" s="28" t="s">
        <v>30</v>
      </c>
      <c r="C242" s="16">
        <v>12</v>
      </c>
      <c r="D242" s="16">
        <v>1532</v>
      </c>
      <c r="E242" s="17">
        <v>214.65</v>
      </c>
      <c r="F242" s="16">
        <v>4408.8829999999998</v>
      </c>
      <c r="G242" s="16">
        <v>23542.146000000001</v>
      </c>
      <c r="H242" s="16">
        <v>6735.3029999999999</v>
      </c>
      <c r="I242" s="45" t="s">
        <v>41</v>
      </c>
      <c r="J242" s="18">
        <v>28.609554116264501</v>
      </c>
    </row>
    <row r="243" spans="1:10" customFormat="1" ht="9.9499999999999993" customHeight="1" x14ac:dyDescent="0.2">
      <c r="A243" s="23"/>
      <c r="B243" s="28" t="s">
        <v>31</v>
      </c>
      <c r="C243" s="16">
        <v>12</v>
      </c>
      <c r="D243" s="16">
        <v>1523</v>
      </c>
      <c r="E243" s="17">
        <v>207.90100000000001</v>
      </c>
      <c r="F243" s="16">
        <v>4514.5429999999997</v>
      </c>
      <c r="G243" s="16">
        <v>24545.249</v>
      </c>
      <c r="H243" s="16">
        <v>7667.9859999999999</v>
      </c>
      <c r="I243" s="45" t="s">
        <v>41</v>
      </c>
      <c r="J243" s="18">
        <v>31.240204570750102</v>
      </c>
    </row>
    <row r="244" spans="1:10" customFormat="1" ht="9.9499999999999993" customHeight="1" x14ac:dyDescent="0.2">
      <c r="A244" s="13"/>
      <c r="B244" s="28" t="s">
        <v>32</v>
      </c>
      <c r="C244" s="16">
        <v>12</v>
      </c>
      <c r="D244" s="16">
        <v>1527</v>
      </c>
      <c r="E244" s="17">
        <v>211.95599999999999</v>
      </c>
      <c r="F244" s="16">
        <v>4508.2820000000002</v>
      </c>
      <c r="G244" s="16">
        <v>27255.524000000001</v>
      </c>
      <c r="H244" s="16">
        <v>9667.6049999999996</v>
      </c>
      <c r="I244" s="45" t="s">
        <v>41</v>
      </c>
      <c r="J244" s="18">
        <v>35.470259166545503</v>
      </c>
    </row>
    <row r="245" spans="1:10" customFormat="1" ht="9.9499999999999993" customHeight="1" x14ac:dyDescent="0.2">
      <c r="A245" s="13"/>
      <c r="B245" s="28" t="s">
        <v>33</v>
      </c>
      <c r="C245" s="16">
        <v>12</v>
      </c>
      <c r="D245" s="16">
        <v>1504</v>
      </c>
      <c r="E245" s="17">
        <v>205.59399999999999</v>
      </c>
      <c r="F245" s="16">
        <v>5626.5870000000004</v>
      </c>
      <c r="G245" s="16">
        <v>22808.521000000001</v>
      </c>
      <c r="H245" s="16">
        <v>3935.393</v>
      </c>
      <c r="I245" s="45" t="s">
        <v>41</v>
      </c>
      <c r="J245" s="18">
        <v>17.2540472922378</v>
      </c>
    </row>
    <row r="246" spans="1:10" customFormat="1" ht="9.9499999999999993" customHeight="1" x14ac:dyDescent="0.2">
      <c r="A246" s="13"/>
      <c r="B246" s="28" t="s">
        <v>34</v>
      </c>
      <c r="C246" s="16">
        <v>12</v>
      </c>
      <c r="D246" s="16">
        <v>1495</v>
      </c>
      <c r="E246" s="17">
        <v>164.13300000000001</v>
      </c>
      <c r="F246" s="16">
        <v>4221.6170000000002</v>
      </c>
      <c r="G246" s="16">
        <v>23864.444</v>
      </c>
      <c r="H246" s="16">
        <v>3468.337</v>
      </c>
      <c r="I246" s="45" t="s">
        <v>41</v>
      </c>
      <c r="J246" s="18">
        <v>14.533491750321099</v>
      </c>
    </row>
    <row r="247" spans="1:10" customFormat="1" ht="9.9499999999999993" customHeight="1" x14ac:dyDescent="0.2">
      <c r="A247" s="13"/>
      <c r="B247" s="15"/>
      <c r="C247" s="16"/>
      <c r="D247" s="16"/>
      <c r="E247" s="16"/>
      <c r="F247" s="16"/>
      <c r="G247" s="16"/>
      <c r="H247" s="16"/>
      <c r="I247" s="16"/>
      <c r="J247" s="16"/>
    </row>
    <row r="248" spans="1:10" customFormat="1" ht="9.9499999999999993" customHeight="1" x14ac:dyDescent="0.2">
      <c r="A248" s="13"/>
      <c r="B248" s="21">
        <v>2020</v>
      </c>
      <c r="C248" s="30"/>
      <c r="D248" s="30"/>
      <c r="E248" s="31"/>
      <c r="F248" s="30"/>
      <c r="G248" s="30"/>
      <c r="H248" s="30"/>
      <c r="I248" s="26"/>
      <c r="J248" s="18"/>
    </row>
    <row r="249" spans="1:10" customFormat="1" ht="9.9499999999999993" customHeight="1" x14ac:dyDescent="0.2">
      <c r="A249" s="23"/>
      <c r="B249" s="25" t="s">
        <v>22</v>
      </c>
      <c r="C249" s="16">
        <v>12</v>
      </c>
      <c r="D249" s="16">
        <v>1457.6666666666699</v>
      </c>
      <c r="E249" s="16">
        <v>1653.8779999999999</v>
      </c>
      <c r="F249" s="16">
        <v>36156.705999999998</v>
      </c>
      <c r="G249" s="16">
        <v>180743.63099999999</v>
      </c>
      <c r="H249" s="16">
        <v>40879.754000000001</v>
      </c>
      <c r="I249" s="45" t="s">
        <v>41</v>
      </c>
      <c r="J249" s="18">
        <v>22.6175349990617</v>
      </c>
    </row>
    <row r="250" spans="1:10" customFormat="1" ht="9.9499999999999993" customHeight="1" x14ac:dyDescent="0.2">
      <c r="A250" s="24"/>
      <c r="B250" s="21"/>
      <c r="C250" s="30"/>
      <c r="D250" s="30"/>
      <c r="E250" s="31"/>
      <c r="F250" s="30"/>
      <c r="G250" s="30"/>
      <c r="H250" s="30"/>
      <c r="I250" s="16"/>
      <c r="J250" s="18"/>
    </row>
    <row r="251" spans="1:10" customFormat="1" ht="9.9499999999999993" customHeight="1" x14ac:dyDescent="0.2">
      <c r="A251" s="13"/>
      <c r="B251" s="28" t="s">
        <v>23</v>
      </c>
      <c r="C251" s="16">
        <v>12</v>
      </c>
      <c r="D251" s="16">
        <v>1486</v>
      </c>
      <c r="E251" s="17">
        <v>214.666</v>
      </c>
      <c r="F251" s="16">
        <v>4582.0910000000003</v>
      </c>
      <c r="G251" s="16">
        <v>20314.956999999999</v>
      </c>
      <c r="H251" s="16">
        <v>3855.9090000000001</v>
      </c>
      <c r="I251" s="45" t="s">
        <v>41</v>
      </c>
      <c r="J251" s="18">
        <v>18.980640717083499</v>
      </c>
    </row>
    <row r="252" spans="1:10" customFormat="1" ht="9.9499999999999993" customHeight="1" x14ac:dyDescent="0.2">
      <c r="A252" s="13"/>
      <c r="B252" s="28" t="s">
        <v>24</v>
      </c>
      <c r="C252" s="16">
        <v>12</v>
      </c>
      <c r="D252" s="16">
        <v>1479</v>
      </c>
      <c r="E252" s="17">
        <v>205.41200000000001</v>
      </c>
      <c r="F252" s="16">
        <v>4420.4089999999997</v>
      </c>
      <c r="G252" s="16">
        <v>20692.246999999999</v>
      </c>
      <c r="H252" s="16">
        <v>4052.6350000000002</v>
      </c>
      <c r="I252" s="45" t="s">
        <v>41</v>
      </c>
      <c r="J252" s="18">
        <v>19.5852823523709</v>
      </c>
    </row>
    <row r="253" spans="1:10" customFormat="1" ht="9.9499999999999993" customHeight="1" x14ac:dyDescent="0.2">
      <c r="A253" s="13"/>
      <c r="B253" s="28" t="s">
        <v>25</v>
      </c>
      <c r="C253" s="16">
        <v>12</v>
      </c>
      <c r="D253" s="16">
        <v>1475</v>
      </c>
      <c r="E253" s="17">
        <v>198.17699999999999</v>
      </c>
      <c r="F253" s="16">
        <v>4327.6989999999996</v>
      </c>
      <c r="G253" s="16">
        <v>18940.845000000001</v>
      </c>
      <c r="H253" s="16">
        <v>3470.9760000000001</v>
      </c>
      <c r="I253" s="45" t="s">
        <v>41</v>
      </c>
      <c r="J253" s="18">
        <v>18.3253492650407</v>
      </c>
    </row>
    <row r="254" spans="1:10" customFormat="1" ht="9.9499999999999993" customHeight="1" x14ac:dyDescent="0.2">
      <c r="A254" s="13"/>
      <c r="B254" s="28" t="s">
        <v>26</v>
      </c>
      <c r="C254" s="16">
        <v>12</v>
      </c>
      <c r="D254" s="16">
        <v>1465</v>
      </c>
      <c r="E254" s="17">
        <v>162.60300000000001</v>
      </c>
      <c r="F254" s="16">
        <v>3846.5410000000002</v>
      </c>
      <c r="G254" s="16">
        <v>14267.016</v>
      </c>
      <c r="H254" s="16">
        <v>5204.9160000000002</v>
      </c>
      <c r="I254" s="45" t="s">
        <v>41</v>
      </c>
      <c r="J254" s="18">
        <v>36.482162773210597</v>
      </c>
    </row>
    <row r="255" spans="1:10" customFormat="1" ht="9.9499999999999993" customHeight="1" x14ac:dyDescent="0.2">
      <c r="A255" s="13"/>
      <c r="B255" s="29" t="s">
        <v>27</v>
      </c>
      <c r="C255" s="16">
        <v>12</v>
      </c>
      <c r="D255" s="16">
        <v>1463</v>
      </c>
      <c r="E255" s="17">
        <v>156.29900000000001</v>
      </c>
      <c r="F255" s="16">
        <v>3694.53</v>
      </c>
      <c r="G255" s="16">
        <v>20762.254000000001</v>
      </c>
      <c r="H255" s="16">
        <v>5879.0249999999996</v>
      </c>
      <c r="I255" s="45" t="s">
        <v>41</v>
      </c>
      <c r="J255" s="18">
        <v>28.315928511422701</v>
      </c>
    </row>
    <row r="256" spans="1:10" customFormat="1" ht="9.9499999999999993" customHeight="1" x14ac:dyDescent="0.2">
      <c r="A256" s="13"/>
      <c r="B256" s="28" t="s">
        <v>28</v>
      </c>
      <c r="C256" s="16">
        <v>12</v>
      </c>
      <c r="D256" s="16">
        <v>1445</v>
      </c>
      <c r="E256" s="17">
        <v>174.185</v>
      </c>
      <c r="F256" s="16">
        <v>3915.8159999999998</v>
      </c>
      <c r="G256" s="16">
        <v>20250.823</v>
      </c>
      <c r="H256" s="16">
        <v>5482.4979999999996</v>
      </c>
      <c r="I256" s="45" t="s">
        <v>41</v>
      </c>
      <c r="J256" s="18">
        <v>27.072963898800602</v>
      </c>
    </row>
    <row r="257" spans="1:228" s="52" customFormat="1" ht="9.9499999999999993" customHeight="1" x14ac:dyDescent="0.2">
      <c r="A257" s="13"/>
      <c r="B257" s="28" t="s">
        <v>29</v>
      </c>
      <c r="C257" s="16">
        <v>12</v>
      </c>
      <c r="D257" s="16">
        <v>1443</v>
      </c>
      <c r="E257" s="17">
        <v>185.80699999999999</v>
      </c>
      <c r="F257" s="16">
        <v>3762.567</v>
      </c>
      <c r="G257" s="16">
        <v>20236.485000000001</v>
      </c>
      <c r="H257" s="16">
        <v>5741.5429999999997</v>
      </c>
      <c r="I257" s="45" t="s">
        <v>41</v>
      </c>
      <c r="J257" s="18">
        <v>28.372234604972199</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row>
    <row r="258" spans="1:228" s="52" customFormat="1" ht="9.9499999999999993" customHeight="1" x14ac:dyDescent="0.2">
      <c r="A258" s="13"/>
      <c r="B258" s="28" t="s">
        <v>30</v>
      </c>
      <c r="C258" s="16">
        <v>12</v>
      </c>
      <c r="D258" s="16">
        <v>1437</v>
      </c>
      <c r="E258" s="17">
        <v>173.82900000000001</v>
      </c>
      <c r="F258" s="16">
        <v>3693.855</v>
      </c>
      <c r="G258" s="16">
        <v>24059.559000000001</v>
      </c>
      <c r="H258" s="16">
        <v>4903.6080000000002</v>
      </c>
      <c r="I258" s="45" t="s">
        <v>41</v>
      </c>
      <c r="J258" s="18">
        <v>20.381121698864099</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row>
    <row r="259" spans="1:228" s="52" customFormat="1" ht="9.9499999999999993" customHeight="1" x14ac:dyDescent="0.2">
      <c r="A259" s="13"/>
      <c r="B259" s="28" t="s">
        <v>31</v>
      </c>
      <c r="C259" s="16">
        <v>12</v>
      </c>
      <c r="D259" s="16">
        <v>1426</v>
      </c>
      <c r="E259" s="17">
        <v>182.9</v>
      </c>
      <c r="F259" s="16">
        <v>3913.1979999999999</v>
      </c>
      <c r="G259" s="16">
        <v>21219.445</v>
      </c>
      <c r="H259" s="16">
        <v>2288.6439999999998</v>
      </c>
      <c r="I259" s="45" t="s">
        <v>41</v>
      </c>
      <c r="J259" s="18">
        <v>10.7855978325541</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row>
    <row r="260" spans="1:228" ht="9.9499999999999993" customHeight="1" x14ac:dyDescent="0.2">
      <c r="A260" s="13"/>
      <c r="B260" s="28" t="s">
        <v>32</v>
      </c>
      <c r="C260" s="16"/>
      <c r="D260" s="16"/>
      <c r="E260" s="17"/>
      <c r="F260" s="16"/>
      <c r="G260" s="16"/>
      <c r="H260" s="16"/>
      <c r="I260" s="45"/>
      <c r="J260" s="18"/>
    </row>
    <row r="261" spans="1:228" ht="9.9499999999999993" customHeight="1" x14ac:dyDescent="0.2">
      <c r="A261" s="13"/>
      <c r="B261" s="28" t="s">
        <v>33</v>
      </c>
      <c r="C261" s="16"/>
      <c r="D261" s="16"/>
      <c r="E261" s="17"/>
      <c r="F261" s="16"/>
      <c r="G261" s="16"/>
      <c r="H261" s="16"/>
      <c r="I261" s="45"/>
      <c r="J261" s="18"/>
    </row>
    <row r="262" spans="1:228" ht="9.9499999999999993" customHeight="1" x14ac:dyDescent="0.2">
      <c r="A262" s="13"/>
      <c r="B262" s="28" t="s">
        <v>34</v>
      </c>
      <c r="C262" s="16"/>
      <c r="D262" s="16"/>
      <c r="E262" s="17"/>
      <c r="F262" s="16"/>
      <c r="G262" s="16"/>
      <c r="H262" s="16"/>
      <c r="I262" s="16"/>
      <c r="J262" s="18"/>
    </row>
    <row r="263" spans="1:228" ht="9.9499999999999993" customHeight="1" x14ac:dyDescent="0.2">
      <c r="A263" s="53"/>
      <c r="B263" s="33"/>
      <c r="C263" s="26"/>
      <c r="D263" s="26"/>
      <c r="E263" s="26"/>
      <c r="F263" s="26"/>
      <c r="G263" s="26"/>
      <c r="H263" s="26"/>
      <c r="I263" s="26"/>
    </row>
    <row r="264" spans="1:228" ht="9.9499999999999993" customHeight="1" x14ac:dyDescent="0.2">
      <c r="A264" s="37" t="s">
        <v>35</v>
      </c>
      <c r="B264" s="33"/>
      <c r="C264" s="26"/>
      <c r="D264" s="26"/>
      <c r="E264" s="27"/>
      <c r="F264" s="26"/>
      <c r="G264" s="26"/>
      <c r="H264" s="26"/>
      <c r="I264" s="26"/>
    </row>
    <row r="265" spans="1:228" ht="9.9499999999999993" customHeight="1" x14ac:dyDescent="0.2">
      <c r="A265" s="136" t="s">
        <v>47</v>
      </c>
      <c r="B265" s="136"/>
      <c r="C265" s="136"/>
      <c r="D265" s="136"/>
      <c r="E265" s="136"/>
      <c r="F265" s="136"/>
      <c r="G265" s="136"/>
      <c r="H265" s="136"/>
      <c r="I265" s="136"/>
      <c r="J265" s="136"/>
    </row>
    <row r="266" spans="1:228" ht="9.9499999999999993" customHeight="1" x14ac:dyDescent="0.2">
      <c r="A266" s="2"/>
      <c r="B266" s="2"/>
      <c r="C266" s="2"/>
      <c r="D266" s="2"/>
      <c r="E266" s="3"/>
      <c r="F266" s="2"/>
      <c r="G266" s="2"/>
      <c r="H266" s="2"/>
    </row>
    <row r="267" spans="1:228" ht="9.9499999999999993" customHeight="1" x14ac:dyDescent="0.2">
      <c r="A267" s="154" t="s">
        <v>44</v>
      </c>
      <c r="B267" s="154"/>
      <c r="C267" s="154"/>
      <c r="D267" s="154"/>
      <c r="E267" s="154"/>
      <c r="F267" s="154"/>
      <c r="G267" s="154"/>
      <c r="H267" s="154"/>
      <c r="I267" s="154"/>
      <c r="J267" s="154"/>
    </row>
    <row r="268" spans="1:228" ht="9.9499999999999993" customHeight="1" x14ac:dyDescent="0.2">
      <c r="A268" s="154" t="s">
        <v>38</v>
      </c>
      <c r="B268" s="154"/>
      <c r="C268" s="154"/>
      <c r="D268" s="154"/>
      <c r="E268" s="154"/>
      <c r="F268" s="154"/>
      <c r="G268" s="154"/>
      <c r="H268" s="154"/>
      <c r="I268" s="154"/>
      <c r="J268" s="154"/>
    </row>
    <row r="269" spans="1:228" ht="9.9499999999999993" customHeight="1" x14ac:dyDescent="0.2">
      <c r="A269" s="7"/>
      <c r="B269" s="7"/>
      <c r="C269" s="7"/>
      <c r="D269" s="7"/>
      <c r="E269" s="8"/>
      <c r="F269" s="7"/>
      <c r="G269" s="7"/>
      <c r="H269" s="7"/>
      <c r="I269" s="7"/>
    </row>
    <row r="270" spans="1:228" ht="9.9499999999999993" customHeight="1" x14ac:dyDescent="0.2">
      <c r="A270" s="138" t="s">
        <v>39</v>
      </c>
      <c r="B270" s="130" t="s">
        <v>5</v>
      </c>
      <c r="C270" s="130" t="s">
        <v>6</v>
      </c>
      <c r="D270" s="144" t="s">
        <v>7</v>
      </c>
      <c r="E270" s="144" t="s">
        <v>8</v>
      </c>
      <c r="F270" s="132" t="s">
        <v>9</v>
      </c>
      <c r="G270" s="150" t="s">
        <v>10</v>
      </c>
      <c r="H270" s="151"/>
      <c r="I270" s="151"/>
      <c r="J270" s="122" t="s">
        <v>11</v>
      </c>
    </row>
    <row r="271" spans="1:228" ht="9.9499999999999993" customHeight="1" x14ac:dyDescent="0.2">
      <c r="A271" s="139"/>
      <c r="B271" s="141"/>
      <c r="C271" s="143"/>
      <c r="D271" s="145"/>
      <c r="E271" s="147"/>
      <c r="F271" s="149"/>
      <c r="G271" s="152"/>
      <c r="H271" s="153"/>
      <c r="I271" s="153"/>
      <c r="J271" s="123"/>
    </row>
    <row r="272" spans="1:228" ht="9.9499999999999993" customHeight="1" x14ac:dyDescent="0.2">
      <c r="A272" s="139"/>
      <c r="B272" s="141"/>
      <c r="C272" s="143"/>
      <c r="D272" s="145"/>
      <c r="E272" s="147"/>
      <c r="F272" s="149"/>
      <c r="G272" s="125" t="s">
        <v>12</v>
      </c>
      <c r="H272" s="128" t="s">
        <v>13</v>
      </c>
      <c r="I272" s="128"/>
      <c r="J272" s="123"/>
    </row>
    <row r="273" spans="1:10" customFormat="1" ht="9.9499999999999993" customHeight="1" x14ac:dyDescent="0.2">
      <c r="A273" s="139"/>
      <c r="B273" s="141"/>
      <c r="C273" s="143"/>
      <c r="D273" s="145"/>
      <c r="E273" s="147"/>
      <c r="F273" s="149"/>
      <c r="G273" s="126"/>
      <c r="H273" s="129"/>
      <c r="I273" s="129"/>
      <c r="J273" s="123"/>
    </row>
    <row r="274" spans="1:10" customFormat="1" ht="9.9499999999999993" customHeight="1" x14ac:dyDescent="0.2">
      <c r="A274" s="139"/>
      <c r="B274" s="141"/>
      <c r="C274" s="143"/>
      <c r="D274" s="145"/>
      <c r="E274" s="147"/>
      <c r="F274" s="149"/>
      <c r="G274" s="126"/>
      <c r="H274" s="130" t="s">
        <v>14</v>
      </c>
      <c r="I274" s="132" t="s">
        <v>15</v>
      </c>
      <c r="J274" s="123"/>
    </row>
    <row r="275" spans="1:10" customFormat="1" ht="9.9499999999999993" customHeight="1" x14ac:dyDescent="0.2">
      <c r="A275" s="139"/>
      <c r="B275" s="141"/>
      <c r="C275" s="131"/>
      <c r="D275" s="146"/>
      <c r="E275" s="148"/>
      <c r="F275" s="133"/>
      <c r="G275" s="127"/>
      <c r="H275" s="131"/>
      <c r="I275" s="133"/>
      <c r="J275" s="124"/>
    </row>
    <row r="276" spans="1:10" customFormat="1" ht="9.9499999999999993" customHeight="1" x14ac:dyDescent="0.2">
      <c r="A276" s="140"/>
      <c r="B276" s="142"/>
      <c r="C276" s="9" t="s">
        <v>16</v>
      </c>
      <c r="D276" s="10" t="s">
        <v>17</v>
      </c>
      <c r="E276" s="11" t="s">
        <v>18</v>
      </c>
      <c r="F276" s="134" t="s">
        <v>19</v>
      </c>
      <c r="G276" s="135"/>
      <c r="H276" s="135"/>
      <c r="I276" s="135"/>
      <c r="J276" s="12" t="s">
        <v>20</v>
      </c>
    </row>
    <row r="277" spans="1:10" customFormat="1" ht="9.9499999999999993" customHeight="1" x14ac:dyDescent="0.2">
      <c r="A277" s="13"/>
      <c r="B277" s="13"/>
      <c r="C277" s="40"/>
      <c r="D277" s="41"/>
      <c r="E277" s="42"/>
      <c r="F277" s="43"/>
      <c r="G277" s="43"/>
      <c r="H277" s="41"/>
      <c r="I277" s="44"/>
      <c r="J277" s="5"/>
    </row>
    <row r="278" spans="1:10" customFormat="1" ht="9.9499999999999993" customHeight="1" x14ac:dyDescent="0.2">
      <c r="A278" s="24" t="s">
        <v>48</v>
      </c>
      <c r="B278" s="15">
        <v>2015</v>
      </c>
      <c r="C278" s="16">
        <v>10</v>
      </c>
      <c r="D278" s="16">
        <v>1544.6666666666699</v>
      </c>
      <c r="E278" s="17">
        <v>2566.5300000000002</v>
      </c>
      <c r="F278" s="16">
        <v>66217.877999999997</v>
      </c>
      <c r="G278" s="16">
        <v>270858.86200000002</v>
      </c>
      <c r="H278" s="45" t="s">
        <v>41</v>
      </c>
      <c r="I278" s="45" t="s">
        <v>41</v>
      </c>
      <c r="J278" s="45" t="s">
        <v>41</v>
      </c>
    </row>
    <row r="279" spans="1:10" customFormat="1" ht="9.9499999999999993" customHeight="1" x14ac:dyDescent="0.2">
      <c r="A279" s="13"/>
      <c r="B279" s="15">
        <v>2017</v>
      </c>
      <c r="C279" s="16">
        <v>10.3333333333333</v>
      </c>
      <c r="D279" s="16">
        <v>1568.3333333333301</v>
      </c>
      <c r="E279" s="17">
        <v>2623.5909999999999</v>
      </c>
      <c r="F279" s="16">
        <v>74116.856</v>
      </c>
      <c r="G279" s="16">
        <v>268444.80099999998</v>
      </c>
      <c r="H279" s="45" t="s">
        <v>41</v>
      </c>
      <c r="I279" s="45" t="s">
        <v>41</v>
      </c>
      <c r="J279" s="45" t="s">
        <v>41</v>
      </c>
    </row>
    <row r="280" spans="1:10" customFormat="1" ht="9.9499999999999993" customHeight="1" x14ac:dyDescent="0.2">
      <c r="A280" s="13"/>
      <c r="B280" s="15">
        <v>2018</v>
      </c>
      <c r="C280" s="16">
        <v>9.25</v>
      </c>
      <c r="D280" s="16">
        <v>1373.1666666666699</v>
      </c>
      <c r="E280" s="17">
        <v>2272.4299999999998</v>
      </c>
      <c r="F280" s="16">
        <v>67107.915999999997</v>
      </c>
      <c r="G280" s="16">
        <v>247333.81400000001</v>
      </c>
      <c r="H280" s="16">
        <v>113741.054</v>
      </c>
      <c r="I280" s="16">
        <v>31983.641</v>
      </c>
      <c r="J280" s="18">
        <v>45.986859685914197</v>
      </c>
    </row>
    <row r="281" spans="1:10" customFormat="1" ht="9.9499999999999993" customHeight="1" x14ac:dyDescent="0.2">
      <c r="A281" s="13"/>
      <c r="B281" s="15">
        <v>2019</v>
      </c>
      <c r="C281" s="16">
        <v>8</v>
      </c>
      <c r="D281" s="16">
        <v>1318.5</v>
      </c>
      <c r="E281" s="17">
        <v>2166.951</v>
      </c>
      <c r="F281" s="16">
        <v>66136.557000000001</v>
      </c>
      <c r="G281" s="16">
        <v>253744.128</v>
      </c>
      <c r="H281" s="45" t="s">
        <v>41</v>
      </c>
      <c r="I281" s="45" t="s">
        <v>41</v>
      </c>
      <c r="J281" s="45" t="s">
        <v>41</v>
      </c>
    </row>
    <row r="282" spans="1:10" customFormat="1" ht="9.9499999999999993" customHeight="1" x14ac:dyDescent="0.2">
      <c r="A282" s="13"/>
      <c r="B282" s="15"/>
      <c r="C282" s="26"/>
      <c r="D282" s="26"/>
      <c r="E282" s="26"/>
      <c r="F282" s="26"/>
      <c r="G282" s="26"/>
      <c r="H282" s="26"/>
      <c r="I282" s="16"/>
      <c r="J282" s="18"/>
    </row>
    <row r="283" spans="1:10" customFormat="1" ht="9.9499999999999993" customHeight="1" x14ac:dyDescent="0.2">
      <c r="A283" s="13"/>
      <c r="B283" s="21">
        <v>2019</v>
      </c>
      <c r="C283" s="36"/>
      <c r="D283" s="26"/>
      <c r="E283" s="26"/>
      <c r="F283" s="26"/>
      <c r="G283" s="26"/>
      <c r="H283" s="26"/>
      <c r="I283" s="16"/>
      <c r="J283" s="18"/>
    </row>
    <row r="284" spans="1:10" customFormat="1" ht="9.9499999999999993" customHeight="1" x14ac:dyDescent="0.2">
      <c r="A284" s="23"/>
      <c r="B284" s="25" t="s">
        <v>22</v>
      </c>
      <c r="C284" s="16">
        <v>8</v>
      </c>
      <c r="D284" s="16">
        <v>1308.6666666666699</v>
      </c>
      <c r="E284" s="17">
        <v>1617.1559999999999</v>
      </c>
      <c r="F284" s="16">
        <v>48552.574999999997</v>
      </c>
      <c r="G284" s="16">
        <v>189321.065</v>
      </c>
      <c r="H284" s="45" t="s">
        <v>41</v>
      </c>
      <c r="I284" s="45" t="s">
        <v>41</v>
      </c>
      <c r="J284" s="45" t="s">
        <v>41</v>
      </c>
    </row>
    <row r="285" spans="1:10" customFormat="1" ht="9.9499999999999993" customHeight="1" x14ac:dyDescent="0.2">
      <c r="A285" s="24"/>
      <c r="B285" s="21"/>
      <c r="C285" s="26"/>
      <c r="D285" s="26"/>
      <c r="E285" s="27"/>
      <c r="F285" s="26"/>
      <c r="G285" s="26"/>
      <c r="H285" s="26"/>
      <c r="I285" s="26"/>
      <c r="J285" s="18"/>
    </row>
    <row r="286" spans="1:10" customFormat="1" ht="9.9499999999999993" customHeight="1" x14ac:dyDescent="0.2">
      <c r="A286" s="13"/>
      <c r="B286" s="28" t="s">
        <v>23</v>
      </c>
      <c r="C286" s="16">
        <v>8</v>
      </c>
      <c r="D286" s="16">
        <v>1280</v>
      </c>
      <c r="E286" s="17">
        <v>179.80799999999999</v>
      </c>
      <c r="F286" s="16">
        <v>4859.098</v>
      </c>
      <c r="G286" s="16">
        <v>18990.411</v>
      </c>
      <c r="H286" s="45" t="s">
        <v>41</v>
      </c>
      <c r="I286" s="45" t="s">
        <v>41</v>
      </c>
      <c r="J286" s="45" t="s">
        <v>41</v>
      </c>
    </row>
    <row r="287" spans="1:10" customFormat="1" ht="9.9499999999999993" customHeight="1" x14ac:dyDescent="0.2">
      <c r="A287" s="13"/>
      <c r="B287" s="28" t="s">
        <v>24</v>
      </c>
      <c r="C287" s="16">
        <v>8</v>
      </c>
      <c r="D287" s="16">
        <v>1287</v>
      </c>
      <c r="E287" s="17">
        <v>178.244</v>
      </c>
      <c r="F287" s="16">
        <v>4827.8990000000003</v>
      </c>
      <c r="G287" s="16">
        <v>19605.458999999999</v>
      </c>
      <c r="H287" s="45" t="s">
        <v>41</v>
      </c>
      <c r="I287" s="45" t="s">
        <v>41</v>
      </c>
      <c r="J287" s="45" t="s">
        <v>41</v>
      </c>
    </row>
    <row r="288" spans="1:10" customFormat="1" ht="9.9499999999999993" customHeight="1" x14ac:dyDescent="0.2">
      <c r="A288" s="48"/>
      <c r="B288" s="28" t="s">
        <v>25</v>
      </c>
      <c r="C288" s="16">
        <v>8</v>
      </c>
      <c r="D288" s="16">
        <v>1282</v>
      </c>
      <c r="E288" s="17">
        <v>178.92099999999999</v>
      </c>
      <c r="F288" s="16">
        <v>4848.4780000000001</v>
      </c>
      <c r="G288" s="16">
        <v>23959.706999999999</v>
      </c>
      <c r="H288" s="45" t="s">
        <v>41</v>
      </c>
      <c r="I288" s="45" t="s">
        <v>41</v>
      </c>
      <c r="J288" s="45" t="s">
        <v>41</v>
      </c>
    </row>
    <row r="289" spans="1:10" customFormat="1" ht="9.9499999999999993" customHeight="1" x14ac:dyDescent="0.2">
      <c r="A289" s="13"/>
      <c r="B289" s="28" t="s">
        <v>26</v>
      </c>
      <c r="C289" s="16">
        <v>8</v>
      </c>
      <c r="D289" s="16">
        <v>1290</v>
      </c>
      <c r="E289" s="17">
        <v>175.69499999999999</v>
      </c>
      <c r="F289" s="16">
        <v>8158.8879999999999</v>
      </c>
      <c r="G289" s="16">
        <v>21355.973000000002</v>
      </c>
      <c r="H289" s="45" t="s">
        <v>41</v>
      </c>
      <c r="I289" s="45" t="s">
        <v>41</v>
      </c>
      <c r="J289" s="45" t="s">
        <v>41</v>
      </c>
    </row>
    <row r="290" spans="1:10" customFormat="1" ht="9.9499999999999993" customHeight="1" x14ac:dyDescent="0.2">
      <c r="A290" s="13"/>
      <c r="B290" s="29" t="s">
        <v>27</v>
      </c>
      <c r="C290" s="16">
        <v>8</v>
      </c>
      <c r="D290" s="16">
        <v>1307</v>
      </c>
      <c r="E290" s="17">
        <v>184.43299999999999</v>
      </c>
      <c r="F290" s="16">
        <v>5296.723</v>
      </c>
      <c r="G290" s="16">
        <v>22076.703000000001</v>
      </c>
      <c r="H290" s="45" t="s">
        <v>41</v>
      </c>
      <c r="I290" s="45" t="s">
        <v>41</v>
      </c>
      <c r="J290" s="45" t="s">
        <v>41</v>
      </c>
    </row>
    <row r="291" spans="1:10" customFormat="1" ht="9.9499999999999993" customHeight="1" x14ac:dyDescent="0.2">
      <c r="A291" s="13"/>
      <c r="B291" s="28" t="s">
        <v>28</v>
      </c>
      <c r="C291" s="16">
        <v>8</v>
      </c>
      <c r="D291" s="16">
        <v>1315</v>
      </c>
      <c r="E291" s="17">
        <v>177.27</v>
      </c>
      <c r="F291" s="16">
        <v>5103.5609999999997</v>
      </c>
      <c r="G291" s="16">
        <v>18571.306</v>
      </c>
      <c r="H291" s="45" t="s">
        <v>41</v>
      </c>
      <c r="I291" s="45" t="s">
        <v>41</v>
      </c>
      <c r="J291" s="45" t="s">
        <v>41</v>
      </c>
    </row>
    <row r="292" spans="1:10" customFormat="1" ht="9.9499999999999993" customHeight="1" x14ac:dyDescent="0.2">
      <c r="A292" s="23"/>
      <c r="B292" s="28" t="s">
        <v>29</v>
      </c>
      <c r="C292" s="16">
        <v>8</v>
      </c>
      <c r="D292" s="16">
        <v>1328</v>
      </c>
      <c r="E292" s="17">
        <v>176.30699999999999</v>
      </c>
      <c r="F292" s="16">
        <v>5377.0190000000002</v>
      </c>
      <c r="G292" s="16">
        <v>22873.904999999999</v>
      </c>
      <c r="H292" s="45" t="s">
        <v>41</v>
      </c>
      <c r="I292" s="45" t="s">
        <v>41</v>
      </c>
      <c r="J292" s="45" t="s">
        <v>41</v>
      </c>
    </row>
    <row r="293" spans="1:10" customFormat="1" ht="9.9499999999999993" customHeight="1" x14ac:dyDescent="0.2">
      <c r="A293" s="23"/>
      <c r="B293" s="28" t="s">
        <v>30</v>
      </c>
      <c r="C293" s="16">
        <v>8</v>
      </c>
      <c r="D293" s="16">
        <v>1340</v>
      </c>
      <c r="E293" s="17">
        <v>182.791</v>
      </c>
      <c r="F293" s="16">
        <v>5041.2120000000004</v>
      </c>
      <c r="G293" s="16">
        <v>18087.613000000001</v>
      </c>
      <c r="H293" s="45" t="s">
        <v>41</v>
      </c>
      <c r="I293" s="45" t="s">
        <v>41</v>
      </c>
      <c r="J293" s="45" t="s">
        <v>41</v>
      </c>
    </row>
    <row r="294" spans="1:10" customFormat="1" ht="9.9499999999999993" customHeight="1" x14ac:dyDescent="0.2">
      <c r="A294" s="23"/>
      <c r="B294" s="28" t="s">
        <v>31</v>
      </c>
      <c r="C294" s="16">
        <v>8</v>
      </c>
      <c r="D294" s="16">
        <v>1349</v>
      </c>
      <c r="E294" s="17">
        <v>183.68700000000001</v>
      </c>
      <c r="F294" s="16">
        <v>5039.6970000000001</v>
      </c>
      <c r="G294" s="16">
        <v>23799.988000000001</v>
      </c>
      <c r="H294" s="45" t="s">
        <v>41</v>
      </c>
      <c r="I294" s="45" t="s">
        <v>41</v>
      </c>
      <c r="J294" s="45" t="s">
        <v>41</v>
      </c>
    </row>
    <row r="295" spans="1:10" customFormat="1" ht="9.9499999999999993" customHeight="1" x14ac:dyDescent="0.2">
      <c r="A295" s="23"/>
      <c r="B295" s="28" t="s">
        <v>32</v>
      </c>
      <c r="C295" s="16">
        <v>8</v>
      </c>
      <c r="D295" s="16">
        <v>1360</v>
      </c>
      <c r="E295" s="17">
        <v>187.64599999999999</v>
      </c>
      <c r="F295" s="16">
        <v>5239.8339999999998</v>
      </c>
      <c r="G295" s="16">
        <v>18771.814999999999</v>
      </c>
      <c r="H295" s="45" t="s">
        <v>41</v>
      </c>
      <c r="I295" s="45" t="s">
        <v>41</v>
      </c>
      <c r="J295" s="45" t="s">
        <v>41</v>
      </c>
    </row>
    <row r="296" spans="1:10" customFormat="1" ht="9.9499999999999993" customHeight="1" x14ac:dyDescent="0.2">
      <c r="A296" s="23"/>
      <c r="B296" s="28" t="s">
        <v>33</v>
      </c>
      <c r="C296" s="16">
        <v>8</v>
      </c>
      <c r="D296" s="16">
        <v>1350</v>
      </c>
      <c r="E296" s="17">
        <v>187.911</v>
      </c>
      <c r="F296" s="16">
        <v>6916.5789999999997</v>
      </c>
      <c r="G296" s="16">
        <v>23999.651999999998</v>
      </c>
      <c r="H296" s="45" t="s">
        <v>41</v>
      </c>
      <c r="I296" s="45" t="s">
        <v>41</v>
      </c>
      <c r="J296" s="45" t="s">
        <v>41</v>
      </c>
    </row>
    <row r="297" spans="1:10" customFormat="1" ht="9.9499999999999993" customHeight="1" x14ac:dyDescent="0.2">
      <c r="A297" s="23"/>
      <c r="B297" s="28" t="s">
        <v>34</v>
      </c>
      <c r="C297" s="16">
        <v>8</v>
      </c>
      <c r="D297" s="16">
        <v>1334</v>
      </c>
      <c r="E297" s="17">
        <v>174.238</v>
      </c>
      <c r="F297" s="16">
        <v>5427.5690000000004</v>
      </c>
      <c r="G297" s="16">
        <v>21651.596000000001</v>
      </c>
      <c r="H297" s="45" t="s">
        <v>41</v>
      </c>
      <c r="I297" s="45" t="s">
        <v>41</v>
      </c>
      <c r="J297" s="45" t="s">
        <v>41</v>
      </c>
    </row>
    <row r="298" spans="1:10" customFormat="1" ht="9.9499999999999993" customHeight="1" x14ac:dyDescent="0.2">
      <c r="A298" s="13"/>
      <c r="B298" s="15"/>
      <c r="C298" s="16"/>
      <c r="D298" s="16"/>
      <c r="E298" s="17"/>
      <c r="F298" s="16"/>
      <c r="G298" s="16"/>
      <c r="H298" s="16"/>
      <c r="I298" s="16"/>
      <c r="J298" s="18"/>
    </row>
    <row r="299" spans="1:10" customFormat="1" ht="9.9499999999999993" customHeight="1" x14ac:dyDescent="0.2">
      <c r="A299" s="13"/>
      <c r="B299" s="21">
        <v>2020</v>
      </c>
      <c r="C299" s="30"/>
      <c r="D299" s="30"/>
      <c r="E299" s="31"/>
      <c r="F299" s="30"/>
      <c r="G299" s="30"/>
      <c r="H299" s="30"/>
      <c r="I299" s="26"/>
      <c r="J299" s="18"/>
    </row>
    <row r="300" spans="1:10" customFormat="1" ht="9.9499999999999993" customHeight="1" x14ac:dyDescent="0.2">
      <c r="A300" s="23"/>
      <c r="B300" s="25" t="s">
        <v>22</v>
      </c>
      <c r="C300" s="16">
        <v>8</v>
      </c>
      <c r="D300" s="16">
        <v>1320.1111111111099</v>
      </c>
      <c r="E300" s="16">
        <v>1610.175</v>
      </c>
      <c r="F300" s="16">
        <v>50386.845999999998</v>
      </c>
      <c r="G300" s="16">
        <v>161299.70199999999</v>
      </c>
      <c r="H300" s="45" t="s">
        <v>41</v>
      </c>
      <c r="I300" s="45" t="s">
        <v>41</v>
      </c>
      <c r="J300" s="45" t="s">
        <v>41</v>
      </c>
    </row>
    <row r="301" spans="1:10" customFormat="1" ht="9.9499999999999993" customHeight="1" x14ac:dyDescent="0.2">
      <c r="A301" s="24"/>
      <c r="B301" s="21"/>
      <c r="C301" s="30"/>
      <c r="D301" s="30"/>
      <c r="E301" s="31"/>
      <c r="F301" s="30"/>
      <c r="G301" s="30"/>
      <c r="H301" s="26"/>
      <c r="I301" s="26"/>
      <c r="J301" s="18"/>
    </row>
    <row r="302" spans="1:10" customFormat="1" ht="9.9499999999999993" customHeight="1" x14ac:dyDescent="0.2">
      <c r="A302" s="23"/>
      <c r="B302" s="28" t="s">
        <v>23</v>
      </c>
      <c r="C302" s="16">
        <v>8</v>
      </c>
      <c r="D302" s="16">
        <v>1328</v>
      </c>
      <c r="E302" s="17">
        <v>184.60599999999999</v>
      </c>
      <c r="F302" s="16">
        <v>5177.5959999999995</v>
      </c>
      <c r="G302" s="16">
        <v>18676.448</v>
      </c>
      <c r="H302" s="45" t="s">
        <v>41</v>
      </c>
      <c r="I302" s="45" t="s">
        <v>41</v>
      </c>
      <c r="J302" s="45" t="s">
        <v>41</v>
      </c>
    </row>
    <row r="303" spans="1:10" customFormat="1" ht="9.9499999999999993" customHeight="1" x14ac:dyDescent="0.2">
      <c r="A303" s="13"/>
      <c r="B303" s="28" t="s">
        <v>24</v>
      </c>
      <c r="C303" s="16">
        <v>8</v>
      </c>
      <c r="D303" s="16">
        <v>1319</v>
      </c>
      <c r="E303" s="17">
        <v>182.44399999999999</v>
      </c>
      <c r="F303" s="16">
        <v>5106.54</v>
      </c>
      <c r="G303" s="16">
        <v>20137.506000000001</v>
      </c>
      <c r="H303" s="45" t="s">
        <v>41</v>
      </c>
      <c r="I303" s="45" t="s">
        <v>41</v>
      </c>
      <c r="J303" s="45" t="s">
        <v>41</v>
      </c>
    </row>
    <row r="304" spans="1:10" customFormat="1" ht="9.9499999999999993" customHeight="1" x14ac:dyDescent="0.2">
      <c r="A304" s="13"/>
      <c r="B304" s="28" t="s">
        <v>25</v>
      </c>
      <c r="C304" s="16">
        <v>8</v>
      </c>
      <c r="D304" s="16">
        <v>1328</v>
      </c>
      <c r="E304" s="17">
        <v>182.94200000000001</v>
      </c>
      <c r="F304" s="16">
        <v>5073.0469999999996</v>
      </c>
      <c r="G304" s="16">
        <v>19659.683000000001</v>
      </c>
      <c r="H304" s="45" t="s">
        <v>41</v>
      </c>
      <c r="I304" s="45" t="s">
        <v>41</v>
      </c>
      <c r="J304" s="45" t="s">
        <v>41</v>
      </c>
    </row>
    <row r="305" spans="1:10" customFormat="1" ht="9.9499999999999993" customHeight="1" x14ac:dyDescent="0.2">
      <c r="A305" s="13"/>
      <c r="B305" s="28" t="s">
        <v>26</v>
      </c>
      <c r="C305" s="16">
        <v>8</v>
      </c>
      <c r="D305" s="16">
        <v>1315</v>
      </c>
      <c r="E305" s="17">
        <v>177.38399999999999</v>
      </c>
      <c r="F305" s="16">
        <v>8993.9359999999997</v>
      </c>
      <c r="G305" s="16">
        <v>14733.14</v>
      </c>
      <c r="H305" s="45" t="s">
        <v>41</v>
      </c>
      <c r="I305" s="45" t="s">
        <v>41</v>
      </c>
      <c r="J305" s="45" t="s">
        <v>41</v>
      </c>
    </row>
    <row r="306" spans="1:10" customFormat="1" ht="9.9499999999999993" customHeight="1" x14ac:dyDescent="0.2">
      <c r="A306" s="13"/>
      <c r="B306" s="29" t="s">
        <v>27</v>
      </c>
      <c r="C306" s="16">
        <v>8</v>
      </c>
      <c r="D306" s="16">
        <v>1320</v>
      </c>
      <c r="E306" s="17">
        <v>171.26300000000001</v>
      </c>
      <c r="F306" s="16">
        <v>5200.915</v>
      </c>
      <c r="G306" s="16">
        <v>18070.940999999999</v>
      </c>
      <c r="H306" s="45" t="s">
        <v>41</v>
      </c>
      <c r="I306" s="45" t="s">
        <v>41</v>
      </c>
      <c r="J306" s="45" t="s">
        <v>41</v>
      </c>
    </row>
    <row r="307" spans="1:10" customFormat="1" ht="9.9499999999999993" customHeight="1" x14ac:dyDescent="0.2">
      <c r="A307" s="13"/>
      <c r="B307" s="28" t="s">
        <v>28</v>
      </c>
      <c r="C307" s="16">
        <v>8</v>
      </c>
      <c r="D307" s="16">
        <v>1312</v>
      </c>
      <c r="E307" s="17">
        <v>172.999</v>
      </c>
      <c r="F307" s="16">
        <v>5056.5140000000001</v>
      </c>
      <c r="G307" s="16">
        <v>17174.312000000002</v>
      </c>
      <c r="H307" s="45" t="s">
        <v>41</v>
      </c>
      <c r="I307" s="45" t="s">
        <v>41</v>
      </c>
      <c r="J307" s="45" t="s">
        <v>41</v>
      </c>
    </row>
    <row r="308" spans="1:10" customFormat="1" ht="9.9499999999999993" customHeight="1" x14ac:dyDescent="0.2">
      <c r="A308" s="13"/>
      <c r="B308" s="28" t="s">
        <v>29</v>
      </c>
      <c r="C308" s="16">
        <v>8</v>
      </c>
      <c r="D308" s="16">
        <v>1312</v>
      </c>
      <c r="E308" s="17">
        <v>174.874</v>
      </c>
      <c r="F308" s="16">
        <v>5473.7020000000002</v>
      </c>
      <c r="G308" s="16">
        <v>19108.760999999999</v>
      </c>
      <c r="H308" s="45" t="s">
        <v>41</v>
      </c>
      <c r="I308" s="45" t="s">
        <v>41</v>
      </c>
      <c r="J308" s="45" t="s">
        <v>41</v>
      </c>
    </row>
    <row r="309" spans="1:10" customFormat="1" ht="9.9499999999999993" customHeight="1" x14ac:dyDescent="0.2">
      <c r="A309" s="13"/>
      <c r="B309" s="28" t="s">
        <v>30</v>
      </c>
      <c r="C309" s="16">
        <v>8</v>
      </c>
      <c r="D309" s="16">
        <v>1323</v>
      </c>
      <c r="E309" s="17">
        <v>176.82</v>
      </c>
      <c r="F309" s="16">
        <v>5210.0950000000003</v>
      </c>
      <c r="G309" s="16">
        <v>16270.066999999999</v>
      </c>
      <c r="H309" s="45" t="s">
        <v>41</v>
      </c>
      <c r="I309" s="45" t="s">
        <v>41</v>
      </c>
      <c r="J309" s="45" t="s">
        <v>41</v>
      </c>
    </row>
    <row r="310" spans="1:10" customFormat="1" ht="9.9499999999999993" customHeight="1" x14ac:dyDescent="0.2">
      <c r="A310" s="13"/>
      <c r="B310" s="28" t="s">
        <v>31</v>
      </c>
      <c r="C310" s="16">
        <v>8</v>
      </c>
      <c r="D310" s="16">
        <v>1324</v>
      </c>
      <c r="E310" s="17">
        <v>186.84299999999999</v>
      </c>
      <c r="F310" s="16">
        <v>5094.5010000000002</v>
      </c>
      <c r="G310" s="16">
        <v>17468.844000000001</v>
      </c>
      <c r="H310" s="45" t="s">
        <v>41</v>
      </c>
      <c r="I310" s="45" t="s">
        <v>41</v>
      </c>
      <c r="J310" s="45" t="s">
        <v>41</v>
      </c>
    </row>
    <row r="311" spans="1:10" customFormat="1" ht="9.9499999999999993" customHeight="1" x14ac:dyDescent="0.2">
      <c r="A311" s="13"/>
      <c r="B311" s="28" t="s">
        <v>32</v>
      </c>
      <c r="C311" s="16"/>
      <c r="D311" s="16"/>
      <c r="E311" s="17"/>
      <c r="F311" s="16"/>
      <c r="G311" s="16"/>
      <c r="H311" s="45"/>
      <c r="I311" s="45"/>
      <c r="J311" s="45"/>
    </row>
    <row r="312" spans="1:10" customFormat="1" ht="9.9499999999999993" customHeight="1" x14ac:dyDescent="0.2">
      <c r="A312" s="13"/>
      <c r="B312" s="28" t="s">
        <v>33</v>
      </c>
      <c r="C312" s="16"/>
      <c r="D312" s="16"/>
      <c r="E312" s="17"/>
      <c r="F312" s="16"/>
      <c r="G312" s="16"/>
      <c r="H312" s="45"/>
      <c r="I312" s="45"/>
      <c r="J312" s="45"/>
    </row>
    <row r="313" spans="1:10" customFormat="1" ht="9.9499999999999993" customHeight="1" x14ac:dyDescent="0.2">
      <c r="A313" s="13"/>
      <c r="B313" s="28" t="s">
        <v>34</v>
      </c>
      <c r="C313" s="16"/>
      <c r="D313" s="16"/>
      <c r="E313" s="17"/>
      <c r="F313" s="16"/>
      <c r="G313" s="16"/>
      <c r="H313" s="16"/>
      <c r="I313" s="16"/>
      <c r="J313" s="18"/>
    </row>
    <row r="314" spans="1:10" customFormat="1" ht="9.9499999999999993" customHeight="1" x14ac:dyDescent="0.2">
      <c r="A314" s="13"/>
      <c r="B314" s="28"/>
      <c r="C314" s="26"/>
      <c r="D314" s="26"/>
      <c r="E314" s="27"/>
      <c r="F314" s="26"/>
      <c r="G314" s="26"/>
      <c r="H314" s="26"/>
      <c r="I314" s="26"/>
      <c r="J314" s="50"/>
    </row>
    <row r="315" spans="1:10" customFormat="1" ht="9.9499999999999993" customHeight="1" x14ac:dyDescent="0.2">
      <c r="A315" s="13"/>
      <c r="B315" s="28"/>
      <c r="C315" s="26"/>
      <c r="D315" s="26"/>
      <c r="E315" s="27"/>
      <c r="F315" s="26"/>
      <c r="G315" s="26"/>
      <c r="H315" s="26"/>
      <c r="I315" s="26"/>
      <c r="J315" s="50"/>
    </row>
    <row r="316" spans="1:10" customFormat="1" ht="9.9499999999999993" customHeight="1" x14ac:dyDescent="0.2">
      <c r="A316" s="24" t="s">
        <v>49</v>
      </c>
      <c r="B316" s="15">
        <v>2015</v>
      </c>
      <c r="C316" s="16">
        <v>12</v>
      </c>
      <c r="D316" s="16">
        <v>6160.6666666666697</v>
      </c>
      <c r="E316" s="17">
        <v>9124.7819999999992</v>
      </c>
      <c r="F316" s="16">
        <v>263937.71899999998</v>
      </c>
      <c r="G316" s="16">
        <v>2163729.9989999998</v>
      </c>
      <c r="H316" s="45" t="s">
        <v>41</v>
      </c>
      <c r="I316" s="45" t="s">
        <v>41</v>
      </c>
      <c r="J316" s="45" t="s">
        <v>41</v>
      </c>
    </row>
    <row r="317" spans="1:10" customFormat="1" ht="9.9499999999999993" customHeight="1" x14ac:dyDescent="0.2">
      <c r="A317" s="51"/>
      <c r="B317" s="15">
        <v>2017</v>
      </c>
      <c r="C317" s="16">
        <v>12</v>
      </c>
      <c r="D317" s="16">
        <v>6150.6666666666697</v>
      </c>
      <c r="E317" s="17">
        <v>8676.4979999999996</v>
      </c>
      <c r="F317" s="16">
        <v>269258.40899999999</v>
      </c>
      <c r="G317" s="16">
        <v>2081938.9569999999</v>
      </c>
      <c r="H317" s="45" t="s">
        <v>41</v>
      </c>
      <c r="I317" s="45" t="s">
        <v>41</v>
      </c>
      <c r="J317" s="45" t="s">
        <v>41</v>
      </c>
    </row>
    <row r="318" spans="1:10" customFormat="1" ht="9.9499999999999993" customHeight="1" x14ac:dyDescent="0.2">
      <c r="A318" s="51"/>
      <c r="B318" s="15">
        <v>2018</v>
      </c>
      <c r="C318" s="16">
        <v>13.8333333333333</v>
      </c>
      <c r="D318" s="16">
        <v>6029</v>
      </c>
      <c r="E318" s="17">
        <v>8564.7890000000007</v>
      </c>
      <c r="F318" s="16">
        <v>275387.95400000003</v>
      </c>
      <c r="G318" s="16">
        <v>1850608.9339999999</v>
      </c>
      <c r="H318" s="16">
        <v>498593.91399999999</v>
      </c>
      <c r="I318" s="45" t="s">
        <v>41</v>
      </c>
      <c r="J318" s="18">
        <v>26.942154273637598</v>
      </c>
    </row>
    <row r="319" spans="1:10" customFormat="1" ht="9.9499999999999993" customHeight="1" x14ac:dyDescent="0.2">
      <c r="A319" s="51"/>
      <c r="B319" s="15">
        <v>2019</v>
      </c>
      <c r="C319" s="16">
        <v>14</v>
      </c>
      <c r="D319" s="16">
        <v>5594.1666666666697</v>
      </c>
      <c r="E319" s="17">
        <v>8131.049</v>
      </c>
      <c r="F319" s="16">
        <v>262665.27299999999</v>
      </c>
      <c r="G319" s="16">
        <v>1737260.73</v>
      </c>
      <c r="H319" s="45" t="s">
        <v>41</v>
      </c>
      <c r="I319" s="45" t="s">
        <v>41</v>
      </c>
      <c r="J319" s="45" t="s">
        <v>41</v>
      </c>
    </row>
    <row r="320" spans="1:10" customFormat="1" ht="9.9499999999999993" customHeight="1" x14ac:dyDescent="0.2">
      <c r="A320" s="13"/>
      <c r="B320" s="15"/>
      <c r="C320" s="26"/>
      <c r="D320" s="26"/>
      <c r="E320" s="26"/>
      <c r="F320" s="26"/>
      <c r="G320" s="26"/>
      <c r="H320" s="26"/>
      <c r="I320" s="26"/>
      <c r="J320" s="18"/>
    </row>
    <row r="321" spans="1:10" customFormat="1" ht="9.9499999999999993" customHeight="1" x14ac:dyDescent="0.2">
      <c r="A321" s="13"/>
      <c r="B321" s="21">
        <v>2019</v>
      </c>
      <c r="C321" s="26"/>
      <c r="D321" s="26"/>
      <c r="E321" s="26"/>
      <c r="F321" s="26"/>
      <c r="G321" s="26"/>
      <c r="H321" s="26"/>
      <c r="I321" s="26"/>
      <c r="J321" s="18"/>
    </row>
    <row r="322" spans="1:10" customFormat="1" ht="9.9499999999999993" customHeight="1" x14ac:dyDescent="0.2">
      <c r="A322" s="23"/>
      <c r="B322" s="25" t="s">
        <v>22</v>
      </c>
      <c r="C322" s="16">
        <v>14</v>
      </c>
      <c r="D322" s="16">
        <v>5659.7777777777801</v>
      </c>
      <c r="E322" s="17">
        <v>6232.0290000000005</v>
      </c>
      <c r="F322" s="16">
        <v>194315.85699999999</v>
      </c>
      <c r="G322" s="16">
        <v>1233066.317</v>
      </c>
      <c r="H322" s="45" t="s">
        <v>41</v>
      </c>
      <c r="I322" s="45" t="s">
        <v>41</v>
      </c>
      <c r="J322" s="45" t="s">
        <v>41</v>
      </c>
    </row>
    <row r="323" spans="1:10" customFormat="1" ht="9.9499999999999993" customHeight="1" x14ac:dyDescent="0.2">
      <c r="A323" s="24"/>
      <c r="B323" s="21"/>
      <c r="C323" s="26"/>
      <c r="D323" s="26"/>
      <c r="E323" s="27"/>
      <c r="F323" s="26"/>
      <c r="G323" s="26"/>
      <c r="H323" s="26"/>
      <c r="I323" s="26"/>
      <c r="J323" s="18"/>
    </row>
    <row r="324" spans="1:10" customFormat="1" ht="9.9499999999999993" customHeight="1" x14ac:dyDescent="0.2">
      <c r="A324" s="13"/>
      <c r="B324" s="28" t="s">
        <v>23</v>
      </c>
      <c r="C324" s="16">
        <v>14</v>
      </c>
      <c r="D324" s="16">
        <v>5862</v>
      </c>
      <c r="E324" s="17">
        <v>844.48299999999995</v>
      </c>
      <c r="F324" s="16">
        <v>19952.960999999999</v>
      </c>
      <c r="G324" s="16">
        <v>188431.19</v>
      </c>
      <c r="H324" s="45" t="s">
        <v>41</v>
      </c>
      <c r="I324" s="45" t="s">
        <v>41</v>
      </c>
      <c r="J324" s="45" t="s">
        <v>41</v>
      </c>
    </row>
    <row r="325" spans="1:10" customFormat="1" ht="9.9499999999999993" customHeight="1" x14ac:dyDescent="0.2">
      <c r="A325" s="51"/>
      <c r="B325" s="28" t="s">
        <v>24</v>
      </c>
      <c r="C325" s="16">
        <v>14</v>
      </c>
      <c r="D325" s="16">
        <v>5718</v>
      </c>
      <c r="E325" s="17">
        <v>744.39099999999996</v>
      </c>
      <c r="F325" s="16">
        <v>21013.3</v>
      </c>
      <c r="G325" s="16">
        <v>180919.39799999999</v>
      </c>
      <c r="H325" s="45" t="s">
        <v>41</v>
      </c>
      <c r="I325" s="45" t="s">
        <v>41</v>
      </c>
      <c r="J325" s="45" t="s">
        <v>41</v>
      </c>
    </row>
    <row r="326" spans="1:10" customFormat="1" ht="9.9499999999999993" customHeight="1" x14ac:dyDescent="0.2">
      <c r="A326" s="51"/>
      <c r="B326" s="28" t="s">
        <v>25</v>
      </c>
      <c r="C326" s="16">
        <v>14</v>
      </c>
      <c r="D326" s="16">
        <v>5686</v>
      </c>
      <c r="E326" s="17">
        <v>799.02200000000005</v>
      </c>
      <c r="F326" s="16">
        <v>21321.420999999998</v>
      </c>
      <c r="G326" s="16">
        <v>203855.18799999999</v>
      </c>
      <c r="H326" s="45" t="s">
        <v>41</v>
      </c>
      <c r="I326" s="45" t="s">
        <v>41</v>
      </c>
      <c r="J326" s="45" t="s">
        <v>41</v>
      </c>
    </row>
    <row r="327" spans="1:10" customFormat="1" ht="9.9499999999999993" customHeight="1" x14ac:dyDescent="0.2">
      <c r="A327" s="13"/>
      <c r="B327" s="28" t="s">
        <v>26</v>
      </c>
      <c r="C327" s="16">
        <v>14</v>
      </c>
      <c r="D327" s="16">
        <v>5668</v>
      </c>
      <c r="E327" s="17">
        <v>746.697</v>
      </c>
      <c r="F327" s="16">
        <v>21376.716</v>
      </c>
      <c r="G327" s="16">
        <v>167236.46900000001</v>
      </c>
      <c r="H327" s="45" t="s">
        <v>41</v>
      </c>
      <c r="I327" s="45" t="s">
        <v>41</v>
      </c>
      <c r="J327" s="45" t="s">
        <v>41</v>
      </c>
    </row>
    <row r="328" spans="1:10" customFormat="1" ht="9.9499999999999993" customHeight="1" x14ac:dyDescent="0.2">
      <c r="A328" s="13"/>
      <c r="B328" s="29" t="s">
        <v>27</v>
      </c>
      <c r="C328" s="16">
        <v>14</v>
      </c>
      <c r="D328" s="16">
        <v>5646</v>
      </c>
      <c r="E328" s="17">
        <v>600.28399999999999</v>
      </c>
      <c r="F328" s="16">
        <v>24529.958999999999</v>
      </c>
      <c r="G328" s="16">
        <v>102506.97500000001</v>
      </c>
      <c r="H328" s="45" t="s">
        <v>41</v>
      </c>
      <c r="I328" s="45" t="s">
        <v>41</v>
      </c>
      <c r="J328" s="45" t="s">
        <v>41</v>
      </c>
    </row>
    <row r="329" spans="1:10" customFormat="1" ht="9.9499999999999993" customHeight="1" x14ac:dyDescent="0.2">
      <c r="A329" s="51"/>
      <c r="B329" s="28" t="s">
        <v>28</v>
      </c>
      <c r="C329" s="16">
        <v>14</v>
      </c>
      <c r="D329" s="16">
        <v>5633</v>
      </c>
      <c r="E329" s="17">
        <v>561.39300000000003</v>
      </c>
      <c r="F329" s="16">
        <v>24650.973999999998</v>
      </c>
      <c r="G329" s="16">
        <v>85639.122000000003</v>
      </c>
      <c r="H329" s="45" t="s">
        <v>41</v>
      </c>
      <c r="I329" s="45" t="s">
        <v>41</v>
      </c>
      <c r="J329" s="45" t="s">
        <v>41</v>
      </c>
    </row>
    <row r="330" spans="1:10" customFormat="1" ht="9.9499999999999993" customHeight="1" x14ac:dyDescent="0.2">
      <c r="A330" s="51"/>
      <c r="B330" s="28" t="s">
        <v>29</v>
      </c>
      <c r="C330" s="16">
        <v>14</v>
      </c>
      <c r="D330" s="16">
        <v>5598</v>
      </c>
      <c r="E330" s="17">
        <v>579.27200000000005</v>
      </c>
      <c r="F330" s="16">
        <v>20018.475999999999</v>
      </c>
      <c r="G330" s="16">
        <v>90442.63</v>
      </c>
      <c r="H330" s="45" t="s">
        <v>41</v>
      </c>
      <c r="I330" s="45" t="s">
        <v>41</v>
      </c>
      <c r="J330" s="45" t="s">
        <v>41</v>
      </c>
    </row>
    <row r="331" spans="1:10" customFormat="1" ht="9.9499999999999993" customHeight="1" x14ac:dyDescent="0.2">
      <c r="A331" s="13"/>
      <c r="B331" s="28" t="s">
        <v>30</v>
      </c>
      <c r="C331" s="16">
        <v>14</v>
      </c>
      <c r="D331" s="16">
        <v>5551</v>
      </c>
      <c r="E331" s="17">
        <v>665.58799999999997</v>
      </c>
      <c r="F331" s="16">
        <v>20615.495999999999</v>
      </c>
      <c r="G331" s="16">
        <v>87148.612999999998</v>
      </c>
      <c r="H331" s="45" t="s">
        <v>41</v>
      </c>
      <c r="I331" s="45" t="s">
        <v>41</v>
      </c>
      <c r="J331" s="45" t="s">
        <v>41</v>
      </c>
    </row>
    <row r="332" spans="1:10" customFormat="1" ht="9.9499999999999993" customHeight="1" x14ac:dyDescent="0.2">
      <c r="A332" s="23"/>
      <c r="B332" s="28" t="s">
        <v>31</v>
      </c>
      <c r="C332" s="16">
        <v>14</v>
      </c>
      <c r="D332" s="16">
        <v>5576</v>
      </c>
      <c r="E332" s="17">
        <v>690.899</v>
      </c>
      <c r="F332" s="16">
        <v>20836.554</v>
      </c>
      <c r="G332" s="16">
        <v>126886.732</v>
      </c>
      <c r="H332" s="45" t="s">
        <v>41</v>
      </c>
      <c r="I332" s="45" t="s">
        <v>41</v>
      </c>
      <c r="J332" s="45" t="s">
        <v>41</v>
      </c>
    </row>
    <row r="333" spans="1:10" customFormat="1" ht="9.9499999999999993" customHeight="1" x14ac:dyDescent="0.2">
      <c r="A333" s="13"/>
      <c r="B333" s="28" t="s">
        <v>32</v>
      </c>
      <c r="C333" s="16">
        <v>14</v>
      </c>
      <c r="D333" s="16">
        <v>5561</v>
      </c>
      <c r="E333" s="17">
        <v>700.66200000000003</v>
      </c>
      <c r="F333" s="16">
        <v>20672.423999999999</v>
      </c>
      <c r="G333" s="16">
        <v>158433.56700000001</v>
      </c>
      <c r="H333" s="45" t="s">
        <v>41</v>
      </c>
      <c r="I333" s="45" t="s">
        <v>41</v>
      </c>
      <c r="J333" s="45" t="s">
        <v>41</v>
      </c>
    </row>
    <row r="334" spans="1:10" customFormat="1" ht="9.9499999999999993" customHeight="1" x14ac:dyDescent="0.2">
      <c r="A334" s="13"/>
      <c r="B334" s="28" t="s">
        <v>33</v>
      </c>
      <c r="C334" s="16">
        <v>14</v>
      </c>
      <c r="D334" s="16">
        <v>5531</v>
      </c>
      <c r="E334" s="17">
        <v>703.02800000000002</v>
      </c>
      <c r="F334" s="16">
        <v>27432.288</v>
      </c>
      <c r="G334" s="16">
        <v>180821.74900000001</v>
      </c>
      <c r="H334" s="45" t="s">
        <v>41</v>
      </c>
      <c r="I334" s="45" t="s">
        <v>41</v>
      </c>
      <c r="J334" s="45" t="s">
        <v>41</v>
      </c>
    </row>
    <row r="335" spans="1:10" customFormat="1" ht="9.9499999999999993" customHeight="1" x14ac:dyDescent="0.2">
      <c r="A335" s="13"/>
      <c r="B335" s="28" t="s">
        <v>34</v>
      </c>
      <c r="C335" s="16">
        <v>14</v>
      </c>
      <c r="D335" s="16">
        <v>5100</v>
      </c>
      <c r="E335" s="17">
        <v>495.33</v>
      </c>
      <c r="F335" s="16">
        <v>20244.704000000002</v>
      </c>
      <c r="G335" s="16">
        <v>164939.09700000001</v>
      </c>
      <c r="H335" s="45" t="s">
        <v>41</v>
      </c>
      <c r="I335" s="45" t="s">
        <v>41</v>
      </c>
      <c r="J335" s="45" t="s">
        <v>41</v>
      </c>
    </row>
    <row r="336" spans="1:10" customFormat="1" ht="9.9499999999999993" customHeight="1" x14ac:dyDescent="0.2">
      <c r="A336" s="13"/>
      <c r="B336" s="15"/>
      <c r="C336" s="16"/>
      <c r="D336" s="16"/>
      <c r="E336" s="17"/>
      <c r="F336" s="16"/>
      <c r="G336" s="16"/>
      <c r="H336" s="16"/>
      <c r="I336" s="16"/>
      <c r="J336" s="18"/>
    </row>
    <row r="337" spans="1:228" ht="9.9499999999999993" customHeight="1" x14ac:dyDescent="0.2">
      <c r="A337" s="13"/>
      <c r="B337" s="21">
        <v>2020</v>
      </c>
      <c r="C337" s="30"/>
      <c r="D337" s="30"/>
      <c r="E337" s="31"/>
      <c r="F337" s="30"/>
      <c r="G337" s="30"/>
      <c r="H337" s="30"/>
      <c r="I337" s="26"/>
      <c r="J337" s="18"/>
    </row>
    <row r="338" spans="1:228" ht="9.9499999999999993" customHeight="1" x14ac:dyDescent="0.2">
      <c r="A338" s="23"/>
      <c r="B338" s="25" t="s">
        <v>22</v>
      </c>
      <c r="C338" s="16">
        <v>13</v>
      </c>
      <c r="D338" s="16">
        <v>5018</v>
      </c>
      <c r="E338" s="17">
        <v>5090.9350000000004</v>
      </c>
      <c r="F338" s="16">
        <v>158628.41200000001</v>
      </c>
      <c r="G338" s="16">
        <v>998783.17700000003</v>
      </c>
      <c r="H338" s="45" t="s">
        <v>41</v>
      </c>
      <c r="I338" s="45" t="s">
        <v>41</v>
      </c>
      <c r="J338" s="45" t="s">
        <v>41</v>
      </c>
    </row>
    <row r="339" spans="1:228" ht="9.9499999999999993" customHeight="1" x14ac:dyDescent="0.2">
      <c r="A339" s="24"/>
      <c r="B339" s="21"/>
      <c r="C339" s="30"/>
      <c r="D339" s="30"/>
      <c r="E339" s="31"/>
      <c r="F339" s="30"/>
      <c r="G339" s="30"/>
      <c r="H339" s="30"/>
      <c r="I339" s="26"/>
      <c r="J339" s="18"/>
    </row>
    <row r="340" spans="1:228" ht="9.9499999999999993" customHeight="1" x14ac:dyDescent="0.2">
      <c r="A340" s="13"/>
      <c r="B340" s="28" t="s">
        <v>23</v>
      </c>
      <c r="C340" s="16">
        <v>13</v>
      </c>
      <c r="D340" s="16">
        <v>5096</v>
      </c>
      <c r="E340" s="17">
        <v>617.87300000000005</v>
      </c>
      <c r="F340" s="16">
        <v>20620.146000000001</v>
      </c>
      <c r="G340" s="16">
        <v>161684.454</v>
      </c>
      <c r="H340" s="45" t="s">
        <v>41</v>
      </c>
      <c r="I340" s="45" t="s">
        <v>41</v>
      </c>
      <c r="J340" s="45" t="s">
        <v>41</v>
      </c>
    </row>
    <row r="341" spans="1:228" ht="9.9499999999999993" customHeight="1" x14ac:dyDescent="0.2">
      <c r="A341" s="13"/>
      <c r="B341" s="28" t="s">
        <v>24</v>
      </c>
      <c r="C341" s="16">
        <v>13</v>
      </c>
      <c r="D341" s="16">
        <v>5055</v>
      </c>
      <c r="E341" s="17">
        <v>658.91700000000003</v>
      </c>
      <c r="F341" s="16">
        <v>19122.934000000001</v>
      </c>
      <c r="G341" s="16">
        <v>183542.242</v>
      </c>
      <c r="H341" s="45" t="s">
        <v>41</v>
      </c>
      <c r="I341" s="45" t="s">
        <v>41</v>
      </c>
      <c r="J341" s="45" t="s">
        <v>41</v>
      </c>
    </row>
    <row r="342" spans="1:228" ht="9.9499999999999993" customHeight="1" x14ac:dyDescent="0.2">
      <c r="A342" s="13"/>
      <c r="B342" s="28" t="s">
        <v>25</v>
      </c>
      <c r="C342" s="16">
        <v>13</v>
      </c>
      <c r="D342" s="16">
        <v>5063</v>
      </c>
      <c r="E342" s="17">
        <v>671.84100000000001</v>
      </c>
      <c r="F342" s="16">
        <v>18559.455000000002</v>
      </c>
      <c r="G342" s="16">
        <v>123344.889</v>
      </c>
      <c r="H342" s="45" t="s">
        <v>41</v>
      </c>
      <c r="I342" s="45" t="s">
        <v>41</v>
      </c>
      <c r="J342" s="45" t="s">
        <v>41</v>
      </c>
    </row>
    <row r="343" spans="1:228" ht="9.9499999999999993" customHeight="1" x14ac:dyDescent="0.2">
      <c r="A343" s="13"/>
      <c r="B343" s="28" t="s">
        <v>26</v>
      </c>
      <c r="C343" s="16">
        <v>13</v>
      </c>
      <c r="D343" s="16">
        <v>5017</v>
      </c>
      <c r="E343" s="17">
        <v>423.17099999999999</v>
      </c>
      <c r="F343" s="16">
        <v>16751.985000000001</v>
      </c>
      <c r="G343" s="16">
        <v>39333.985999999997</v>
      </c>
      <c r="H343" s="45" t="s">
        <v>41</v>
      </c>
      <c r="I343" s="45" t="s">
        <v>41</v>
      </c>
      <c r="J343" s="45" t="s">
        <v>41</v>
      </c>
    </row>
    <row r="344" spans="1:228" ht="9.9499999999999993" customHeight="1" x14ac:dyDescent="0.2">
      <c r="A344" s="13"/>
      <c r="B344" s="29" t="s">
        <v>27</v>
      </c>
      <c r="C344" s="16">
        <v>13</v>
      </c>
      <c r="D344" s="16">
        <v>4977</v>
      </c>
      <c r="E344" s="17">
        <v>391.58300000000003</v>
      </c>
      <c r="F344" s="16">
        <v>15464.04</v>
      </c>
      <c r="G344" s="16">
        <v>45707.131999999998</v>
      </c>
      <c r="H344" s="45" t="s">
        <v>41</v>
      </c>
      <c r="I344" s="45" t="s">
        <v>41</v>
      </c>
      <c r="J344" s="45" t="s">
        <v>41</v>
      </c>
    </row>
    <row r="345" spans="1:228" ht="9.9499999999999993" customHeight="1" x14ac:dyDescent="0.2">
      <c r="A345" s="13"/>
      <c r="B345" s="28" t="s">
        <v>28</v>
      </c>
      <c r="C345" s="16">
        <v>13</v>
      </c>
      <c r="D345" s="16">
        <v>4958</v>
      </c>
      <c r="E345" s="17">
        <v>578.71199999999999</v>
      </c>
      <c r="F345" s="16">
        <v>18114.562999999998</v>
      </c>
      <c r="G345" s="16">
        <v>98067.293000000005</v>
      </c>
      <c r="H345" s="45" t="s">
        <v>41</v>
      </c>
      <c r="I345" s="45" t="s">
        <v>41</v>
      </c>
      <c r="J345" s="45" t="s">
        <v>41</v>
      </c>
    </row>
    <row r="346" spans="1:228" s="52" customFormat="1" ht="9.9499999999999993" customHeight="1" x14ac:dyDescent="0.2">
      <c r="A346" s="13"/>
      <c r="B346" s="28" t="s">
        <v>29</v>
      </c>
      <c r="C346" s="16">
        <v>13</v>
      </c>
      <c r="D346" s="16">
        <v>4967</v>
      </c>
      <c r="E346" s="17">
        <v>563.85400000000004</v>
      </c>
      <c r="F346" s="16">
        <v>15786.84</v>
      </c>
      <c r="G346" s="16">
        <v>115091.4</v>
      </c>
      <c r="H346" s="45" t="s">
        <v>41</v>
      </c>
      <c r="I346" s="45" t="s">
        <v>41</v>
      </c>
      <c r="J346" s="45" t="s">
        <v>41</v>
      </c>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row>
    <row r="347" spans="1:228" s="52" customFormat="1" ht="9.9499999999999993" customHeight="1" x14ac:dyDescent="0.2">
      <c r="A347" s="13"/>
      <c r="B347" s="28" t="s">
        <v>30</v>
      </c>
      <c r="C347" s="16">
        <v>13</v>
      </c>
      <c r="D347" s="16">
        <v>4958</v>
      </c>
      <c r="E347" s="17">
        <v>527.32399999999996</v>
      </c>
      <c r="F347" s="16">
        <v>16173.272999999999</v>
      </c>
      <c r="G347" s="16">
        <v>87178.006999999998</v>
      </c>
      <c r="H347" s="45" t="s">
        <v>41</v>
      </c>
      <c r="I347" s="45" t="s">
        <v>41</v>
      </c>
      <c r="J347" s="45" t="s">
        <v>41</v>
      </c>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row>
    <row r="348" spans="1:228" s="52" customFormat="1" ht="9.9499999999999993" customHeight="1" x14ac:dyDescent="0.2">
      <c r="A348" s="13"/>
      <c r="B348" s="28" t="s">
        <v>31</v>
      </c>
      <c r="C348" s="16">
        <v>13</v>
      </c>
      <c r="D348" s="16">
        <v>5071</v>
      </c>
      <c r="E348" s="17">
        <v>657.66</v>
      </c>
      <c r="F348" s="16">
        <v>18035.175999999999</v>
      </c>
      <c r="G348" s="16">
        <v>144833.774</v>
      </c>
      <c r="H348" s="45" t="s">
        <v>41</v>
      </c>
      <c r="I348" s="45" t="s">
        <v>41</v>
      </c>
      <c r="J348" s="45" t="s">
        <v>41</v>
      </c>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row>
    <row r="349" spans="1:228" ht="9.9499999999999993" customHeight="1" x14ac:dyDescent="0.2">
      <c r="A349" s="13"/>
      <c r="B349" s="28" t="s">
        <v>32</v>
      </c>
      <c r="C349" s="16"/>
      <c r="D349" s="16"/>
      <c r="E349" s="17"/>
      <c r="F349" s="16"/>
      <c r="G349" s="16"/>
      <c r="H349" s="45"/>
      <c r="I349" s="45"/>
      <c r="J349" s="45"/>
    </row>
    <row r="350" spans="1:228" ht="9.9499999999999993" customHeight="1" x14ac:dyDescent="0.2">
      <c r="A350" s="13"/>
      <c r="B350" s="28" t="s">
        <v>33</v>
      </c>
      <c r="C350" s="16"/>
      <c r="D350" s="16"/>
      <c r="E350" s="17"/>
      <c r="F350" s="16"/>
      <c r="G350" s="16"/>
      <c r="H350" s="45"/>
      <c r="I350" s="45"/>
      <c r="J350" s="45"/>
    </row>
    <row r="351" spans="1:228" ht="9.9499999999999993" customHeight="1" x14ac:dyDescent="0.2">
      <c r="A351" s="13"/>
      <c r="B351" s="28" t="s">
        <v>34</v>
      </c>
      <c r="C351" s="16"/>
      <c r="D351" s="16"/>
      <c r="E351" s="17"/>
      <c r="F351" s="16"/>
      <c r="G351" s="16"/>
      <c r="H351" s="16"/>
      <c r="I351" s="16"/>
      <c r="J351" s="18"/>
    </row>
    <row r="352" spans="1:228" ht="9.9499999999999993" customHeight="1" x14ac:dyDescent="0.2">
      <c r="A352" s="53"/>
      <c r="B352" s="33"/>
      <c r="C352" s="26"/>
      <c r="D352" s="26"/>
      <c r="E352" s="26"/>
      <c r="F352" s="26"/>
      <c r="G352" s="26"/>
      <c r="H352" s="45"/>
      <c r="I352" s="45"/>
      <c r="J352" s="45"/>
    </row>
    <row r="353" spans="1:10" customFormat="1" ht="9.9499999999999993" customHeight="1" x14ac:dyDescent="0.2">
      <c r="A353" s="37" t="s">
        <v>35</v>
      </c>
      <c r="B353" s="33"/>
      <c r="C353" s="26"/>
      <c r="D353" s="26"/>
      <c r="E353" s="27"/>
      <c r="F353" s="26"/>
      <c r="G353" s="26"/>
      <c r="H353" s="26"/>
      <c r="I353" s="26"/>
      <c r="J353" s="5"/>
    </row>
    <row r="354" spans="1:10" customFormat="1" ht="9.9499999999999993" customHeight="1" x14ac:dyDescent="0.2">
      <c r="A354" s="136" t="s">
        <v>50</v>
      </c>
      <c r="B354" s="136"/>
      <c r="C354" s="136"/>
      <c r="D354" s="136"/>
      <c r="E354" s="136"/>
      <c r="F354" s="136"/>
      <c r="G354" s="136"/>
      <c r="H354" s="136"/>
      <c r="I354" s="136"/>
      <c r="J354" s="136"/>
    </row>
    <row r="355" spans="1:10" customFormat="1" ht="9.9499999999999993" customHeight="1" x14ac:dyDescent="0.2">
      <c r="A355" s="2"/>
      <c r="B355" s="2"/>
      <c r="C355" s="2"/>
      <c r="D355" s="2"/>
      <c r="E355" s="3"/>
      <c r="F355" s="2"/>
      <c r="G355" s="2"/>
      <c r="H355" s="2"/>
      <c r="I355" s="4"/>
      <c r="J355" s="5"/>
    </row>
    <row r="356" spans="1:10" customFormat="1" ht="9.9499999999999993" customHeight="1" x14ac:dyDescent="0.2">
      <c r="A356" s="154" t="s">
        <v>44</v>
      </c>
      <c r="B356" s="154"/>
      <c r="C356" s="154"/>
      <c r="D356" s="154"/>
      <c r="E356" s="154"/>
      <c r="F356" s="154"/>
      <c r="G356" s="154"/>
      <c r="H356" s="154"/>
      <c r="I356" s="154"/>
      <c r="J356" s="154"/>
    </row>
    <row r="357" spans="1:10" customFormat="1" ht="9.9499999999999993" customHeight="1" x14ac:dyDescent="0.2">
      <c r="A357" s="154" t="s">
        <v>38</v>
      </c>
      <c r="B357" s="154"/>
      <c r="C357" s="154"/>
      <c r="D357" s="154"/>
      <c r="E357" s="154"/>
      <c r="F357" s="154"/>
      <c r="G357" s="154"/>
      <c r="H357" s="154"/>
      <c r="I357" s="154"/>
      <c r="J357" s="154"/>
    </row>
    <row r="358" spans="1:10" customFormat="1" ht="9.9499999999999993" customHeight="1" x14ac:dyDescent="0.2">
      <c r="A358" s="7"/>
      <c r="B358" s="7"/>
      <c r="C358" s="7"/>
      <c r="D358" s="7"/>
      <c r="E358" s="8"/>
      <c r="F358" s="7"/>
      <c r="G358" s="7"/>
      <c r="H358" s="7"/>
      <c r="I358" s="7"/>
      <c r="J358" s="5"/>
    </row>
    <row r="359" spans="1:10" customFormat="1" ht="9.9499999999999993" customHeight="1" x14ac:dyDescent="0.2">
      <c r="A359" s="138" t="s">
        <v>39</v>
      </c>
      <c r="B359" s="130" t="s">
        <v>5</v>
      </c>
      <c r="C359" s="130" t="s">
        <v>6</v>
      </c>
      <c r="D359" s="144" t="s">
        <v>7</v>
      </c>
      <c r="E359" s="144" t="s">
        <v>8</v>
      </c>
      <c r="F359" s="132" t="s">
        <v>9</v>
      </c>
      <c r="G359" s="150" t="s">
        <v>10</v>
      </c>
      <c r="H359" s="151"/>
      <c r="I359" s="151"/>
      <c r="J359" s="122" t="s">
        <v>11</v>
      </c>
    </row>
    <row r="360" spans="1:10" customFormat="1" ht="9.9499999999999993" customHeight="1" x14ac:dyDescent="0.2">
      <c r="A360" s="139"/>
      <c r="B360" s="141"/>
      <c r="C360" s="143"/>
      <c r="D360" s="145"/>
      <c r="E360" s="147"/>
      <c r="F360" s="149"/>
      <c r="G360" s="152"/>
      <c r="H360" s="153"/>
      <c r="I360" s="153"/>
      <c r="J360" s="123"/>
    </row>
    <row r="361" spans="1:10" customFormat="1" ht="9.9499999999999993" customHeight="1" x14ac:dyDescent="0.2">
      <c r="A361" s="139"/>
      <c r="B361" s="141"/>
      <c r="C361" s="143"/>
      <c r="D361" s="145"/>
      <c r="E361" s="147"/>
      <c r="F361" s="149"/>
      <c r="G361" s="125" t="s">
        <v>12</v>
      </c>
      <c r="H361" s="128" t="s">
        <v>13</v>
      </c>
      <c r="I361" s="128"/>
      <c r="J361" s="123"/>
    </row>
    <row r="362" spans="1:10" customFormat="1" ht="9.9499999999999993" customHeight="1" x14ac:dyDescent="0.2">
      <c r="A362" s="139"/>
      <c r="B362" s="141"/>
      <c r="C362" s="143"/>
      <c r="D362" s="145"/>
      <c r="E362" s="147"/>
      <c r="F362" s="149"/>
      <c r="G362" s="126"/>
      <c r="H362" s="129"/>
      <c r="I362" s="129"/>
      <c r="J362" s="123"/>
    </row>
    <row r="363" spans="1:10" customFormat="1" ht="9.9499999999999993" customHeight="1" x14ac:dyDescent="0.2">
      <c r="A363" s="139"/>
      <c r="B363" s="141"/>
      <c r="C363" s="143"/>
      <c r="D363" s="145"/>
      <c r="E363" s="147"/>
      <c r="F363" s="149"/>
      <c r="G363" s="126"/>
      <c r="H363" s="130" t="s">
        <v>14</v>
      </c>
      <c r="I363" s="132" t="s">
        <v>15</v>
      </c>
      <c r="J363" s="123"/>
    </row>
    <row r="364" spans="1:10" customFormat="1" ht="9.9499999999999993" customHeight="1" x14ac:dyDescent="0.2">
      <c r="A364" s="139"/>
      <c r="B364" s="141"/>
      <c r="C364" s="131"/>
      <c r="D364" s="146"/>
      <c r="E364" s="148"/>
      <c r="F364" s="133"/>
      <c r="G364" s="127"/>
      <c r="H364" s="131"/>
      <c r="I364" s="133"/>
      <c r="J364" s="124"/>
    </row>
    <row r="365" spans="1:10" customFormat="1" ht="9.9499999999999993" customHeight="1" x14ac:dyDescent="0.2">
      <c r="A365" s="140"/>
      <c r="B365" s="142"/>
      <c r="C365" s="9" t="s">
        <v>16</v>
      </c>
      <c r="D365" s="10" t="s">
        <v>17</v>
      </c>
      <c r="E365" s="11" t="s">
        <v>18</v>
      </c>
      <c r="F365" s="134" t="s">
        <v>19</v>
      </c>
      <c r="G365" s="135"/>
      <c r="H365" s="135"/>
      <c r="I365" s="135"/>
      <c r="J365" s="12" t="s">
        <v>20</v>
      </c>
    </row>
    <row r="366" spans="1:10" customFormat="1" ht="9.9499999999999993" customHeight="1" x14ac:dyDescent="0.2">
      <c r="A366" s="13"/>
      <c r="B366" s="13"/>
      <c r="C366" s="40"/>
      <c r="D366" s="41"/>
      <c r="E366" s="42"/>
      <c r="F366" s="43"/>
      <c r="G366" s="43"/>
      <c r="H366" s="41"/>
      <c r="I366" s="44"/>
      <c r="J366" s="5"/>
    </row>
    <row r="367" spans="1:10" customFormat="1" ht="9.9499999999999993" customHeight="1" x14ac:dyDescent="0.2">
      <c r="A367" s="24" t="s">
        <v>51</v>
      </c>
      <c r="B367" s="15">
        <v>2015</v>
      </c>
      <c r="C367" s="16">
        <v>46.0833333333333</v>
      </c>
      <c r="D367" s="16">
        <v>6826.4166666666697</v>
      </c>
      <c r="E367" s="17">
        <v>11557.281000000001</v>
      </c>
      <c r="F367" s="16">
        <v>206207.435</v>
      </c>
      <c r="G367" s="16">
        <v>1246748.4010000001</v>
      </c>
      <c r="H367" s="16">
        <v>391798.43900000001</v>
      </c>
      <c r="I367" s="16">
        <v>232814.272</v>
      </c>
      <c r="J367" s="18">
        <v>31.425621936691002</v>
      </c>
    </row>
    <row r="368" spans="1:10" customFormat="1" ht="9.9499999999999993" customHeight="1" x14ac:dyDescent="0.2">
      <c r="A368" s="13"/>
      <c r="B368" s="15">
        <v>2017</v>
      </c>
      <c r="C368" s="16">
        <v>47.9166666666667</v>
      </c>
      <c r="D368" s="16">
        <v>7906.4166666666697</v>
      </c>
      <c r="E368" s="17">
        <v>13175.897000000001</v>
      </c>
      <c r="F368" s="16">
        <v>258531.883</v>
      </c>
      <c r="G368" s="16">
        <v>1727374.199</v>
      </c>
      <c r="H368" s="16">
        <v>469521.755</v>
      </c>
      <c r="I368" s="16">
        <v>263469.86499999999</v>
      </c>
      <c r="J368" s="18">
        <v>27.181241636688402</v>
      </c>
    </row>
    <row r="369" spans="1:10" customFormat="1" ht="9.9499999999999993" customHeight="1" x14ac:dyDescent="0.2">
      <c r="A369" s="13"/>
      <c r="B369" s="15">
        <v>2018</v>
      </c>
      <c r="C369" s="16">
        <v>49.3333333333333</v>
      </c>
      <c r="D369" s="16">
        <v>8189.1666666666697</v>
      </c>
      <c r="E369" s="17">
        <v>13501.38</v>
      </c>
      <c r="F369" s="16">
        <v>276897.74300000002</v>
      </c>
      <c r="G369" s="16">
        <v>1707554.121</v>
      </c>
      <c r="H369" s="16">
        <v>457021.94300000003</v>
      </c>
      <c r="I369" s="16">
        <v>259651.524</v>
      </c>
      <c r="J369" s="18">
        <v>26.764712015824902</v>
      </c>
    </row>
    <row r="370" spans="1:10" customFormat="1" ht="9.9499999999999993" customHeight="1" x14ac:dyDescent="0.2">
      <c r="A370" s="13"/>
      <c r="B370" s="15">
        <v>2019</v>
      </c>
      <c r="C370" s="16">
        <v>48.9166666666667</v>
      </c>
      <c r="D370" s="16">
        <v>8134.8333333333303</v>
      </c>
      <c r="E370" s="17">
        <v>13244.468999999999</v>
      </c>
      <c r="F370" s="16">
        <v>281359.83199999999</v>
      </c>
      <c r="G370" s="16">
        <v>1629582.62</v>
      </c>
      <c r="H370" s="16">
        <v>412264.74400000001</v>
      </c>
      <c r="I370" s="16">
        <v>247261.77100000001</v>
      </c>
      <c r="J370" s="18">
        <v>25.298793626063599</v>
      </c>
    </row>
    <row r="371" spans="1:10" customFormat="1" ht="9.9499999999999993" customHeight="1" x14ac:dyDescent="0.2">
      <c r="A371" s="13"/>
      <c r="B371" s="15"/>
      <c r="C371" s="26"/>
      <c r="D371" s="26"/>
      <c r="E371" s="26"/>
      <c r="F371" s="26"/>
      <c r="G371" s="26"/>
      <c r="H371" s="26"/>
      <c r="I371" s="26"/>
      <c r="J371" s="18"/>
    </row>
    <row r="372" spans="1:10" customFormat="1" ht="9.9499999999999993" customHeight="1" x14ac:dyDescent="0.2">
      <c r="A372" s="13"/>
      <c r="B372" s="21">
        <v>2019</v>
      </c>
      <c r="C372" s="26"/>
      <c r="D372" s="26"/>
      <c r="E372" s="26"/>
      <c r="F372" s="26"/>
      <c r="G372" s="26"/>
      <c r="H372" s="26"/>
      <c r="I372" s="47"/>
      <c r="J372" s="18"/>
    </row>
    <row r="373" spans="1:10" customFormat="1" ht="9.9499999999999993" customHeight="1" x14ac:dyDescent="0.2">
      <c r="A373" s="23"/>
      <c r="B373" s="25" t="s">
        <v>22</v>
      </c>
      <c r="C373" s="16">
        <v>48.8888888888889</v>
      </c>
      <c r="D373" s="16">
        <v>8147.1111111111104</v>
      </c>
      <c r="E373" s="17">
        <v>10070.121999999999</v>
      </c>
      <c r="F373" s="16">
        <v>210374.546</v>
      </c>
      <c r="G373" s="16">
        <v>1235021.2749999999</v>
      </c>
      <c r="H373" s="16">
        <v>320433.71000000002</v>
      </c>
      <c r="I373" s="16">
        <v>191599.766</v>
      </c>
      <c r="J373" s="18">
        <v>25.9456024350674</v>
      </c>
    </row>
    <row r="374" spans="1:10" customFormat="1" ht="9.9499999999999993" customHeight="1" x14ac:dyDescent="0.2">
      <c r="A374" s="56"/>
      <c r="B374" s="21"/>
      <c r="C374" s="26"/>
      <c r="D374" s="26"/>
      <c r="E374" s="27"/>
      <c r="F374" s="26"/>
      <c r="G374" s="26"/>
      <c r="H374" s="26"/>
      <c r="I374" s="26"/>
      <c r="J374" s="18"/>
    </row>
    <row r="375" spans="1:10" customFormat="1" ht="9.9499999999999993" customHeight="1" x14ac:dyDescent="0.2">
      <c r="A375" s="56"/>
      <c r="B375" s="28" t="s">
        <v>23</v>
      </c>
      <c r="C375" s="16">
        <v>48</v>
      </c>
      <c r="D375" s="16">
        <v>8048</v>
      </c>
      <c r="E375" s="17">
        <v>1185.933</v>
      </c>
      <c r="F375" s="16">
        <v>23068.907999999999</v>
      </c>
      <c r="G375" s="16">
        <v>136674.63500000001</v>
      </c>
      <c r="H375" s="16">
        <v>37895.019</v>
      </c>
      <c r="I375" s="16">
        <v>22987.394</v>
      </c>
      <c r="J375" s="18">
        <v>27.7264460958685</v>
      </c>
    </row>
    <row r="376" spans="1:10" customFormat="1" ht="9.9499999999999993" customHeight="1" x14ac:dyDescent="0.2">
      <c r="A376" s="57"/>
      <c r="B376" s="28" t="s">
        <v>24</v>
      </c>
      <c r="C376" s="16">
        <v>49</v>
      </c>
      <c r="D376" s="16">
        <v>8143</v>
      </c>
      <c r="E376" s="17">
        <v>1102.386</v>
      </c>
      <c r="F376" s="16">
        <v>22889.24</v>
      </c>
      <c r="G376" s="16">
        <v>136481.39300000001</v>
      </c>
      <c r="H376" s="16">
        <v>36100.01</v>
      </c>
      <c r="I376" s="16">
        <v>21584.727999999999</v>
      </c>
      <c r="J376" s="18">
        <v>26.450499373200302</v>
      </c>
    </row>
    <row r="377" spans="1:10" customFormat="1" ht="9.9499999999999993" customHeight="1" x14ac:dyDescent="0.2">
      <c r="A377" s="58"/>
      <c r="B377" s="28" t="s">
        <v>25</v>
      </c>
      <c r="C377" s="16">
        <v>49</v>
      </c>
      <c r="D377" s="16">
        <v>8120</v>
      </c>
      <c r="E377" s="17">
        <v>1136.444</v>
      </c>
      <c r="F377" s="16">
        <v>23783.884999999998</v>
      </c>
      <c r="G377" s="16">
        <v>138455.65900000001</v>
      </c>
      <c r="H377" s="16">
        <v>35835.167999999998</v>
      </c>
      <c r="I377" s="16">
        <v>20191.965</v>
      </c>
      <c r="J377" s="18">
        <v>25.882053690561001</v>
      </c>
    </row>
    <row r="378" spans="1:10" customFormat="1" ht="9.9499999999999993" customHeight="1" x14ac:dyDescent="0.2">
      <c r="A378" s="13"/>
      <c r="B378" s="28" t="s">
        <v>26</v>
      </c>
      <c r="C378" s="16">
        <v>49</v>
      </c>
      <c r="D378" s="16">
        <v>8087</v>
      </c>
      <c r="E378" s="17">
        <v>1105.954</v>
      </c>
      <c r="F378" s="16">
        <v>23318.261999999999</v>
      </c>
      <c r="G378" s="16">
        <v>150946.728</v>
      </c>
      <c r="H378" s="16">
        <v>45787.862999999998</v>
      </c>
      <c r="I378" s="16">
        <v>25413.826000000001</v>
      </c>
      <c r="J378" s="18">
        <v>30.3337896797604</v>
      </c>
    </row>
    <row r="379" spans="1:10" customFormat="1" ht="9.9499999999999993" customHeight="1" x14ac:dyDescent="0.2">
      <c r="A379" s="13"/>
      <c r="B379" s="29" t="s">
        <v>27</v>
      </c>
      <c r="C379" s="16">
        <v>49</v>
      </c>
      <c r="D379" s="16">
        <v>8075</v>
      </c>
      <c r="E379" s="17">
        <v>1126.0029999999999</v>
      </c>
      <c r="F379" s="16">
        <v>24284.146000000001</v>
      </c>
      <c r="G379" s="16">
        <v>144418.85500000001</v>
      </c>
      <c r="H379" s="16">
        <v>36477.839999999997</v>
      </c>
      <c r="I379" s="16">
        <v>22802.374</v>
      </c>
      <c r="J379" s="18">
        <v>25.2583639442371</v>
      </c>
    </row>
    <row r="380" spans="1:10" customFormat="1" ht="9.9499999999999993" customHeight="1" x14ac:dyDescent="0.2">
      <c r="A380" s="13"/>
      <c r="B380" s="28" t="s">
        <v>28</v>
      </c>
      <c r="C380" s="16">
        <v>49</v>
      </c>
      <c r="D380" s="16">
        <v>8131</v>
      </c>
      <c r="E380" s="17">
        <v>1026.6320000000001</v>
      </c>
      <c r="F380" s="16">
        <v>24122.111000000001</v>
      </c>
      <c r="G380" s="16">
        <v>126778.893</v>
      </c>
      <c r="H380" s="16">
        <v>31068.43</v>
      </c>
      <c r="I380" s="16">
        <v>19938.87</v>
      </c>
      <c r="J380" s="18">
        <v>24.505995647083001</v>
      </c>
    </row>
    <row r="381" spans="1:10" customFormat="1" ht="9.9499999999999993" customHeight="1" x14ac:dyDescent="0.2">
      <c r="A381" s="23"/>
      <c r="B381" s="28" t="s">
        <v>29</v>
      </c>
      <c r="C381" s="16">
        <v>49</v>
      </c>
      <c r="D381" s="16">
        <v>8268</v>
      </c>
      <c r="E381" s="17">
        <v>1157.27</v>
      </c>
      <c r="F381" s="16">
        <v>23483.392</v>
      </c>
      <c r="G381" s="16">
        <v>135246.883</v>
      </c>
      <c r="H381" s="16">
        <v>34836.201999999997</v>
      </c>
      <c r="I381" s="16">
        <v>21220.234</v>
      </c>
      <c r="J381" s="18">
        <v>25.757489730835399</v>
      </c>
    </row>
    <row r="382" spans="1:10" customFormat="1" ht="9.9499999999999993" customHeight="1" x14ac:dyDescent="0.2">
      <c r="A382" s="23"/>
      <c r="B382" s="28" t="s">
        <v>30</v>
      </c>
      <c r="C382" s="16">
        <v>49</v>
      </c>
      <c r="D382" s="16">
        <v>8277</v>
      </c>
      <c r="E382" s="17">
        <v>1124.5940000000001</v>
      </c>
      <c r="F382" s="16">
        <v>22465.35</v>
      </c>
      <c r="G382" s="16">
        <v>131198.20600000001</v>
      </c>
      <c r="H382" s="16">
        <v>30813.905999999999</v>
      </c>
      <c r="I382" s="16">
        <v>18151.424999999999</v>
      </c>
      <c r="J382" s="18">
        <v>23.4865299911189</v>
      </c>
    </row>
    <row r="383" spans="1:10" customFormat="1" ht="9.9499999999999993" customHeight="1" x14ac:dyDescent="0.2">
      <c r="A383" s="23"/>
      <c r="B383" s="28" t="s">
        <v>31</v>
      </c>
      <c r="C383" s="16">
        <v>49</v>
      </c>
      <c r="D383" s="16">
        <v>8175</v>
      </c>
      <c r="E383" s="17">
        <v>1104.9059999999999</v>
      </c>
      <c r="F383" s="16">
        <v>22959.252</v>
      </c>
      <c r="G383" s="16">
        <v>134820.02299999999</v>
      </c>
      <c r="H383" s="16">
        <v>31619.272000000001</v>
      </c>
      <c r="I383" s="16">
        <v>19308.95</v>
      </c>
      <c r="J383" s="18">
        <v>23.452949566697502</v>
      </c>
    </row>
    <row r="384" spans="1:10" customFormat="1" ht="9.9499999999999993" customHeight="1" x14ac:dyDescent="0.2">
      <c r="A384" s="23"/>
      <c r="B384" s="28" t="s">
        <v>32</v>
      </c>
      <c r="C384" s="16">
        <v>49</v>
      </c>
      <c r="D384" s="16">
        <v>8115</v>
      </c>
      <c r="E384" s="17">
        <v>1115.6859999999999</v>
      </c>
      <c r="F384" s="16">
        <v>22750.416000000001</v>
      </c>
      <c r="G384" s="16">
        <v>142730.74</v>
      </c>
      <c r="H384" s="16">
        <v>35073.296999999999</v>
      </c>
      <c r="I384" s="16">
        <v>20149.414000000001</v>
      </c>
      <c r="J384" s="18">
        <v>24.573050626655501</v>
      </c>
    </row>
    <row r="385" spans="1:11" customFormat="1" ht="9.9499999999999993" customHeight="1" x14ac:dyDescent="0.2">
      <c r="A385" s="23"/>
      <c r="B385" s="28" t="s">
        <v>33</v>
      </c>
      <c r="C385" s="16">
        <v>49</v>
      </c>
      <c r="D385" s="16">
        <v>8114</v>
      </c>
      <c r="E385" s="17">
        <v>1122.6790000000001</v>
      </c>
      <c r="F385" s="16">
        <v>26557.458999999999</v>
      </c>
      <c r="G385" s="16">
        <v>138589.739</v>
      </c>
      <c r="H385" s="16">
        <v>30401.289000000001</v>
      </c>
      <c r="I385" s="16">
        <v>19176.991000000002</v>
      </c>
      <c r="J385" s="18">
        <v>21.936175953113001</v>
      </c>
    </row>
    <row r="386" spans="1:11" customFormat="1" ht="9.9499999999999993" customHeight="1" x14ac:dyDescent="0.2">
      <c r="A386" s="23"/>
      <c r="B386" s="28" t="s">
        <v>34</v>
      </c>
      <c r="C386" s="16">
        <v>49</v>
      </c>
      <c r="D386" s="16">
        <v>8065</v>
      </c>
      <c r="E386" s="17">
        <v>935.98199999999997</v>
      </c>
      <c r="F386" s="16">
        <v>21677.411</v>
      </c>
      <c r="G386" s="16">
        <v>113240.86599999999</v>
      </c>
      <c r="H386" s="16">
        <v>26356.448</v>
      </c>
      <c r="I386" s="16">
        <v>16335.6</v>
      </c>
      <c r="J386" s="18">
        <v>23.274678948499002</v>
      </c>
    </row>
    <row r="387" spans="1:11" customFormat="1" ht="9.9499999999999993" customHeight="1" x14ac:dyDescent="0.2">
      <c r="A387" s="13"/>
      <c r="B387" s="15"/>
      <c r="C387" s="16"/>
      <c r="D387" s="16"/>
      <c r="E387" s="17"/>
      <c r="F387" s="16"/>
      <c r="G387" s="16"/>
      <c r="H387" s="16"/>
      <c r="I387" s="16"/>
      <c r="J387" s="18"/>
    </row>
    <row r="388" spans="1:11" customFormat="1" ht="9.9499999999999993" customHeight="1" x14ac:dyDescent="0.2">
      <c r="A388" s="13"/>
      <c r="B388" s="21">
        <v>2020</v>
      </c>
      <c r="C388" s="30"/>
      <c r="D388" s="30"/>
      <c r="E388" s="31"/>
      <c r="F388" s="30"/>
      <c r="G388" s="30"/>
      <c r="H388" s="30"/>
      <c r="I388" s="26"/>
      <c r="J388" s="18"/>
    </row>
    <row r="389" spans="1:11" customFormat="1" ht="9.9499999999999993" customHeight="1" x14ac:dyDescent="0.2">
      <c r="A389" s="23"/>
      <c r="B389" s="25" t="s">
        <v>22</v>
      </c>
      <c r="C389" s="16">
        <v>47.8888888888889</v>
      </c>
      <c r="D389" s="16">
        <v>7885.7777777777801</v>
      </c>
      <c r="E389" s="16">
        <v>9047.6509999999998</v>
      </c>
      <c r="F389" s="16">
        <v>192160.25</v>
      </c>
      <c r="G389" s="16">
        <v>1104624.041</v>
      </c>
      <c r="H389" s="16">
        <v>282590.00099999999</v>
      </c>
      <c r="I389" s="16">
        <v>169173.41200000001</v>
      </c>
      <c r="J389" s="18">
        <v>25.582459779181999</v>
      </c>
    </row>
    <row r="390" spans="1:11" customFormat="1" ht="9.9499999999999993" customHeight="1" x14ac:dyDescent="0.2">
      <c r="A390" s="24"/>
      <c r="B390" s="21"/>
      <c r="C390" s="30"/>
      <c r="D390" s="30"/>
      <c r="E390" s="31"/>
      <c r="F390" s="30"/>
      <c r="G390" s="30"/>
      <c r="H390" s="30"/>
      <c r="I390" s="26"/>
      <c r="J390" s="18"/>
    </row>
    <row r="391" spans="1:11" customFormat="1" ht="9.9499999999999993" customHeight="1" x14ac:dyDescent="0.2">
      <c r="A391" s="23"/>
      <c r="B391" s="28" t="s">
        <v>23</v>
      </c>
      <c r="C391" s="16">
        <v>47</v>
      </c>
      <c r="D391" s="16">
        <v>7939</v>
      </c>
      <c r="E391" s="17">
        <v>1142.3910000000001</v>
      </c>
      <c r="F391" s="16">
        <v>22716.496999999999</v>
      </c>
      <c r="G391" s="16">
        <v>129836.443</v>
      </c>
      <c r="H391" s="16">
        <v>38445.663</v>
      </c>
      <c r="I391" s="16">
        <v>24160.884999999998</v>
      </c>
      <c r="J391" s="18">
        <v>29.610841233535599</v>
      </c>
    </row>
    <row r="392" spans="1:11" customFormat="1" ht="9.9499999999999993" customHeight="1" x14ac:dyDescent="0.2">
      <c r="A392" s="13"/>
      <c r="B392" s="28" t="s">
        <v>24</v>
      </c>
      <c r="C392" s="16">
        <v>48</v>
      </c>
      <c r="D392" s="16">
        <v>7954</v>
      </c>
      <c r="E392" s="17">
        <v>1087.6669999999999</v>
      </c>
      <c r="F392" s="16">
        <v>22741.924999999999</v>
      </c>
      <c r="G392" s="16">
        <v>125675.071</v>
      </c>
      <c r="H392" s="16">
        <v>33311.720999999998</v>
      </c>
      <c r="I392" s="16">
        <v>20915.481</v>
      </c>
      <c r="J392" s="18">
        <v>26.5062281126541</v>
      </c>
      <c r="K392" s="59"/>
    </row>
    <row r="393" spans="1:11" customFormat="1" ht="9.9499999999999993" customHeight="1" x14ac:dyDescent="0.2">
      <c r="A393" s="13"/>
      <c r="B393" s="28" t="s">
        <v>25</v>
      </c>
      <c r="C393" s="16">
        <v>48</v>
      </c>
      <c r="D393" s="16">
        <v>7956</v>
      </c>
      <c r="E393" s="17">
        <v>1087.817</v>
      </c>
      <c r="F393" s="16">
        <v>22897.253000000001</v>
      </c>
      <c r="G393" s="16">
        <v>130489.427</v>
      </c>
      <c r="H393" s="16">
        <v>35279.447999999997</v>
      </c>
      <c r="I393" s="16">
        <v>20442.026999999998</v>
      </c>
      <c r="J393" s="18">
        <v>27.036250224318898</v>
      </c>
    </row>
    <row r="394" spans="1:11" customFormat="1" ht="9.9499999999999993" customHeight="1" x14ac:dyDescent="0.2">
      <c r="A394" s="13"/>
      <c r="B394" s="28" t="s">
        <v>26</v>
      </c>
      <c r="C394" s="16">
        <v>48</v>
      </c>
      <c r="D394" s="16">
        <v>7927</v>
      </c>
      <c r="E394" s="17">
        <v>891.70899999999995</v>
      </c>
      <c r="F394" s="16">
        <v>19834.929</v>
      </c>
      <c r="G394" s="16">
        <v>107470.107</v>
      </c>
      <c r="H394" s="16">
        <v>28388.079000000002</v>
      </c>
      <c r="I394" s="16">
        <v>15847.671</v>
      </c>
      <c r="J394" s="18">
        <v>26.4148606458538</v>
      </c>
    </row>
    <row r="395" spans="1:11" customFormat="1" ht="9.9499999999999993" customHeight="1" x14ac:dyDescent="0.2">
      <c r="A395" s="13"/>
      <c r="B395" s="29" t="s">
        <v>27</v>
      </c>
      <c r="C395" s="16">
        <v>48</v>
      </c>
      <c r="D395" s="16">
        <v>7823</v>
      </c>
      <c r="E395" s="17">
        <v>869.02099999999996</v>
      </c>
      <c r="F395" s="16">
        <v>20118.523000000001</v>
      </c>
      <c r="G395" s="16">
        <v>105429.067</v>
      </c>
      <c r="H395" s="16">
        <v>27570.734</v>
      </c>
      <c r="I395" s="16">
        <v>16015.272000000001</v>
      </c>
      <c r="J395" s="18">
        <v>26.150979786248101</v>
      </c>
    </row>
    <row r="396" spans="1:11" customFormat="1" ht="9.9499999999999993" customHeight="1" x14ac:dyDescent="0.2">
      <c r="A396" s="13"/>
      <c r="B396" s="28" t="s">
        <v>28</v>
      </c>
      <c r="C396" s="16">
        <v>48</v>
      </c>
      <c r="D396" s="16">
        <v>7868</v>
      </c>
      <c r="E396" s="17">
        <v>950.68299999999999</v>
      </c>
      <c r="F396" s="16">
        <v>21637.913</v>
      </c>
      <c r="G396" s="16">
        <v>124673.114</v>
      </c>
      <c r="H396" s="16">
        <v>29035.864000000001</v>
      </c>
      <c r="I396" s="16">
        <v>17806.007000000001</v>
      </c>
      <c r="J396" s="18">
        <v>23.289595541826301</v>
      </c>
    </row>
    <row r="397" spans="1:11" customFormat="1" ht="9.9499999999999993" customHeight="1" x14ac:dyDescent="0.2">
      <c r="A397" s="13"/>
      <c r="B397" s="28" t="s">
        <v>29</v>
      </c>
      <c r="C397" s="16">
        <v>48</v>
      </c>
      <c r="D397" s="16">
        <v>7841</v>
      </c>
      <c r="E397" s="17">
        <v>1028.329</v>
      </c>
      <c r="F397" s="16">
        <v>20833.091</v>
      </c>
      <c r="G397" s="16">
        <v>133469.70300000001</v>
      </c>
      <c r="H397" s="16">
        <v>31685.001</v>
      </c>
      <c r="I397" s="16">
        <v>19061.373</v>
      </c>
      <c r="J397" s="18">
        <v>23.739470672231899</v>
      </c>
    </row>
    <row r="398" spans="1:11" customFormat="1" ht="9.9499999999999993" customHeight="1" x14ac:dyDescent="0.2">
      <c r="A398" s="13"/>
      <c r="B398" s="28" t="s">
        <v>30</v>
      </c>
      <c r="C398" s="16">
        <v>48</v>
      </c>
      <c r="D398" s="16">
        <v>7850</v>
      </c>
      <c r="E398" s="17">
        <v>945.63599999999997</v>
      </c>
      <c r="F398" s="16">
        <v>19834.896000000001</v>
      </c>
      <c r="G398" s="16">
        <v>116203.423</v>
      </c>
      <c r="H398" s="16">
        <v>28275.112000000001</v>
      </c>
      <c r="I398" s="16">
        <v>16489.763999999999</v>
      </c>
      <c r="J398" s="18">
        <v>24.332426076639798</v>
      </c>
    </row>
    <row r="399" spans="1:11" customFormat="1" ht="9.9499999999999993" customHeight="1" x14ac:dyDescent="0.2">
      <c r="A399" s="13"/>
      <c r="B399" s="28" t="s">
        <v>31</v>
      </c>
      <c r="C399" s="16">
        <v>48</v>
      </c>
      <c r="D399" s="16">
        <v>7814</v>
      </c>
      <c r="E399" s="17">
        <v>1044.3979999999999</v>
      </c>
      <c r="F399" s="16">
        <v>21545.223000000002</v>
      </c>
      <c r="G399" s="16">
        <v>131377.68599999999</v>
      </c>
      <c r="H399" s="16">
        <v>30598.379000000001</v>
      </c>
      <c r="I399" s="16">
        <v>18434.932000000001</v>
      </c>
      <c r="J399" s="18">
        <v>23.2903927079367</v>
      </c>
    </row>
    <row r="400" spans="1:11" customFormat="1" ht="9.9499999999999993" customHeight="1" x14ac:dyDescent="0.2">
      <c r="A400" s="13"/>
      <c r="B400" s="28" t="s">
        <v>32</v>
      </c>
      <c r="C400" s="16"/>
      <c r="D400" s="16"/>
      <c r="E400" s="17"/>
      <c r="F400" s="16"/>
      <c r="G400" s="16"/>
      <c r="H400" s="16"/>
      <c r="I400" s="16"/>
      <c r="J400" s="18"/>
    </row>
    <row r="401" spans="1:10" customFormat="1" ht="9.9499999999999993" customHeight="1" x14ac:dyDescent="0.2">
      <c r="A401" s="13"/>
      <c r="B401" s="28" t="s">
        <v>33</v>
      </c>
      <c r="C401" s="16"/>
      <c r="D401" s="16"/>
      <c r="E401" s="17"/>
      <c r="F401" s="16"/>
      <c r="G401" s="16"/>
      <c r="H401" s="16"/>
      <c r="I401" s="16"/>
      <c r="J401" s="18"/>
    </row>
    <row r="402" spans="1:10" customFormat="1" ht="9.9499999999999993" customHeight="1" x14ac:dyDescent="0.2">
      <c r="A402" s="13"/>
      <c r="B402" s="28" t="s">
        <v>34</v>
      </c>
      <c r="C402" s="16"/>
      <c r="D402" s="16"/>
      <c r="E402" s="17"/>
      <c r="F402" s="16"/>
      <c r="G402" s="16"/>
      <c r="H402" s="16"/>
      <c r="I402" s="16"/>
      <c r="J402" s="18"/>
    </row>
    <row r="403" spans="1:10" customFormat="1" ht="9.9499999999999993" customHeight="1" x14ac:dyDescent="0.2">
      <c r="A403" s="13"/>
      <c r="B403" s="28"/>
      <c r="C403" s="26"/>
      <c r="D403" s="26"/>
      <c r="E403" s="27"/>
      <c r="F403" s="26"/>
      <c r="G403" s="26"/>
      <c r="H403" s="26"/>
      <c r="I403" s="26"/>
      <c r="J403" s="50"/>
    </row>
    <row r="404" spans="1:10" customFormat="1" ht="9.9499999999999993" customHeight="1" x14ac:dyDescent="0.2">
      <c r="A404" s="13"/>
      <c r="B404" s="28"/>
      <c r="C404" s="26"/>
      <c r="D404" s="26"/>
      <c r="E404" s="27"/>
      <c r="F404" s="26"/>
      <c r="G404" s="26"/>
      <c r="H404" s="26"/>
      <c r="I404" s="26"/>
      <c r="J404" s="50"/>
    </row>
    <row r="405" spans="1:10" customFormat="1" ht="9.9499999999999993" customHeight="1" x14ac:dyDescent="0.2">
      <c r="A405" s="24" t="s">
        <v>52</v>
      </c>
      <c r="B405" s="15">
        <v>2015</v>
      </c>
      <c r="C405" s="16">
        <v>31</v>
      </c>
      <c r="D405" s="16">
        <v>5258</v>
      </c>
      <c r="E405" s="17">
        <v>8781.9719999999998</v>
      </c>
      <c r="F405" s="16">
        <v>172657.78099999999</v>
      </c>
      <c r="G405" s="16">
        <v>982313.47600000002</v>
      </c>
      <c r="H405" s="16">
        <v>201233.62299999999</v>
      </c>
      <c r="I405" s="16">
        <v>127010.6</v>
      </c>
      <c r="J405" s="18">
        <v>20.485682820867702</v>
      </c>
    </row>
    <row r="406" spans="1:10" customFormat="1" ht="9.9499999999999993" customHeight="1" x14ac:dyDescent="0.2">
      <c r="A406" s="51"/>
      <c r="B406" s="15">
        <v>2017</v>
      </c>
      <c r="C406" s="16">
        <v>31.75</v>
      </c>
      <c r="D406" s="16">
        <v>5381.25</v>
      </c>
      <c r="E406" s="17">
        <v>8554.6560000000009</v>
      </c>
      <c r="F406" s="16">
        <v>185500.685</v>
      </c>
      <c r="G406" s="16">
        <v>1040926.897</v>
      </c>
      <c r="H406" s="16">
        <v>251786.44200000001</v>
      </c>
      <c r="I406" s="16">
        <v>176898.90299999999</v>
      </c>
      <c r="J406" s="18">
        <v>24.188676719341199</v>
      </c>
    </row>
    <row r="407" spans="1:10" customFormat="1" ht="9.9499999999999993" customHeight="1" x14ac:dyDescent="0.2">
      <c r="A407" s="51"/>
      <c r="B407" s="15">
        <v>2018</v>
      </c>
      <c r="C407" s="16">
        <v>32.4166666666667</v>
      </c>
      <c r="D407" s="16">
        <v>5458.6666666666697</v>
      </c>
      <c r="E407" s="17">
        <v>8665.4359999999997</v>
      </c>
      <c r="F407" s="16">
        <v>193925.016</v>
      </c>
      <c r="G407" s="16">
        <v>1075933.4639999999</v>
      </c>
      <c r="H407" s="16">
        <v>256704.16699999999</v>
      </c>
      <c r="I407" s="16">
        <v>176778.71599999999</v>
      </c>
      <c r="J407" s="18">
        <v>23.858739930408898</v>
      </c>
    </row>
    <row r="408" spans="1:10" customFormat="1" ht="9.9499999999999993" customHeight="1" x14ac:dyDescent="0.2">
      <c r="A408" s="51"/>
      <c r="B408" s="15">
        <v>2019</v>
      </c>
      <c r="C408" s="16">
        <v>32</v>
      </c>
      <c r="D408" s="16">
        <v>5423.25</v>
      </c>
      <c r="E408" s="17">
        <v>8599.5589999999993</v>
      </c>
      <c r="F408" s="16">
        <v>197513.56400000001</v>
      </c>
      <c r="G408" s="16">
        <v>1076934.6529999999</v>
      </c>
      <c r="H408" s="16">
        <v>259783.45699999999</v>
      </c>
      <c r="I408" s="16">
        <v>181189.86499999999</v>
      </c>
      <c r="J408" s="18">
        <v>24.122490280754299</v>
      </c>
    </row>
    <row r="409" spans="1:10" customFormat="1" ht="9.9499999999999993" customHeight="1" x14ac:dyDescent="0.2">
      <c r="A409" s="13"/>
      <c r="B409" s="15"/>
      <c r="C409" s="26"/>
      <c r="D409" s="26"/>
      <c r="E409" s="26"/>
      <c r="F409" s="26"/>
      <c r="G409" s="26"/>
      <c r="H409" s="26"/>
      <c r="I409" s="26"/>
      <c r="J409" s="18"/>
    </row>
    <row r="410" spans="1:10" customFormat="1" ht="9.9499999999999993" customHeight="1" x14ac:dyDescent="0.2">
      <c r="A410" s="13"/>
      <c r="B410" s="21">
        <v>2019</v>
      </c>
      <c r="C410" s="26"/>
      <c r="D410" s="26"/>
      <c r="E410" s="26"/>
      <c r="F410" s="26"/>
      <c r="G410" s="26"/>
      <c r="H410" s="26"/>
      <c r="I410" s="26"/>
      <c r="J410" s="18"/>
    </row>
    <row r="411" spans="1:10" customFormat="1" ht="9.9499999999999993" customHeight="1" x14ac:dyDescent="0.2">
      <c r="A411" s="23"/>
      <c r="B411" s="25" t="s">
        <v>22</v>
      </c>
      <c r="C411" s="16">
        <v>32</v>
      </c>
      <c r="D411" s="16">
        <v>5412.1111111111104</v>
      </c>
      <c r="E411" s="17">
        <v>6539.4660000000003</v>
      </c>
      <c r="F411" s="16">
        <v>145394.9</v>
      </c>
      <c r="G411" s="16">
        <v>793054.14</v>
      </c>
      <c r="H411" s="16">
        <v>197698.28099999999</v>
      </c>
      <c r="I411" s="16">
        <v>138261.27100000001</v>
      </c>
      <c r="J411" s="18">
        <v>24.928724412182</v>
      </c>
    </row>
    <row r="412" spans="1:10" customFormat="1" ht="9.9499999999999993" customHeight="1" x14ac:dyDescent="0.2">
      <c r="A412" s="24"/>
      <c r="B412" s="21"/>
      <c r="C412" s="26"/>
      <c r="D412" s="26"/>
      <c r="E412" s="27"/>
      <c r="F412" s="26"/>
      <c r="G412" s="26"/>
      <c r="H412" s="26"/>
      <c r="I412" s="26"/>
      <c r="J412" s="18"/>
    </row>
    <row r="413" spans="1:10" customFormat="1" ht="9.9499999999999993" customHeight="1" x14ac:dyDescent="0.2">
      <c r="A413" s="13"/>
      <c r="B413" s="28" t="s">
        <v>23</v>
      </c>
      <c r="C413" s="16">
        <v>32</v>
      </c>
      <c r="D413" s="16">
        <v>5425</v>
      </c>
      <c r="E413" s="17">
        <v>765.57100000000003</v>
      </c>
      <c r="F413" s="16">
        <v>16116.623</v>
      </c>
      <c r="G413" s="16">
        <v>80777.495999999999</v>
      </c>
      <c r="H413" s="16">
        <v>21470.969000000001</v>
      </c>
      <c r="I413" s="16">
        <v>14624.281999999999</v>
      </c>
      <c r="J413" s="18">
        <v>26.580384467475898</v>
      </c>
    </row>
    <row r="414" spans="1:10" customFormat="1" ht="9.9499999999999993" customHeight="1" x14ac:dyDescent="0.2">
      <c r="A414" s="51"/>
      <c r="B414" s="28" t="s">
        <v>24</v>
      </c>
      <c r="C414" s="16">
        <v>32</v>
      </c>
      <c r="D414" s="16">
        <v>5410</v>
      </c>
      <c r="E414" s="17">
        <v>723.82799999999997</v>
      </c>
      <c r="F414" s="16">
        <v>15267.483</v>
      </c>
      <c r="G414" s="16">
        <v>83864.490999999995</v>
      </c>
      <c r="H414" s="16">
        <v>22158.558000000001</v>
      </c>
      <c r="I414" s="16">
        <v>14014.098</v>
      </c>
      <c r="J414" s="18">
        <v>26.421859520974099</v>
      </c>
    </row>
    <row r="415" spans="1:10" customFormat="1" ht="9.9499999999999993" customHeight="1" x14ac:dyDescent="0.2">
      <c r="A415" s="51"/>
      <c r="B415" s="28" t="s">
        <v>25</v>
      </c>
      <c r="C415" s="16">
        <v>32</v>
      </c>
      <c r="D415" s="16">
        <v>5425</v>
      </c>
      <c r="E415" s="17">
        <v>744.46299999999997</v>
      </c>
      <c r="F415" s="16">
        <v>16135.839</v>
      </c>
      <c r="G415" s="16">
        <v>89508.184999999998</v>
      </c>
      <c r="H415" s="16">
        <v>19124.273000000001</v>
      </c>
      <c r="I415" s="16">
        <v>13723.29</v>
      </c>
      <c r="J415" s="18">
        <v>21.365948823562899</v>
      </c>
    </row>
    <row r="416" spans="1:10" customFormat="1" ht="9.9499999999999993" customHeight="1" x14ac:dyDescent="0.2">
      <c r="A416" s="13"/>
      <c r="B416" s="28" t="s">
        <v>26</v>
      </c>
      <c r="C416" s="16">
        <v>32</v>
      </c>
      <c r="D416" s="16">
        <v>5384</v>
      </c>
      <c r="E416" s="17">
        <v>713.07</v>
      </c>
      <c r="F416" s="16">
        <v>16573.280999999999</v>
      </c>
      <c r="G416" s="16">
        <v>85777.687000000005</v>
      </c>
      <c r="H416" s="16">
        <v>19932.633000000002</v>
      </c>
      <c r="I416" s="16">
        <v>13668.397999999999</v>
      </c>
      <c r="J416" s="18">
        <v>23.237550110205198</v>
      </c>
    </row>
    <row r="417" spans="1:10" customFormat="1" ht="9.9499999999999993" customHeight="1" x14ac:dyDescent="0.2">
      <c r="A417" s="13"/>
      <c r="B417" s="29" t="s">
        <v>27</v>
      </c>
      <c r="C417" s="16">
        <v>32</v>
      </c>
      <c r="D417" s="16">
        <v>5409</v>
      </c>
      <c r="E417" s="17">
        <v>747.279</v>
      </c>
      <c r="F417" s="16">
        <v>16902.337</v>
      </c>
      <c r="G417" s="16">
        <v>92858.490999999995</v>
      </c>
      <c r="H417" s="16">
        <v>22684.161</v>
      </c>
      <c r="I417" s="16">
        <v>15264.346</v>
      </c>
      <c r="J417" s="18">
        <v>24.428741793790302</v>
      </c>
    </row>
    <row r="418" spans="1:10" customFormat="1" ht="9.9499999999999993" customHeight="1" x14ac:dyDescent="0.2">
      <c r="A418" s="51"/>
      <c r="B418" s="28" t="s">
        <v>28</v>
      </c>
      <c r="C418" s="16">
        <v>32</v>
      </c>
      <c r="D418" s="16">
        <v>5389</v>
      </c>
      <c r="E418" s="17">
        <v>683.12900000000002</v>
      </c>
      <c r="F418" s="16">
        <v>16092.566000000001</v>
      </c>
      <c r="G418" s="16">
        <v>87157.02</v>
      </c>
      <c r="H418" s="16">
        <v>24698.235000000001</v>
      </c>
      <c r="I418" s="16">
        <v>17958.705999999998</v>
      </c>
      <c r="J418" s="18">
        <v>28.3376313233289</v>
      </c>
    </row>
    <row r="419" spans="1:10" customFormat="1" ht="9.9499999999999993" customHeight="1" x14ac:dyDescent="0.2">
      <c r="A419" s="51"/>
      <c r="B419" s="28" t="s">
        <v>29</v>
      </c>
      <c r="C419" s="16">
        <v>32</v>
      </c>
      <c r="D419" s="16">
        <v>5387</v>
      </c>
      <c r="E419" s="17">
        <v>729.07299999999998</v>
      </c>
      <c r="F419" s="16">
        <v>16809.092000000001</v>
      </c>
      <c r="G419" s="16">
        <v>88030.339000000007</v>
      </c>
      <c r="H419" s="16">
        <v>22754.431</v>
      </c>
      <c r="I419" s="16">
        <v>16055.272000000001</v>
      </c>
      <c r="J419" s="18">
        <v>25.848396426145801</v>
      </c>
    </row>
    <row r="420" spans="1:10" customFormat="1" ht="9.9499999999999993" customHeight="1" x14ac:dyDescent="0.2">
      <c r="A420" s="13"/>
      <c r="B420" s="28" t="s">
        <v>30</v>
      </c>
      <c r="C420" s="16">
        <v>32</v>
      </c>
      <c r="D420" s="16">
        <v>5436</v>
      </c>
      <c r="E420" s="17">
        <v>719.08900000000006</v>
      </c>
      <c r="F420" s="16">
        <v>15812.451999999999</v>
      </c>
      <c r="G420" s="16">
        <v>92629.251000000004</v>
      </c>
      <c r="H420" s="16">
        <v>21147.075000000001</v>
      </c>
      <c r="I420" s="16">
        <v>15313.62</v>
      </c>
      <c r="J420" s="18">
        <v>22.829802434654301</v>
      </c>
    </row>
    <row r="421" spans="1:10" customFormat="1" ht="9.9499999999999993" customHeight="1" x14ac:dyDescent="0.2">
      <c r="A421" s="23"/>
      <c r="B421" s="28" t="s">
        <v>31</v>
      </c>
      <c r="C421" s="16">
        <v>32</v>
      </c>
      <c r="D421" s="16">
        <v>5444</v>
      </c>
      <c r="E421" s="17">
        <v>713.96400000000006</v>
      </c>
      <c r="F421" s="16">
        <v>15685.227000000001</v>
      </c>
      <c r="G421" s="16">
        <v>92451.18</v>
      </c>
      <c r="H421" s="16">
        <v>23727.946</v>
      </c>
      <c r="I421" s="16">
        <v>17639.258999999998</v>
      </c>
      <c r="J421" s="18">
        <v>25.6653792845045</v>
      </c>
    </row>
    <row r="422" spans="1:10" customFormat="1" ht="9.75" customHeight="1" x14ac:dyDescent="0.2">
      <c r="A422" s="13"/>
      <c r="B422" s="28" t="s">
        <v>32</v>
      </c>
      <c r="C422" s="16">
        <v>32</v>
      </c>
      <c r="D422" s="16">
        <v>5475</v>
      </c>
      <c r="E422" s="17">
        <v>727.12800000000004</v>
      </c>
      <c r="F422" s="16">
        <v>17323.232</v>
      </c>
      <c r="G422" s="16">
        <v>102380.82</v>
      </c>
      <c r="H422" s="16">
        <v>24140.904999999999</v>
      </c>
      <c r="I422" s="16">
        <v>16413.858</v>
      </c>
      <c r="J422" s="18">
        <v>23.5795190935177</v>
      </c>
    </row>
    <row r="423" spans="1:10" customFormat="1" ht="9.9499999999999993" customHeight="1" x14ac:dyDescent="0.2">
      <c r="A423" s="13"/>
      <c r="B423" s="28" t="s">
        <v>33</v>
      </c>
      <c r="C423" s="16">
        <v>32</v>
      </c>
      <c r="D423" s="16">
        <v>5476</v>
      </c>
      <c r="E423" s="17">
        <v>730.35699999999997</v>
      </c>
      <c r="F423" s="16">
        <v>18122.495999999999</v>
      </c>
      <c r="G423" s="16">
        <v>93038.626000000004</v>
      </c>
      <c r="H423" s="16">
        <v>20087.098000000002</v>
      </c>
      <c r="I423" s="16">
        <v>14319.584000000001</v>
      </c>
      <c r="J423" s="18">
        <v>21.590063034679801</v>
      </c>
    </row>
    <row r="424" spans="1:10" customFormat="1" ht="9.9499999999999993" customHeight="1" x14ac:dyDescent="0.2">
      <c r="A424" s="13"/>
      <c r="B424" s="28" t="s">
        <v>34</v>
      </c>
      <c r="C424" s="16">
        <v>32</v>
      </c>
      <c r="D424" s="16">
        <v>5419</v>
      </c>
      <c r="E424" s="17">
        <v>602.60799999999995</v>
      </c>
      <c r="F424" s="16">
        <v>16672.936000000002</v>
      </c>
      <c r="G424" s="16">
        <v>88461.066999999995</v>
      </c>
      <c r="H424" s="16">
        <v>17857.172999999999</v>
      </c>
      <c r="I424" s="16">
        <v>12195.152</v>
      </c>
      <c r="J424" s="18">
        <v>20.186477063406901</v>
      </c>
    </row>
    <row r="425" spans="1:10" customFormat="1" ht="9.9499999999999993" customHeight="1" x14ac:dyDescent="0.2">
      <c r="A425" s="13"/>
      <c r="B425" s="15"/>
      <c r="C425" s="16"/>
      <c r="D425" s="16"/>
      <c r="E425" s="17"/>
      <c r="F425" s="16"/>
      <c r="G425" s="16"/>
      <c r="H425" s="16"/>
      <c r="I425" s="16"/>
      <c r="J425" s="18"/>
    </row>
    <row r="426" spans="1:10" customFormat="1" ht="9.9499999999999993" customHeight="1" x14ac:dyDescent="0.2">
      <c r="A426" s="13"/>
      <c r="B426" s="21">
        <v>2020</v>
      </c>
      <c r="C426" s="30"/>
      <c r="D426" s="30"/>
      <c r="E426" s="31"/>
      <c r="F426" s="30"/>
      <c r="G426" s="30"/>
      <c r="H426" s="30"/>
      <c r="I426" s="26"/>
      <c r="J426" s="18"/>
    </row>
    <row r="427" spans="1:10" customFormat="1" ht="9.9499999999999993" customHeight="1" x14ac:dyDescent="0.2">
      <c r="A427" s="23"/>
      <c r="B427" s="25" t="s">
        <v>22</v>
      </c>
      <c r="C427" s="16">
        <v>31.8888888888889</v>
      </c>
      <c r="D427" s="16">
        <v>5408.3333333333303</v>
      </c>
      <c r="E427" s="16">
        <v>6124.6440000000002</v>
      </c>
      <c r="F427" s="16">
        <v>139624.67499999999</v>
      </c>
      <c r="G427" s="16">
        <v>742110.01899999997</v>
      </c>
      <c r="H427" s="16">
        <v>178354.13200000001</v>
      </c>
      <c r="I427" s="16">
        <v>121547.58100000001</v>
      </c>
      <c r="J427" s="18">
        <v>24.033381497844999</v>
      </c>
    </row>
    <row r="428" spans="1:10" customFormat="1" ht="9.9499999999999993" customHeight="1" x14ac:dyDescent="0.2">
      <c r="A428" s="24"/>
      <c r="B428" s="21"/>
      <c r="C428" s="30"/>
      <c r="D428" s="30"/>
      <c r="E428" s="31"/>
      <c r="F428" s="30"/>
      <c r="G428" s="30"/>
      <c r="H428" s="30"/>
      <c r="I428" s="26"/>
      <c r="J428" s="18"/>
    </row>
    <row r="429" spans="1:10" customFormat="1" ht="9.9499999999999993" customHeight="1" x14ac:dyDescent="0.2">
      <c r="A429" s="13"/>
      <c r="B429" s="28" t="s">
        <v>23</v>
      </c>
      <c r="C429" s="16">
        <v>31</v>
      </c>
      <c r="D429" s="16">
        <v>5344</v>
      </c>
      <c r="E429" s="17">
        <v>747.18600000000004</v>
      </c>
      <c r="F429" s="16">
        <v>16222.888999999999</v>
      </c>
      <c r="G429" s="16">
        <v>88260.759000000005</v>
      </c>
      <c r="H429" s="16">
        <v>23308.074000000001</v>
      </c>
      <c r="I429" s="16">
        <v>15127.772000000001</v>
      </c>
      <c r="J429" s="18">
        <v>26.408195741892499</v>
      </c>
    </row>
    <row r="430" spans="1:10" customFormat="1" ht="9.9499999999999993" customHeight="1" x14ac:dyDescent="0.2">
      <c r="A430" s="13"/>
      <c r="B430" s="28" t="s">
        <v>24</v>
      </c>
      <c r="C430" s="16">
        <v>32</v>
      </c>
      <c r="D430" s="16">
        <v>5434</v>
      </c>
      <c r="E430" s="17">
        <v>724.01400000000001</v>
      </c>
      <c r="F430" s="16">
        <v>16133.941000000001</v>
      </c>
      <c r="G430" s="16">
        <v>86199.665999999997</v>
      </c>
      <c r="H430" s="16">
        <v>24857.665000000001</v>
      </c>
      <c r="I430" s="16">
        <v>17988.36</v>
      </c>
      <c r="J430" s="18">
        <v>28.837310112083301</v>
      </c>
    </row>
    <row r="431" spans="1:10" customFormat="1" ht="9.9499999999999993" customHeight="1" x14ac:dyDescent="0.2">
      <c r="A431" s="13"/>
      <c r="B431" s="28" t="s">
        <v>25</v>
      </c>
      <c r="C431" s="16">
        <v>32</v>
      </c>
      <c r="D431" s="16">
        <v>5431</v>
      </c>
      <c r="E431" s="17">
        <v>746.62699999999995</v>
      </c>
      <c r="F431" s="16">
        <v>16366.549000000001</v>
      </c>
      <c r="G431" s="16">
        <v>88821.945999999996</v>
      </c>
      <c r="H431" s="16">
        <v>22622.541000000001</v>
      </c>
      <c r="I431" s="16">
        <v>15873.072</v>
      </c>
      <c r="J431" s="18">
        <v>25.4695399265402</v>
      </c>
    </row>
    <row r="432" spans="1:10" customFormat="1" ht="9.9499999999999993" customHeight="1" x14ac:dyDescent="0.2">
      <c r="A432" s="13"/>
      <c r="B432" s="28" t="s">
        <v>26</v>
      </c>
      <c r="C432" s="16">
        <v>32</v>
      </c>
      <c r="D432" s="16">
        <v>5414</v>
      </c>
      <c r="E432" s="17">
        <v>641.529</v>
      </c>
      <c r="F432" s="16">
        <v>14969.351000000001</v>
      </c>
      <c r="G432" s="16">
        <v>59698.472999999998</v>
      </c>
      <c r="H432" s="16">
        <v>9493.4339999999993</v>
      </c>
      <c r="I432" s="16">
        <v>4499.808</v>
      </c>
      <c r="J432" s="18">
        <v>15.902306244918501</v>
      </c>
    </row>
    <row r="433" spans="1:228" ht="9.9499999999999993" customHeight="1" x14ac:dyDescent="0.2">
      <c r="A433" s="13"/>
      <c r="B433" s="29" t="s">
        <v>27</v>
      </c>
      <c r="C433" s="16">
        <v>32</v>
      </c>
      <c r="D433" s="16">
        <v>5402</v>
      </c>
      <c r="E433" s="17">
        <v>596.83199999999999</v>
      </c>
      <c r="F433" s="16">
        <v>14809.768</v>
      </c>
      <c r="G433" s="16">
        <v>73974.259000000005</v>
      </c>
      <c r="H433" s="16">
        <v>14007.222</v>
      </c>
      <c r="I433" s="16">
        <v>9387.8040000000001</v>
      </c>
      <c r="J433" s="18">
        <v>18.9352650359093</v>
      </c>
    </row>
    <row r="434" spans="1:228" ht="9.9499999999999993" customHeight="1" x14ac:dyDescent="0.2">
      <c r="A434" s="13"/>
      <c r="B434" s="28" t="s">
        <v>28</v>
      </c>
      <c r="C434" s="16">
        <v>32</v>
      </c>
      <c r="D434" s="16">
        <v>5381</v>
      </c>
      <c r="E434" s="17">
        <v>633.70500000000004</v>
      </c>
      <c r="F434" s="16">
        <v>14202.434999999999</v>
      </c>
      <c r="G434" s="16">
        <v>79019.972999999998</v>
      </c>
      <c r="H434" s="16">
        <v>18449.401000000002</v>
      </c>
      <c r="I434" s="16">
        <v>14001.962</v>
      </c>
      <c r="J434" s="18">
        <v>23.347769303844199</v>
      </c>
    </row>
    <row r="435" spans="1:228" s="52" customFormat="1" ht="9.9499999999999993" customHeight="1" x14ac:dyDescent="0.2">
      <c r="A435" s="13"/>
      <c r="B435" s="28" t="s">
        <v>29</v>
      </c>
      <c r="C435" s="16">
        <v>32</v>
      </c>
      <c r="D435" s="16">
        <v>5395</v>
      </c>
      <c r="E435" s="17">
        <v>685.19100000000003</v>
      </c>
      <c r="F435" s="16">
        <v>15733.793</v>
      </c>
      <c r="G435" s="16">
        <v>89382.731</v>
      </c>
      <c r="H435" s="16">
        <v>23238.613000000001</v>
      </c>
      <c r="I435" s="16">
        <v>16200.257</v>
      </c>
      <c r="J435" s="18">
        <v>25.998996383316999</v>
      </c>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row>
    <row r="436" spans="1:228" s="52" customFormat="1" ht="9.9499999999999993" customHeight="1" x14ac:dyDescent="0.2">
      <c r="A436" s="13"/>
      <c r="B436" s="28" t="s">
        <v>30</v>
      </c>
      <c r="C436" s="16">
        <v>32</v>
      </c>
      <c r="D436" s="16">
        <v>5425</v>
      </c>
      <c r="E436" s="17">
        <v>631.31200000000001</v>
      </c>
      <c r="F436" s="16">
        <v>15322.574000000001</v>
      </c>
      <c r="G436" s="16">
        <v>81641.381999999998</v>
      </c>
      <c r="H436" s="16">
        <v>19008.287</v>
      </c>
      <c r="I436" s="16">
        <v>12982.297</v>
      </c>
      <c r="J436" s="18">
        <v>23.282661971596699</v>
      </c>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row>
    <row r="437" spans="1:228" s="52" customFormat="1" ht="9.9499999999999993" customHeight="1" x14ac:dyDescent="0.2">
      <c r="A437" s="13"/>
      <c r="B437" s="28" t="s">
        <v>31</v>
      </c>
      <c r="C437" s="16">
        <v>32</v>
      </c>
      <c r="D437" s="16">
        <v>5449</v>
      </c>
      <c r="E437" s="17">
        <v>718.24800000000005</v>
      </c>
      <c r="F437" s="16">
        <v>15863.375</v>
      </c>
      <c r="G437" s="16">
        <v>95110.83</v>
      </c>
      <c r="H437" s="16">
        <v>23368.895</v>
      </c>
      <c r="I437" s="16">
        <v>15486.249</v>
      </c>
      <c r="J437" s="18">
        <v>24.5701725029631</v>
      </c>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row>
    <row r="438" spans="1:228" ht="9.9499999999999993" customHeight="1" x14ac:dyDescent="0.2">
      <c r="A438" s="13"/>
      <c r="B438" s="28" t="s">
        <v>32</v>
      </c>
      <c r="C438" s="16"/>
      <c r="D438" s="16"/>
      <c r="E438" s="17"/>
      <c r="F438" s="16"/>
      <c r="G438" s="16"/>
      <c r="H438" s="16"/>
      <c r="I438" s="16"/>
      <c r="J438" s="18"/>
    </row>
    <row r="439" spans="1:228" ht="9.9499999999999993" customHeight="1" x14ac:dyDescent="0.2">
      <c r="A439" s="13"/>
      <c r="B439" s="28" t="s">
        <v>33</v>
      </c>
      <c r="C439" s="16"/>
      <c r="D439" s="16"/>
      <c r="E439" s="17"/>
      <c r="F439" s="16"/>
      <c r="G439" s="16"/>
      <c r="H439" s="16"/>
      <c r="I439" s="16"/>
      <c r="J439" s="18"/>
    </row>
    <row r="440" spans="1:228" ht="9.9499999999999993" customHeight="1" x14ac:dyDescent="0.2">
      <c r="A440" s="13"/>
      <c r="B440" s="28" t="s">
        <v>34</v>
      </c>
      <c r="C440" s="16"/>
      <c r="D440" s="16"/>
      <c r="E440" s="17"/>
      <c r="F440" s="16"/>
      <c r="G440" s="16"/>
      <c r="H440" s="16"/>
      <c r="I440" s="16"/>
      <c r="J440" s="18"/>
    </row>
    <row r="441" spans="1:228" ht="9.9499999999999993" customHeight="1" x14ac:dyDescent="0.2">
      <c r="A441" s="53"/>
      <c r="B441" s="33"/>
      <c r="C441" s="26"/>
      <c r="D441" s="26"/>
      <c r="E441" s="26"/>
      <c r="F441" s="26"/>
      <c r="G441" s="26"/>
      <c r="H441" s="26"/>
      <c r="I441" s="26"/>
    </row>
    <row r="442" spans="1:228" ht="9.9499999999999993" customHeight="1" x14ac:dyDescent="0.2">
      <c r="A442" s="37" t="s">
        <v>35</v>
      </c>
      <c r="B442" s="33"/>
      <c r="C442" s="26"/>
      <c r="D442" s="26"/>
      <c r="E442" s="27"/>
      <c r="F442" s="26"/>
      <c r="G442" s="26"/>
      <c r="H442" s="26"/>
      <c r="I442" s="26"/>
    </row>
    <row r="443" spans="1:228" ht="9.9499999999999993" customHeight="1" x14ac:dyDescent="0.2">
      <c r="A443" s="136" t="s">
        <v>53</v>
      </c>
      <c r="B443" s="136"/>
      <c r="C443" s="136"/>
      <c r="D443" s="136"/>
      <c r="E443" s="136"/>
      <c r="F443" s="136"/>
      <c r="G443" s="136"/>
      <c r="H443" s="136"/>
      <c r="I443" s="136"/>
      <c r="J443" s="136"/>
    </row>
    <row r="444" spans="1:228" ht="9.9499999999999993" customHeight="1" x14ac:dyDescent="0.2">
      <c r="A444" s="2"/>
      <c r="B444" s="2"/>
      <c r="C444" s="2"/>
      <c r="D444" s="2"/>
      <c r="E444" s="3"/>
      <c r="F444" s="2"/>
      <c r="G444" s="2"/>
      <c r="H444" s="2"/>
    </row>
    <row r="445" spans="1:228" ht="9.9499999999999993" customHeight="1" x14ac:dyDescent="0.2">
      <c r="A445" s="154" t="s">
        <v>44</v>
      </c>
      <c r="B445" s="154"/>
      <c r="C445" s="154"/>
      <c r="D445" s="154"/>
      <c r="E445" s="154"/>
      <c r="F445" s="154"/>
      <c r="G445" s="154"/>
      <c r="H445" s="154"/>
      <c r="I445" s="154"/>
      <c r="J445" s="154"/>
    </row>
    <row r="446" spans="1:228" ht="9.9499999999999993" customHeight="1" x14ac:dyDescent="0.2">
      <c r="A446" s="154" t="s">
        <v>38</v>
      </c>
      <c r="B446" s="154"/>
      <c r="C446" s="154"/>
      <c r="D446" s="154"/>
      <c r="E446" s="154"/>
      <c r="F446" s="154"/>
      <c r="G446" s="154"/>
      <c r="H446" s="154"/>
      <c r="I446" s="154"/>
      <c r="J446" s="154"/>
    </row>
    <row r="447" spans="1:228" ht="9.9499999999999993" customHeight="1" x14ac:dyDescent="0.2">
      <c r="A447" s="7"/>
      <c r="B447" s="7"/>
      <c r="C447" s="7"/>
      <c r="D447" s="7"/>
      <c r="E447" s="8"/>
      <c r="F447" s="7"/>
      <c r="G447" s="7"/>
      <c r="H447" s="7"/>
      <c r="I447" s="7"/>
    </row>
    <row r="448" spans="1:228" ht="9.9499999999999993" customHeight="1" x14ac:dyDescent="0.2">
      <c r="A448" s="138" t="s">
        <v>39</v>
      </c>
      <c r="B448" s="130" t="s">
        <v>5</v>
      </c>
      <c r="C448" s="130" t="s">
        <v>6</v>
      </c>
      <c r="D448" s="144" t="s">
        <v>7</v>
      </c>
      <c r="E448" s="144" t="s">
        <v>8</v>
      </c>
      <c r="F448" s="132" t="s">
        <v>9</v>
      </c>
      <c r="G448" s="150" t="s">
        <v>10</v>
      </c>
      <c r="H448" s="151"/>
      <c r="I448" s="151"/>
      <c r="J448" s="122" t="s">
        <v>11</v>
      </c>
    </row>
    <row r="449" spans="1:10" customFormat="1" ht="9.9499999999999993" customHeight="1" x14ac:dyDescent="0.2">
      <c r="A449" s="139"/>
      <c r="B449" s="141"/>
      <c r="C449" s="143"/>
      <c r="D449" s="145"/>
      <c r="E449" s="147"/>
      <c r="F449" s="149"/>
      <c r="G449" s="152"/>
      <c r="H449" s="153"/>
      <c r="I449" s="153"/>
      <c r="J449" s="123"/>
    </row>
    <row r="450" spans="1:10" customFormat="1" ht="9.9499999999999993" customHeight="1" x14ac:dyDescent="0.2">
      <c r="A450" s="139"/>
      <c r="B450" s="141"/>
      <c r="C450" s="143"/>
      <c r="D450" s="145"/>
      <c r="E450" s="147"/>
      <c r="F450" s="149"/>
      <c r="G450" s="125" t="s">
        <v>12</v>
      </c>
      <c r="H450" s="128" t="s">
        <v>13</v>
      </c>
      <c r="I450" s="128"/>
      <c r="J450" s="123"/>
    </row>
    <row r="451" spans="1:10" customFormat="1" ht="9.9499999999999993" customHeight="1" x14ac:dyDescent="0.2">
      <c r="A451" s="139"/>
      <c r="B451" s="141"/>
      <c r="C451" s="143"/>
      <c r="D451" s="145"/>
      <c r="E451" s="147"/>
      <c r="F451" s="149"/>
      <c r="G451" s="126"/>
      <c r="H451" s="129"/>
      <c r="I451" s="129"/>
      <c r="J451" s="123"/>
    </row>
    <row r="452" spans="1:10" customFormat="1" ht="9.9499999999999993" customHeight="1" x14ac:dyDescent="0.2">
      <c r="A452" s="139"/>
      <c r="B452" s="141"/>
      <c r="C452" s="143"/>
      <c r="D452" s="145"/>
      <c r="E452" s="147"/>
      <c r="F452" s="149"/>
      <c r="G452" s="126"/>
      <c r="H452" s="130" t="s">
        <v>14</v>
      </c>
      <c r="I452" s="132" t="s">
        <v>15</v>
      </c>
      <c r="J452" s="123"/>
    </row>
    <row r="453" spans="1:10" customFormat="1" ht="9.9499999999999993" customHeight="1" x14ac:dyDescent="0.2">
      <c r="A453" s="139"/>
      <c r="B453" s="141"/>
      <c r="C453" s="131"/>
      <c r="D453" s="146"/>
      <c r="E453" s="148"/>
      <c r="F453" s="133"/>
      <c r="G453" s="127"/>
      <c r="H453" s="131"/>
      <c r="I453" s="133"/>
      <c r="J453" s="124"/>
    </row>
    <row r="454" spans="1:10" customFormat="1" ht="9.9499999999999993" customHeight="1" x14ac:dyDescent="0.2">
      <c r="A454" s="140"/>
      <c r="B454" s="142"/>
      <c r="C454" s="9" t="s">
        <v>16</v>
      </c>
      <c r="D454" s="10" t="s">
        <v>17</v>
      </c>
      <c r="E454" s="11" t="s">
        <v>18</v>
      </c>
      <c r="F454" s="134" t="s">
        <v>19</v>
      </c>
      <c r="G454" s="135"/>
      <c r="H454" s="135"/>
      <c r="I454" s="135"/>
      <c r="J454" s="12" t="s">
        <v>20</v>
      </c>
    </row>
    <row r="455" spans="1:10" customFormat="1" ht="9.9499999999999993" customHeight="1" x14ac:dyDescent="0.2">
      <c r="A455" s="13"/>
      <c r="B455" s="13"/>
      <c r="C455" s="40"/>
      <c r="D455" s="41"/>
      <c r="E455" s="42"/>
      <c r="F455" s="43"/>
      <c r="G455" s="43"/>
      <c r="H455" s="41"/>
      <c r="I455" s="44"/>
      <c r="J455" s="5"/>
    </row>
    <row r="456" spans="1:10" customFormat="1" ht="9.9499999999999993" customHeight="1" x14ac:dyDescent="0.2">
      <c r="A456" s="24" t="s">
        <v>54</v>
      </c>
      <c r="B456" s="15">
        <v>2015</v>
      </c>
      <c r="C456" s="16">
        <v>63.9166666666667</v>
      </c>
      <c r="D456" s="16">
        <v>11971.083333333299</v>
      </c>
      <c r="E456" s="17">
        <v>19663.89</v>
      </c>
      <c r="F456" s="16">
        <v>430626.18699999998</v>
      </c>
      <c r="G456" s="16">
        <v>2390896.0099999998</v>
      </c>
      <c r="H456" s="16">
        <v>664967.93099999998</v>
      </c>
      <c r="I456" s="16">
        <v>228571.902</v>
      </c>
      <c r="J456" s="18">
        <v>27.812499088992201</v>
      </c>
    </row>
    <row r="457" spans="1:10" customFormat="1" ht="9.9499999999999993" customHeight="1" x14ac:dyDescent="0.2">
      <c r="A457" s="13"/>
      <c r="B457" s="15">
        <v>2017</v>
      </c>
      <c r="C457" s="16">
        <v>66.3333333333333</v>
      </c>
      <c r="D457" s="16">
        <v>12273.166666666701</v>
      </c>
      <c r="E457" s="17">
        <v>20258.555</v>
      </c>
      <c r="F457" s="16">
        <v>459690.76699999999</v>
      </c>
      <c r="G457" s="16">
        <v>2431032.2740000002</v>
      </c>
      <c r="H457" s="16">
        <v>690296.27099999995</v>
      </c>
      <c r="I457" s="16">
        <v>337414.59499999997</v>
      </c>
      <c r="J457" s="18">
        <v>28.395191556391499</v>
      </c>
    </row>
    <row r="458" spans="1:10" customFormat="1" ht="9.9499999999999993" customHeight="1" x14ac:dyDescent="0.2">
      <c r="A458" s="13"/>
      <c r="B458" s="15">
        <v>2018</v>
      </c>
      <c r="C458" s="16">
        <v>66.8333333333333</v>
      </c>
      <c r="D458" s="16">
        <v>12493.083333333299</v>
      </c>
      <c r="E458" s="17">
        <v>20420.909</v>
      </c>
      <c r="F458" s="16">
        <v>482934.68300000002</v>
      </c>
      <c r="G458" s="16">
        <v>2664911.9739999999</v>
      </c>
      <c r="H458" s="16">
        <v>918829.52899999998</v>
      </c>
      <c r="I458" s="16">
        <v>384783.07199999999</v>
      </c>
      <c r="J458" s="18">
        <v>34.478794720594401</v>
      </c>
    </row>
    <row r="459" spans="1:10" customFormat="1" ht="9.9499999999999993" customHeight="1" x14ac:dyDescent="0.2">
      <c r="A459" s="13"/>
      <c r="B459" s="15">
        <v>2019</v>
      </c>
      <c r="C459" s="16">
        <v>65.5</v>
      </c>
      <c r="D459" s="16">
        <v>12525.416666666701</v>
      </c>
      <c r="E459" s="17">
        <v>19953.246999999999</v>
      </c>
      <c r="F459" s="16">
        <v>488353.842</v>
      </c>
      <c r="G459" s="16">
        <v>2713410.1579999998</v>
      </c>
      <c r="H459" s="16">
        <v>1039963.139</v>
      </c>
      <c r="I459" s="16">
        <v>423489.09899999999</v>
      </c>
      <c r="J459" s="18">
        <v>38.326794640089901</v>
      </c>
    </row>
    <row r="460" spans="1:10" customFormat="1" ht="9.9499999999999993" customHeight="1" x14ac:dyDescent="0.2">
      <c r="A460" s="13"/>
      <c r="B460" s="15"/>
      <c r="C460" s="26"/>
      <c r="D460" s="26"/>
      <c r="E460" s="26"/>
      <c r="F460" s="26"/>
      <c r="G460" s="26"/>
      <c r="H460" s="26"/>
      <c r="I460" s="26"/>
      <c r="J460" s="18"/>
    </row>
    <row r="461" spans="1:10" customFormat="1" ht="9.9499999999999993" customHeight="1" x14ac:dyDescent="0.2">
      <c r="A461" s="13"/>
      <c r="B461" s="21">
        <v>2019</v>
      </c>
      <c r="C461" s="26"/>
      <c r="D461" s="26"/>
      <c r="E461" s="26"/>
      <c r="F461" s="26"/>
      <c r="G461" s="26"/>
      <c r="H461" s="26"/>
      <c r="I461" s="47"/>
      <c r="J461" s="18"/>
    </row>
    <row r="462" spans="1:10" customFormat="1" ht="9.9499999999999993" customHeight="1" x14ac:dyDescent="0.2">
      <c r="A462" s="23"/>
      <c r="B462" s="25" t="s">
        <v>22</v>
      </c>
      <c r="C462" s="16">
        <v>65.3333333333333</v>
      </c>
      <c r="D462" s="16">
        <v>12555.666666666701</v>
      </c>
      <c r="E462" s="17">
        <v>15255.699000000001</v>
      </c>
      <c r="F462" s="16">
        <v>361569.79800000001</v>
      </c>
      <c r="G462" s="16">
        <v>2033130.7690000001</v>
      </c>
      <c r="H462" s="16">
        <v>776109.75399999996</v>
      </c>
      <c r="I462" s="16">
        <v>319728.01400000002</v>
      </c>
      <c r="J462" s="18">
        <v>38.173135040483999</v>
      </c>
    </row>
    <row r="463" spans="1:10" customFormat="1" ht="9.9499999999999993" customHeight="1" x14ac:dyDescent="0.2">
      <c r="A463" s="24"/>
      <c r="B463" s="21"/>
      <c r="C463" s="26"/>
      <c r="D463" s="26"/>
      <c r="E463" s="27"/>
      <c r="F463" s="26"/>
      <c r="G463" s="26"/>
      <c r="H463" s="26"/>
      <c r="I463" s="26"/>
      <c r="J463" s="18"/>
    </row>
    <row r="464" spans="1:10" customFormat="1" ht="9.9499999999999993" customHeight="1" x14ac:dyDescent="0.2">
      <c r="A464" s="13"/>
      <c r="B464" s="28" t="s">
        <v>23</v>
      </c>
      <c r="C464" s="16">
        <v>64</v>
      </c>
      <c r="D464" s="16">
        <v>12447</v>
      </c>
      <c r="E464" s="17">
        <v>1815.807</v>
      </c>
      <c r="F464" s="16">
        <v>39135.4</v>
      </c>
      <c r="G464" s="16">
        <v>209828.60699999999</v>
      </c>
      <c r="H464" s="16">
        <v>72299.535000000003</v>
      </c>
      <c r="I464" s="16">
        <v>31403.455999999998</v>
      </c>
      <c r="J464" s="18">
        <v>34.456471895655298</v>
      </c>
    </row>
    <row r="465" spans="1:10" customFormat="1" ht="9.9499999999999993" customHeight="1" x14ac:dyDescent="0.2">
      <c r="A465" s="13"/>
      <c r="B465" s="28" t="s">
        <v>24</v>
      </c>
      <c r="C465" s="16">
        <v>64</v>
      </c>
      <c r="D465" s="16">
        <v>12515</v>
      </c>
      <c r="E465" s="17">
        <v>1685.6780000000001</v>
      </c>
      <c r="F465" s="16">
        <v>38122.923000000003</v>
      </c>
      <c r="G465" s="16">
        <v>222972</v>
      </c>
      <c r="H465" s="16">
        <v>80248.418000000005</v>
      </c>
      <c r="I465" s="16">
        <v>35106.966</v>
      </c>
      <c r="J465" s="18">
        <v>35.990356636707702</v>
      </c>
    </row>
    <row r="466" spans="1:10" customFormat="1" ht="9.9499999999999993" customHeight="1" x14ac:dyDescent="0.2">
      <c r="A466" s="48"/>
      <c r="B466" s="28" t="s">
        <v>25</v>
      </c>
      <c r="C466" s="16">
        <v>65</v>
      </c>
      <c r="D466" s="16">
        <v>12596</v>
      </c>
      <c r="E466" s="17">
        <v>1779.8979999999999</v>
      </c>
      <c r="F466" s="16">
        <v>41182.016000000003</v>
      </c>
      <c r="G466" s="16">
        <v>262024.13500000001</v>
      </c>
      <c r="H466" s="16">
        <v>105258.46799999999</v>
      </c>
      <c r="I466" s="16">
        <v>40361.184999999998</v>
      </c>
      <c r="J466" s="18">
        <v>40.171287274739001</v>
      </c>
    </row>
    <row r="467" spans="1:10" customFormat="1" ht="9.9499999999999993" customHeight="1" x14ac:dyDescent="0.2">
      <c r="A467" s="13"/>
      <c r="B467" s="28" t="s">
        <v>26</v>
      </c>
      <c r="C467" s="16">
        <v>65</v>
      </c>
      <c r="D467" s="16">
        <v>12631</v>
      </c>
      <c r="E467" s="17">
        <v>1677.825</v>
      </c>
      <c r="F467" s="16">
        <v>40355.476999999999</v>
      </c>
      <c r="G467" s="16">
        <v>220916.967</v>
      </c>
      <c r="H467" s="16">
        <v>84600.130999999994</v>
      </c>
      <c r="I467" s="16">
        <v>39016.512999999999</v>
      </c>
      <c r="J467" s="18">
        <v>38.294990262110602</v>
      </c>
    </row>
    <row r="468" spans="1:10" customFormat="1" ht="9.9499999999999993" customHeight="1" x14ac:dyDescent="0.2">
      <c r="A468" s="13"/>
      <c r="B468" s="29" t="s">
        <v>27</v>
      </c>
      <c r="C468" s="16">
        <v>66</v>
      </c>
      <c r="D468" s="16">
        <v>12662</v>
      </c>
      <c r="E468" s="17">
        <v>1740.329</v>
      </c>
      <c r="F468" s="16">
        <v>41979.576000000001</v>
      </c>
      <c r="G468" s="16">
        <v>236641.35399999999</v>
      </c>
      <c r="H468" s="16">
        <v>88890.35</v>
      </c>
      <c r="I468" s="16">
        <v>34853.305</v>
      </c>
      <c r="J468" s="18">
        <v>37.563320399189401</v>
      </c>
    </row>
    <row r="469" spans="1:10" customFormat="1" ht="9.9499999999999993" customHeight="1" x14ac:dyDescent="0.2">
      <c r="A469" s="13"/>
      <c r="B469" s="28" t="s">
        <v>28</v>
      </c>
      <c r="C469" s="16">
        <v>66</v>
      </c>
      <c r="D469" s="16">
        <v>12557</v>
      </c>
      <c r="E469" s="17">
        <v>1582.3119999999999</v>
      </c>
      <c r="F469" s="16">
        <v>41486.773000000001</v>
      </c>
      <c r="G469" s="16">
        <v>230899.163</v>
      </c>
      <c r="H469" s="16">
        <v>88950.808999999994</v>
      </c>
      <c r="I469" s="16">
        <v>35893.506000000001</v>
      </c>
      <c r="J469" s="18">
        <v>38.523660217858797</v>
      </c>
    </row>
    <row r="470" spans="1:10" customFormat="1" ht="9.9499999999999993" customHeight="1" x14ac:dyDescent="0.2">
      <c r="A470" s="23"/>
      <c r="B470" s="28" t="s">
        <v>29</v>
      </c>
      <c r="C470" s="16">
        <v>66</v>
      </c>
      <c r="D470" s="16">
        <v>12524</v>
      </c>
      <c r="E470" s="17">
        <v>1700.942</v>
      </c>
      <c r="F470" s="16">
        <v>41208.769999999997</v>
      </c>
      <c r="G470" s="16">
        <v>232534.152</v>
      </c>
      <c r="H470" s="16">
        <v>92331.350999999995</v>
      </c>
      <c r="I470" s="16">
        <v>37954.398999999998</v>
      </c>
      <c r="J470" s="18">
        <v>39.706576520424399</v>
      </c>
    </row>
    <row r="471" spans="1:10" customFormat="1" ht="9.9499999999999993" customHeight="1" x14ac:dyDescent="0.2">
      <c r="A471" s="23"/>
      <c r="B471" s="28" t="s">
        <v>30</v>
      </c>
      <c r="C471" s="16">
        <v>66</v>
      </c>
      <c r="D471" s="16">
        <v>12543</v>
      </c>
      <c r="E471" s="17">
        <v>1645.4010000000001</v>
      </c>
      <c r="F471" s="16">
        <v>40175.067999999999</v>
      </c>
      <c r="G471" s="16">
        <v>203543.62400000001</v>
      </c>
      <c r="H471" s="16">
        <v>76507.73</v>
      </c>
      <c r="I471" s="16">
        <v>32392.956999999999</v>
      </c>
      <c r="J471" s="18">
        <v>37.587878458919498</v>
      </c>
    </row>
    <row r="472" spans="1:10" customFormat="1" ht="9.9499999999999993" customHeight="1" x14ac:dyDescent="0.2">
      <c r="A472" s="23"/>
      <c r="B472" s="28" t="s">
        <v>31</v>
      </c>
      <c r="C472" s="16">
        <v>66</v>
      </c>
      <c r="D472" s="16">
        <v>12526</v>
      </c>
      <c r="E472" s="17">
        <v>1627.5070000000001</v>
      </c>
      <c r="F472" s="16">
        <v>37923.794999999998</v>
      </c>
      <c r="G472" s="16">
        <v>213770.76699999999</v>
      </c>
      <c r="H472" s="16">
        <v>87022.962</v>
      </c>
      <c r="I472" s="16">
        <v>32745.726999999999</v>
      </c>
      <c r="J472" s="18">
        <v>40.7085417811127</v>
      </c>
    </row>
    <row r="473" spans="1:10" customFormat="1" ht="9.9499999999999993" customHeight="1" x14ac:dyDescent="0.2">
      <c r="A473" s="23"/>
      <c r="B473" s="28" t="s">
        <v>32</v>
      </c>
      <c r="C473" s="16">
        <v>66</v>
      </c>
      <c r="D473" s="16">
        <v>12493</v>
      </c>
      <c r="E473" s="17">
        <v>1640.124</v>
      </c>
      <c r="F473" s="16">
        <v>39239.946000000004</v>
      </c>
      <c r="G473" s="16">
        <v>206720.85399999999</v>
      </c>
      <c r="H473" s="16">
        <v>71182.497000000003</v>
      </c>
      <c r="I473" s="16">
        <v>28674.423999999999</v>
      </c>
      <c r="J473" s="18">
        <v>34.434115195750898</v>
      </c>
    </row>
    <row r="474" spans="1:10" customFormat="1" ht="9.9499999999999993" customHeight="1" x14ac:dyDescent="0.2">
      <c r="A474" s="23"/>
      <c r="B474" s="28" t="s">
        <v>33</v>
      </c>
      <c r="C474" s="16">
        <v>66</v>
      </c>
      <c r="D474" s="16">
        <v>12438</v>
      </c>
      <c r="E474" s="17">
        <v>1692.973</v>
      </c>
      <c r="F474" s="16">
        <v>47671.694000000003</v>
      </c>
      <c r="G474" s="16">
        <v>265057.25300000003</v>
      </c>
      <c r="H474" s="16">
        <v>102283.887</v>
      </c>
      <c r="I474" s="16">
        <v>44391.627999999997</v>
      </c>
      <c r="J474" s="18">
        <v>38.589356013585501</v>
      </c>
    </row>
    <row r="475" spans="1:10" customFormat="1" ht="9.9499999999999993" customHeight="1" x14ac:dyDescent="0.2">
      <c r="A475" s="23"/>
      <c r="B475" s="28" t="s">
        <v>34</v>
      </c>
      <c r="C475" s="16">
        <v>66</v>
      </c>
      <c r="D475" s="16">
        <v>12373</v>
      </c>
      <c r="E475" s="17">
        <v>1364.451</v>
      </c>
      <c r="F475" s="16">
        <v>39872.404000000002</v>
      </c>
      <c r="G475" s="16">
        <v>208501.28200000001</v>
      </c>
      <c r="H475" s="16">
        <v>90387.001000000004</v>
      </c>
      <c r="I475" s="16">
        <v>30695.032999999999</v>
      </c>
      <c r="J475" s="18">
        <v>43.3508130659839</v>
      </c>
    </row>
    <row r="476" spans="1:10" customFormat="1" ht="9.9499999999999993" customHeight="1" x14ac:dyDescent="0.2">
      <c r="A476" s="13"/>
      <c r="B476" s="15"/>
      <c r="C476" s="16"/>
      <c r="D476" s="16"/>
      <c r="E476" s="17"/>
      <c r="F476" s="16"/>
      <c r="G476" s="16"/>
      <c r="H476" s="16"/>
      <c r="I476" s="16"/>
      <c r="J476" s="18"/>
    </row>
    <row r="477" spans="1:10" customFormat="1" ht="9.9499999999999993" customHeight="1" x14ac:dyDescent="0.2">
      <c r="A477" s="13"/>
      <c r="B477" s="21">
        <v>2020</v>
      </c>
      <c r="C477" s="30"/>
      <c r="D477" s="30"/>
      <c r="E477" s="31"/>
      <c r="F477" s="30"/>
      <c r="G477" s="30"/>
      <c r="H477" s="30"/>
      <c r="I477" s="26"/>
      <c r="J477" s="18"/>
    </row>
    <row r="478" spans="1:10" customFormat="1" ht="9.9499999999999993" customHeight="1" x14ac:dyDescent="0.2">
      <c r="A478" s="23"/>
      <c r="B478" s="25" t="s">
        <v>22</v>
      </c>
      <c r="C478" s="16">
        <v>68</v>
      </c>
      <c r="D478" s="16">
        <v>12231.333333333299</v>
      </c>
      <c r="E478" s="16">
        <v>13953.873</v>
      </c>
      <c r="F478" s="16">
        <v>338050.61700000003</v>
      </c>
      <c r="G478" s="16">
        <v>1657097.7620000001</v>
      </c>
      <c r="H478" s="16">
        <v>608823.61699999997</v>
      </c>
      <c r="I478" s="16">
        <v>302771.43199999997</v>
      </c>
      <c r="J478" s="18">
        <v>36.7403559983807</v>
      </c>
    </row>
    <row r="479" spans="1:10" customFormat="1" ht="9.9499999999999993" customHeight="1" x14ac:dyDescent="0.2">
      <c r="A479" s="24"/>
      <c r="B479" s="21"/>
      <c r="C479" s="30"/>
      <c r="D479" s="30"/>
      <c r="E479" s="31"/>
      <c r="F479" s="30"/>
      <c r="G479" s="30"/>
      <c r="H479" s="30"/>
      <c r="I479" s="26"/>
      <c r="J479" s="18"/>
    </row>
    <row r="480" spans="1:10" customFormat="1" ht="9.9499999999999993" customHeight="1" x14ac:dyDescent="0.2">
      <c r="A480" s="23"/>
      <c r="B480" s="28" t="s">
        <v>23</v>
      </c>
      <c r="C480" s="16">
        <v>66</v>
      </c>
      <c r="D480" s="16">
        <v>12362</v>
      </c>
      <c r="E480" s="17">
        <v>1724.7840000000001</v>
      </c>
      <c r="F480" s="16">
        <v>39203.468999999997</v>
      </c>
      <c r="G480" s="16">
        <v>210522.337</v>
      </c>
      <c r="H480" s="16">
        <v>70650.463000000003</v>
      </c>
      <c r="I480" s="16">
        <v>33109.985999999997</v>
      </c>
      <c r="J480" s="18">
        <v>33.559604176349197</v>
      </c>
    </row>
    <row r="481" spans="1:11" customFormat="1" ht="9.9499999999999993" customHeight="1" x14ac:dyDescent="0.2">
      <c r="A481" s="13"/>
      <c r="B481" s="28" t="s">
        <v>24</v>
      </c>
      <c r="C481" s="16">
        <v>69</v>
      </c>
      <c r="D481" s="16">
        <v>12431</v>
      </c>
      <c r="E481" s="17">
        <v>1665.527</v>
      </c>
      <c r="F481" s="16">
        <v>38197.995999999999</v>
      </c>
      <c r="G481" s="16">
        <v>210986.11600000001</v>
      </c>
      <c r="H481" s="16">
        <v>72253.009999999995</v>
      </c>
      <c r="I481" s="16">
        <v>37586.457000000002</v>
      </c>
      <c r="J481" s="18">
        <v>34.245386080286004</v>
      </c>
    </row>
    <row r="482" spans="1:11" customFormat="1" ht="9.9499999999999993" customHeight="1" x14ac:dyDescent="0.2">
      <c r="A482" s="13"/>
      <c r="B482" s="28" t="s">
        <v>25</v>
      </c>
      <c r="C482" s="16">
        <v>69</v>
      </c>
      <c r="D482" s="16">
        <v>12365</v>
      </c>
      <c r="E482" s="17">
        <v>1688.75</v>
      </c>
      <c r="F482" s="16">
        <v>39497.35</v>
      </c>
      <c r="G482" s="16">
        <v>227885.93799999999</v>
      </c>
      <c r="H482" s="16">
        <v>87882.123000000007</v>
      </c>
      <c r="I482" s="16">
        <v>43381.224000000002</v>
      </c>
      <c r="J482" s="18">
        <v>38.564083317856998</v>
      </c>
    </row>
    <row r="483" spans="1:11" customFormat="1" ht="9.9499999999999993" customHeight="1" x14ac:dyDescent="0.2">
      <c r="A483" s="13"/>
      <c r="B483" s="28" t="s">
        <v>26</v>
      </c>
      <c r="C483" s="16">
        <v>69</v>
      </c>
      <c r="D483" s="16">
        <v>12296</v>
      </c>
      <c r="E483" s="17">
        <v>1398.67</v>
      </c>
      <c r="F483" s="16">
        <v>35000.307000000001</v>
      </c>
      <c r="G483" s="16">
        <v>134507.40299999999</v>
      </c>
      <c r="H483" s="16">
        <v>49356.646999999997</v>
      </c>
      <c r="I483" s="16">
        <v>19896.760999999999</v>
      </c>
      <c r="J483" s="18">
        <v>36.694372130580803</v>
      </c>
    </row>
    <row r="484" spans="1:11" customFormat="1" ht="9.9499999999999993" customHeight="1" x14ac:dyDescent="0.2">
      <c r="A484" s="13"/>
      <c r="B484" s="29" t="s">
        <v>27</v>
      </c>
      <c r="C484" s="16">
        <v>68</v>
      </c>
      <c r="D484" s="16">
        <v>12229</v>
      </c>
      <c r="E484" s="17">
        <v>1398.63</v>
      </c>
      <c r="F484" s="16">
        <v>36101.550000000003</v>
      </c>
      <c r="G484" s="16">
        <v>130873.277</v>
      </c>
      <c r="H484" s="16">
        <v>52238.754000000001</v>
      </c>
      <c r="I484" s="16">
        <v>29794.39</v>
      </c>
      <c r="J484" s="18">
        <v>39.915523778013103</v>
      </c>
    </row>
    <row r="485" spans="1:11" customFormat="1" ht="9.9499999999999993" customHeight="1" x14ac:dyDescent="0.2">
      <c r="A485" s="13"/>
      <c r="B485" s="28" t="s">
        <v>28</v>
      </c>
      <c r="C485" s="16">
        <v>68</v>
      </c>
      <c r="D485" s="16">
        <v>12214</v>
      </c>
      <c r="E485" s="17">
        <v>1516.348</v>
      </c>
      <c r="F485" s="16">
        <v>38887.815999999999</v>
      </c>
      <c r="G485" s="16">
        <v>188552.32800000001</v>
      </c>
      <c r="H485" s="16">
        <v>64733.063999999998</v>
      </c>
      <c r="I485" s="16">
        <v>33239.057999999997</v>
      </c>
      <c r="J485" s="18">
        <v>34.331617480745201</v>
      </c>
    </row>
    <row r="486" spans="1:11" customFormat="1" ht="9.9499999999999993" customHeight="1" x14ac:dyDescent="0.2">
      <c r="A486" s="13"/>
      <c r="B486" s="28" t="s">
        <v>29</v>
      </c>
      <c r="C486" s="16">
        <v>68</v>
      </c>
      <c r="D486" s="16">
        <v>12240</v>
      </c>
      <c r="E486" s="17">
        <v>1571.59</v>
      </c>
      <c r="F486" s="16">
        <v>39092.169000000002</v>
      </c>
      <c r="G486" s="16">
        <v>176658.70499999999</v>
      </c>
      <c r="H486" s="16">
        <v>67700.618000000002</v>
      </c>
      <c r="I486" s="16">
        <v>33939.815000000002</v>
      </c>
      <c r="J486" s="18">
        <v>38.322831586476298</v>
      </c>
    </row>
    <row r="487" spans="1:11" customFormat="1" ht="9.9499999999999993" customHeight="1" x14ac:dyDescent="0.2">
      <c r="A487" s="13"/>
      <c r="B487" s="28" t="s">
        <v>30</v>
      </c>
      <c r="C487" s="16">
        <v>68</v>
      </c>
      <c r="D487" s="16">
        <v>12192</v>
      </c>
      <c r="E487" s="17">
        <v>1415.3679999999999</v>
      </c>
      <c r="F487" s="16">
        <v>36975.387999999999</v>
      </c>
      <c r="G487" s="16">
        <v>175701.277</v>
      </c>
      <c r="H487" s="16">
        <v>60256.406000000003</v>
      </c>
      <c r="I487" s="16">
        <v>29559.944</v>
      </c>
      <c r="J487" s="18">
        <v>34.294802535783496</v>
      </c>
    </row>
    <row r="488" spans="1:11" customFormat="1" ht="9.9499999999999993" customHeight="1" x14ac:dyDescent="0.2">
      <c r="A488" s="13"/>
      <c r="B488" s="28" t="s">
        <v>31</v>
      </c>
      <c r="C488" s="16">
        <v>67</v>
      </c>
      <c r="D488" s="16">
        <v>11753</v>
      </c>
      <c r="E488" s="17">
        <v>1574.2059999999999</v>
      </c>
      <c r="F488" s="16">
        <v>35094.572</v>
      </c>
      <c r="G488" s="16">
        <v>201410.38099999999</v>
      </c>
      <c r="H488" s="16">
        <v>83752.532000000007</v>
      </c>
      <c r="I488" s="16">
        <v>42263.796999999999</v>
      </c>
      <c r="J488" s="18">
        <v>41.583026447877103</v>
      </c>
    </row>
    <row r="489" spans="1:11" customFormat="1" ht="9.9499999999999993" customHeight="1" x14ac:dyDescent="0.2">
      <c r="A489" s="13"/>
      <c r="B489" s="28" t="s">
        <v>32</v>
      </c>
      <c r="C489" s="16"/>
      <c r="D489" s="16"/>
      <c r="E489" s="17"/>
      <c r="F489" s="16"/>
      <c r="G489" s="16"/>
      <c r="H489" s="16"/>
      <c r="I489" s="16"/>
      <c r="J489" s="18"/>
    </row>
    <row r="490" spans="1:11" customFormat="1" ht="9.9499999999999993" customHeight="1" x14ac:dyDescent="0.2">
      <c r="A490" s="13"/>
      <c r="B490" s="28" t="s">
        <v>33</v>
      </c>
      <c r="C490" s="16"/>
      <c r="D490" s="16"/>
      <c r="E490" s="17"/>
      <c r="F490" s="16"/>
      <c r="G490" s="16"/>
      <c r="H490" s="16"/>
      <c r="I490" s="16"/>
      <c r="J490" s="18"/>
    </row>
    <row r="491" spans="1:11" customFormat="1" ht="9.9499999999999993" customHeight="1" x14ac:dyDescent="0.2">
      <c r="A491" s="13"/>
      <c r="B491" s="28" t="s">
        <v>34</v>
      </c>
      <c r="C491" s="16"/>
      <c r="D491" s="16"/>
      <c r="E491" s="17"/>
      <c r="F491" s="16"/>
      <c r="G491" s="16"/>
      <c r="H491" s="16"/>
      <c r="I491" s="16"/>
      <c r="J491" s="18"/>
    </row>
    <row r="492" spans="1:11" customFormat="1" ht="10.5" customHeight="1" x14ac:dyDescent="0.2">
      <c r="A492" s="13"/>
      <c r="B492" s="28"/>
      <c r="C492" s="26"/>
      <c r="D492" s="26"/>
      <c r="E492" s="27"/>
      <c r="F492" s="26"/>
      <c r="G492" s="26"/>
      <c r="H492" s="26"/>
      <c r="I492" s="26"/>
      <c r="J492" s="50"/>
    </row>
    <row r="493" spans="1:11" customFormat="1" ht="10.5" customHeight="1" x14ac:dyDescent="0.2">
      <c r="A493" s="13"/>
      <c r="B493" s="28"/>
      <c r="C493" s="26"/>
      <c r="D493" s="26"/>
      <c r="E493" s="27"/>
      <c r="F493" s="26"/>
      <c r="G493" s="26"/>
      <c r="H493" s="26"/>
      <c r="I493" s="26"/>
      <c r="J493" s="50"/>
    </row>
    <row r="494" spans="1:11" customFormat="1" ht="10.5" customHeight="1" x14ac:dyDescent="0.2">
      <c r="A494" s="24" t="s">
        <v>55</v>
      </c>
      <c r="B494" s="15">
        <v>2015</v>
      </c>
      <c r="C494" s="16">
        <v>32</v>
      </c>
      <c r="D494" s="16">
        <v>4700.5</v>
      </c>
      <c r="E494" s="17">
        <v>7921.2129999999997</v>
      </c>
      <c r="F494" s="16">
        <v>138195.40700000001</v>
      </c>
      <c r="G494" s="16">
        <v>979551.4</v>
      </c>
      <c r="H494" s="16">
        <v>345033.49</v>
      </c>
      <c r="I494" s="16">
        <v>306401.674</v>
      </c>
      <c r="J494" s="18">
        <v>35.223622772628403</v>
      </c>
    </row>
    <row r="495" spans="1:11" customFormat="1" ht="10.5" customHeight="1" x14ac:dyDescent="0.2">
      <c r="A495" s="51"/>
      <c r="B495" s="15">
        <v>2017</v>
      </c>
      <c r="C495" s="17">
        <v>30</v>
      </c>
      <c r="D495" s="17">
        <v>4583.8333333333303</v>
      </c>
      <c r="E495" s="17">
        <v>7686.0839999999998</v>
      </c>
      <c r="F495" s="17">
        <v>144485.40299999999</v>
      </c>
      <c r="G495" s="17">
        <v>1065218.8929999999</v>
      </c>
      <c r="H495" s="17">
        <v>398716.22200000001</v>
      </c>
      <c r="I495" s="17">
        <v>361718.09399999998</v>
      </c>
      <c r="J495" s="60">
        <v>37.430449705701903</v>
      </c>
    </row>
    <row r="496" spans="1:11" customFormat="1" ht="9.9499999999999993" customHeight="1" x14ac:dyDescent="0.2">
      <c r="A496" s="51"/>
      <c r="B496" s="15">
        <v>2018</v>
      </c>
      <c r="C496" s="17">
        <v>30</v>
      </c>
      <c r="D496" s="17">
        <v>4556.0833333333303</v>
      </c>
      <c r="E496" s="17">
        <v>7704.97</v>
      </c>
      <c r="F496" s="17">
        <v>149458.875</v>
      </c>
      <c r="G496" s="17">
        <v>979849.01</v>
      </c>
      <c r="H496" s="17">
        <v>319561.87199999997</v>
      </c>
      <c r="I496" s="17">
        <v>285959.31800000003</v>
      </c>
      <c r="J496" s="60">
        <v>32.613379075619001</v>
      </c>
      <c r="K496" s="61"/>
    </row>
    <row r="497" spans="1:11" customFormat="1" ht="9.9499999999999993" customHeight="1" x14ac:dyDescent="0.2">
      <c r="A497" s="51"/>
      <c r="B497" s="15">
        <v>2019</v>
      </c>
      <c r="C497" s="17">
        <v>29.9166666666667</v>
      </c>
      <c r="D497" s="17">
        <v>4504.75</v>
      </c>
      <c r="E497" s="17">
        <v>7715.3990000000003</v>
      </c>
      <c r="F497" s="17">
        <v>150857.70499999999</v>
      </c>
      <c r="G497" s="17">
        <v>943426.78899999999</v>
      </c>
      <c r="H497" s="17">
        <v>276282.31699999998</v>
      </c>
      <c r="I497" s="17">
        <v>250182.05300000001</v>
      </c>
      <c r="J497" s="60">
        <v>29.284976875932198</v>
      </c>
      <c r="K497" s="61"/>
    </row>
    <row r="498" spans="1:11" customFormat="1" ht="9.9499999999999993" customHeight="1" x14ac:dyDescent="0.2">
      <c r="A498" s="13"/>
      <c r="B498" s="15"/>
      <c r="C498" s="26"/>
      <c r="D498" s="26"/>
      <c r="E498" s="26"/>
      <c r="F498" s="26"/>
      <c r="G498" s="26"/>
      <c r="H498" s="26"/>
      <c r="I498" s="26"/>
      <c r="J498" s="18"/>
    </row>
    <row r="499" spans="1:11" customFormat="1" ht="9.9499999999999993" customHeight="1" x14ac:dyDescent="0.2">
      <c r="A499" s="13"/>
      <c r="B499" s="21">
        <v>2019</v>
      </c>
      <c r="C499" s="26"/>
      <c r="D499" s="26"/>
      <c r="E499" s="26"/>
      <c r="F499" s="26"/>
      <c r="G499" s="26"/>
      <c r="H499" s="26"/>
      <c r="I499" s="26"/>
      <c r="J499" s="18"/>
    </row>
    <row r="500" spans="1:11" customFormat="1" ht="9.9499999999999993" customHeight="1" x14ac:dyDescent="0.2">
      <c r="A500" s="23"/>
      <c r="B500" s="25" t="s">
        <v>22</v>
      </c>
      <c r="C500" s="16">
        <v>29.8888888888889</v>
      </c>
      <c r="D500" s="16">
        <v>4514.8888888888896</v>
      </c>
      <c r="E500" s="17">
        <v>5816.4229999999998</v>
      </c>
      <c r="F500" s="16">
        <v>111655.03599999999</v>
      </c>
      <c r="G500" s="16">
        <v>715068.054</v>
      </c>
      <c r="H500" s="16">
        <v>213660.193</v>
      </c>
      <c r="I500" s="16">
        <v>194154.242</v>
      </c>
      <c r="J500" s="18">
        <v>29.8797005130927</v>
      </c>
    </row>
    <row r="501" spans="1:11" customFormat="1" ht="9.9499999999999993" customHeight="1" x14ac:dyDescent="0.2">
      <c r="A501" s="24"/>
      <c r="B501" s="21"/>
      <c r="C501" s="26"/>
      <c r="D501" s="26"/>
      <c r="E501" s="27"/>
      <c r="F501" s="26"/>
      <c r="G501" s="26"/>
      <c r="H501" s="26"/>
      <c r="I501" s="16"/>
      <c r="J501" s="18"/>
    </row>
    <row r="502" spans="1:11" customFormat="1" ht="9.9499999999999993" customHeight="1" x14ac:dyDescent="0.2">
      <c r="A502" s="13"/>
      <c r="B502" s="28" t="s">
        <v>23</v>
      </c>
      <c r="C502" s="16">
        <v>29</v>
      </c>
      <c r="D502" s="16">
        <v>4476</v>
      </c>
      <c r="E502" s="17">
        <v>663.923</v>
      </c>
      <c r="F502" s="16">
        <v>12365.83</v>
      </c>
      <c r="G502" s="16">
        <v>82684.816000000006</v>
      </c>
      <c r="H502" s="16">
        <v>26656.561000000002</v>
      </c>
      <c r="I502" s="16">
        <v>24742.367999999999</v>
      </c>
      <c r="J502" s="18">
        <v>32.238761951166502</v>
      </c>
    </row>
    <row r="503" spans="1:11" customFormat="1" ht="9.9499999999999993" customHeight="1" x14ac:dyDescent="0.2">
      <c r="A503" s="51"/>
      <c r="B503" s="28" t="s">
        <v>24</v>
      </c>
      <c r="C503" s="16">
        <v>30</v>
      </c>
      <c r="D503" s="16">
        <v>4529</v>
      </c>
      <c r="E503" s="17">
        <v>617.82799999999997</v>
      </c>
      <c r="F503" s="16">
        <v>11616.941000000001</v>
      </c>
      <c r="G503" s="16">
        <v>78892.248999999996</v>
      </c>
      <c r="H503" s="16">
        <v>25486.255000000001</v>
      </c>
      <c r="I503" s="16">
        <v>23154.929</v>
      </c>
      <c r="J503" s="18">
        <v>32.305144450882601</v>
      </c>
    </row>
    <row r="504" spans="1:11" customFormat="1" ht="9.9499999999999993" customHeight="1" x14ac:dyDescent="0.2">
      <c r="A504" s="51"/>
      <c r="B504" s="28" t="s">
        <v>25</v>
      </c>
      <c r="C504" s="16">
        <v>30</v>
      </c>
      <c r="D504" s="16">
        <v>4523</v>
      </c>
      <c r="E504" s="17">
        <v>646.12400000000002</v>
      </c>
      <c r="F504" s="16">
        <v>12437.902</v>
      </c>
      <c r="G504" s="16">
        <v>86192.307000000001</v>
      </c>
      <c r="H504" s="16">
        <v>26195.721000000001</v>
      </c>
      <c r="I504" s="16">
        <v>23912.651000000002</v>
      </c>
      <c r="J504" s="18">
        <v>30.392179896055001</v>
      </c>
    </row>
    <row r="505" spans="1:11" customFormat="1" ht="9.9499999999999993" customHeight="1" x14ac:dyDescent="0.2">
      <c r="A505" s="13"/>
      <c r="B505" s="28" t="s">
        <v>26</v>
      </c>
      <c r="C505" s="16">
        <v>30</v>
      </c>
      <c r="D505" s="16">
        <v>4519</v>
      </c>
      <c r="E505" s="17">
        <v>647.85</v>
      </c>
      <c r="F505" s="16">
        <v>12643.986000000001</v>
      </c>
      <c r="G505" s="16">
        <v>81748.941999999995</v>
      </c>
      <c r="H505" s="16">
        <v>24575.97</v>
      </c>
      <c r="I505" s="16">
        <v>22362.096000000001</v>
      </c>
      <c r="J505" s="18">
        <v>30.062737692678599</v>
      </c>
    </row>
    <row r="506" spans="1:11" customFormat="1" ht="9.9499999999999993" customHeight="1" x14ac:dyDescent="0.2">
      <c r="A506" s="13"/>
      <c r="B506" s="29" t="s">
        <v>27</v>
      </c>
      <c r="C506" s="16">
        <v>30</v>
      </c>
      <c r="D506" s="16">
        <v>4513</v>
      </c>
      <c r="E506" s="17">
        <v>666.88699999999994</v>
      </c>
      <c r="F506" s="16">
        <v>12683.958000000001</v>
      </c>
      <c r="G506" s="16">
        <v>83908.543000000005</v>
      </c>
      <c r="H506" s="16">
        <v>26307.343000000001</v>
      </c>
      <c r="I506" s="16">
        <v>23757.722000000002</v>
      </c>
      <c r="J506" s="18">
        <v>31.352401149427699</v>
      </c>
    </row>
    <row r="507" spans="1:11" customFormat="1" ht="9.9499999999999993" customHeight="1" x14ac:dyDescent="0.2">
      <c r="A507" s="51"/>
      <c r="B507" s="28" t="s">
        <v>28</v>
      </c>
      <c r="C507" s="16">
        <v>30</v>
      </c>
      <c r="D507" s="16">
        <v>4492</v>
      </c>
      <c r="E507" s="17">
        <v>623.51499999999999</v>
      </c>
      <c r="F507" s="16">
        <v>12489.434999999999</v>
      </c>
      <c r="G507" s="16">
        <v>72794.324999999997</v>
      </c>
      <c r="H507" s="16">
        <v>21809.566999999999</v>
      </c>
      <c r="I507" s="16">
        <v>19925.105</v>
      </c>
      <c r="J507" s="18">
        <v>29.960531950808001</v>
      </c>
    </row>
    <row r="508" spans="1:11" customFormat="1" ht="9.9499999999999993" customHeight="1" x14ac:dyDescent="0.2">
      <c r="A508" s="51"/>
      <c r="B508" s="28" t="s">
        <v>29</v>
      </c>
      <c r="C508" s="16">
        <v>30</v>
      </c>
      <c r="D508" s="16">
        <v>4515</v>
      </c>
      <c r="E508" s="17">
        <v>666.01700000000005</v>
      </c>
      <c r="F508" s="16">
        <v>12878.966</v>
      </c>
      <c r="G508" s="16">
        <v>75194.849000000002</v>
      </c>
      <c r="H508" s="16">
        <v>21408.642</v>
      </c>
      <c r="I508" s="16">
        <v>19216.223999999998</v>
      </c>
      <c r="J508" s="18">
        <v>28.470889009964001</v>
      </c>
    </row>
    <row r="509" spans="1:11" customFormat="1" ht="9.9499999999999993" customHeight="1" x14ac:dyDescent="0.2">
      <c r="A509" s="13"/>
      <c r="B509" s="28" t="s">
        <v>30</v>
      </c>
      <c r="C509" s="16">
        <v>30</v>
      </c>
      <c r="D509" s="16">
        <v>4552</v>
      </c>
      <c r="E509" s="17">
        <v>651.572</v>
      </c>
      <c r="F509" s="16">
        <v>12308.549000000001</v>
      </c>
      <c r="G509" s="16">
        <v>71067.042000000001</v>
      </c>
      <c r="H509" s="16">
        <v>17631.899000000001</v>
      </c>
      <c r="I509" s="16">
        <v>15529.775</v>
      </c>
      <c r="J509" s="18">
        <v>24.810233413119999</v>
      </c>
    </row>
    <row r="510" spans="1:11" customFormat="1" ht="9.9499999999999993" customHeight="1" x14ac:dyDescent="0.2">
      <c r="A510" s="23"/>
      <c r="B510" s="28" t="s">
        <v>31</v>
      </c>
      <c r="C510" s="16">
        <v>30</v>
      </c>
      <c r="D510" s="16">
        <v>4515</v>
      </c>
      <c r="E510" s="17">
        <v>632.70699999999999</v>
      </c>
      <c r="F510" s="16">
        <v>12229.468999999999</v>
      </c>
      <c r="G510" s="16">
        <v>82584.981</v>
      </c>
      <c r="H510" s="16">
        <v>23588.235000000001</v>
      </c>
      <c r="I510" s="16">
        <v>21553.371999999999</v>
      </c>
      <c r="J510" s="18">
        <v>28.562378672703201</v>
      </c>
    </row>
    <row r="511" spans="1:11" customFormat="1" ht="9.9499999999999993" customHeight="1" x14ac:dyDescent="0.2">
      <c r="A511" s="13"/>
      <c r="B511" s="28" t="s">
        <v>32</v>
      </c>
      <c r="C511" s="16">
        <v>30</v>
      </c>
      <c r="D511" s="16">
        <v>4498</v>
      </c>
      <c r="E511" s="17">
        <v>665.31</v>
      </c>
      <c r="F511" s="16">
        <v>12515.13</v>
      </c>
      <c r="G511" s="16">
        <v>80830.64</v>
      </c>
      <c r="H511" s="16">
        <v>23684.736000000001</v>
      </c>
      <c r="I511" s="16">
        <v>21394.452000000001</v>
      </c>
      <c r="J511" s="18">
        <v>29.301680649813001</v>
      </c>
    </row>
    <row r="512" spans="1:11" customFormat="1" ht="9.9499999999999993" customHeight="1" x14ac:dyDescent="0.2">
      <c r="A512" s="13"/>
      <c r="B512" s="28" t="s">
        <v>33</v>
      </c>
      <c r="C512" s="16">
        <v>30</v>
      </c>
      <c r="D512" s="16">
        <v>4484</v>
      </c>
      <c r="E512" s="17">
        <v>645.72900000000004</v>
      </c>
      <c r="F512" s="16">
        <v>13689.56</v>
      </c>
      <c r="G512" s="16">
        <v>80611.221999999994</v>
      </c>
      <c r="H512" s="16">
        <v>23121.179</v>
      </c>
      <c r="I512" s="16">
        <v>20985.350999999999</v>
      </c>
      <c r="J512" s="18">
        <v>28.682332839465001</v>
      </c>
    </row>
    <row r="513" spans="1:228" ht="9.9499999999999993" customHeight="1" x14ac:dyDescent="0.2">
      <c r="A513" s="13"/>
      <c r="B513" s="28" t="s">
        <v>34</v>
      </c>
      <c r="C513" s="16">
        <v>30</v>
      </c>
      <c r="D513" s="16">
        <v>4441</v>
      </c>
      <c r="E513" s="17">
        <v>587.93700000000001</v>
      </c>
      <c r="F513" s="16">
        <v>12997.978999999999</v>
      </c>
      <c r="G513" s="16">
        <v>66916.873000000007</v>
      </c>
      <c r="H513" s="16">
        <v>15816.209000000001</v>
      </c>
      <c r="I513" s="16">
        <v>13648.008</v>
      </c>
      <c r="J513" s="18">
        <v>23.6356068222136</v>
      </c>
    </row>
    <row r="514" spans="1:228" ht="9.9499999999999993" customHeight="1" x14ac:dyDescent="0.2">
      <c r="A514" s="13"/>
      <c r="B514" s="15"/>
      <c r="C514" s="16"/>
      <c r="D514" s="16"/>
      <c r="E514" s="17"/>
      <c r="F514" s="16"/>
      <c r="G514" s="16"/>
      <c r="H514" s="16"/>
      <c r="I514" s="16"/>
      <c r="J514" s="18"/>
    </row>
    <row r="515" spans="1:228" ht="9.9499999999999993" customHeight="1" x14ac:dyDescent="0.2">
      <c r="A515" s="13"/>
      <c r="B515" s="21">
        <v>2020</v>
      </c>
      <c r="C515" s="30"/>
      <c r="D515" s="30"/>
      <c r="E515" s="31"/>
      <c r="F515" s="30"/>
      <c r="G515" s="30"/>
      <c r="H515" s="30"/>
      <c r="I515" s="26"/>
      <c r="J515" s="18"/>
    </row>
    <row r="516" spans="1:228" ht="9.9499999999999993" customHeight="1" x14ac:dyDescent="0.2">
      <c r="A516" s="23"/>
      <c r="B516" s="25" t="s">
        <v>22</v>
      </c>
      <c r="C516" s="16">
        <v>30.3333333333333</v>
      </c>
      <c r="D516" s="16">
        <v>4448.3333333333303</v>
      </c>
      <c r="E516" s="16">
        <v>5265.1570000000002</v>
      </c>
      <c r="F516" s="16">
        <v>102261.073</v>
      </c>
      <c r="G516" s="16">
        <v>602894.41299999994</v>
      </c>
      <c r="H516" s="16">
        <v>149294.89799999999</v>
      </c>
      <c r="I516" s="16">
        <v>130417.863</v>
      </c>
      <c r="J516" s="18">
        <v>24.763025627839099</v>
      </c>
    </row>
    <row r="517" spans="1:228" ht="9.9499999999999993" customHeight="1" x14ac:dyDescent="0.2">
      <c r="A517" s="24"/>
      <c r="B517" s="21"/>
      <c r="C517" s="30"/>
      <c r="D517" s="30"/>
      <c r="E517" s="31"/>
      <c r="F517" s="30"/>
      <c r="G517" s="30"/>
      <c r="H517" s="30"/>
      <c r="I517" s="26"/>
      <c r="J517" s="18"/>
    </row>
    <row r="518" spans="1:228" ht="9.9499999999999993" customHeight="1" x14ac:dyDescent="0.2">
      <c r="A518" s="13"/>
      <c r="B518" s="28" t="s">
        <v>23</v>
      </c>
      <c r="C518" s="16">
        <v>29</v>
      </c>
      <c r="D518" s="16">
        <v>4390</v>
      </c>
      <c r="E518" s="17">
        <v>640.15300000000002</v>
      </c>
      <c r="F518" s="16">
        <v>12359.846</v>
      </c>
      <c r="G518" s="16">
        <v>71863.159</v>
      </c>
      <c r="H518" s="16">
        <v>20098.048999999999</v>
      </c>
      <c r="I518" s="16">
        <v>17819.632000000001</v>
      </c>
      <c r="J518" s="18">
        <v>27.967110379881898</v>
      </c>
    </row>
    <row r="519" spans="1:228" ht="9.9499999999999993" customHeight="1" x14ac:dyDescent="0.2">
      <c r="A519" s="13"/>
      <c r="B519" s="28" t="s">
        <v>24</v>
      </c>
      <c r="C519" s="16">
        <v>29</v>
      </c>
      <c r="D519" s="16">
        <v>4408</v>
      </c>
      <c r="E519" s="17">
        <v>606.44600000000003</v>
      </c>
      <c r="F519" s="16">
        <v>11725.268</v>
      </c>
      <c r="G519" s="16">
        <v>71162.285999999993</v>
      </c>
      <c r="H519" s="16">
        <v>22051.045999999998</v>
      </c>
      <c r="I519" s="16">
        <v>19937.558000000001</v>
      </c>
      <c r="J519" s="18">
        <v>30.986983751477599</v>
      </c>
    </row>
    <row r="520" spans="1:228" ht="9.9499999999999993" customHeight="1" x14ac:dyDescent="0.2">
      <c r="A520" s="13"/>
      <c r="B520" s="28" t="s">
        <v>25</v>
      </c>
      <c r="C520" s="16">
        <v>29</v>
      </c>
      <c r="D520" s="16">
        <v>4404</v>
      </c>
      <c r="E520" s="17">
        <v>612.39499999999998</v>
      </c>
      <c r="F520" s="16">
        <v>11229.918</v>
      </c>
      <c r="G520" s="16">
        <v>69666.460999999996</v>
      </c>
      <c r="H520" s="16">
        <v>16458.219000000001</v>
      </c>
      <c r="I520" s="16">
        <v>14337.505999999999</v>
      </c>
      <c r="J520" s="18">
        <v>23.624307541616002</v>
      </c>
    </row>
    <row r="521" spans="1:228" ht="9.9499999999999993" customHeight="1" x14ac:dyDescent="0.2">
      <c r="A521" s="13"/>
      <c r="B521" s="28" t="s">
        <v>26</v>
      </c>
      <c r="C521" s="16">
        <v>31</v>
      </c>
      <c r="D521" s="16">
        <v>4474</v>
      </c>
      <c r="E521" s="17">
        <v>451.69600000000003</v>
      </c>
      <c r="F521" s="16">
        <v>9121.7489999999998</v>
      </c>
      <c r="G521" s="16">
        <v>43789.925999999999</v>
      </c>
      <c r="H521" s="16">
        <v>7755.5410000000002</v>
      </c>
      <c r="I521" s="16">
        <v>6436.4279999999999</v>
      </c>
      <c r="J521" s="18">
        <v>17.710788093133601</v>
      </c>
    </row>
    <row r="522" spans="1:228" ht="9.9499999999999993" customHeight="1" x14ac:dyDescent="0.2">
      <c r="A522" s="13"/>
      <c r="B522" s="29" t="s">
        <v>27</v>
      </c>
      <c r="C522" s="16">
        <v>31</v>
      </c>
      <c r="D522" s="16">
        <v>4449</v>
      </c>
      <c r="E522" s="17">
        <v>491.03300000000002</v>
      </c>
      <c r="F522" s="16">
        <v>9822.4869999999992</v>
      </c>
      <c r="G522" s="16">
        <v>51761.309000000001</v>
      </c>
      <c r="H522" s="16">
        <v>10039.394</v>
      </c>
      <c r="I522" s="16">
        <v>8733.17</v>
      </c>
      <c r="J522" s="18">
        <v>19.395556630919099</v>
      </c>
    </row>
    <row r="523" spans="1:228" ht="9.9499999999999993" customHeight="1" x14ac:dyDescent="0.2">
      <c r="A523" s="13"/>
      <c r="B523" s="28" t="s">
        <v>28</v>
      </c>
      <c r="C523" s="16">
        <v>31</v>
      </c>
      <c r="D523" s="16">
        <v>4427</v>
      </c>
      <c r="E523" s="17">
        <v>583.03200000000004</v>
      </c>
      <c r="F523" s="16">
        <v>11439.798000000001</v>
      </c>
      <c r="G523" s="16">
        <v>77159.005000000005</v>
      </c>
      <c r="H523" s="16">
        <v>16216.288</v>
      </c>
      <c r="I523" s="16">
        <v>14059.642</v>
      </c>
      <c r="J523" s="18">
        <v>21.016714769714799</v>
      </c>
    </row>
    <row r="524" spans="1:228" s="52" customFormat="1" ht="9.9499999999999993" customHeight="1" x14ac:dyDescent="0.2">
      <c r="A524" s="13"/>
      <c r="B524" s="28" t="s">
        <v>29</v>
      </c>
      <c r="C524" s="16">
        <v>31</v>
      </c>
      <c r="D524" s="16">
        <v>4443</v>
      </c>
      <c r="E524" s="17">
        <v>613.923</v>
      </c>
      <c r="F524" s="16">
        <v>11800.013999999999</v>
      </c>
      <c r="G524" s="16">
        <v>74514.778999999995</v>
      </c>
      <c r="H524" s="16">
        <v>17810.762999999999</v>
      </c>
      <c r="I524" s="16">
        <v>15493.022000000001</v>
      </c>
      <c r="J524" s="18">
        <v>23.902322786195199</v>
      </c>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row>
    <row r="525" spans="1:228" s="52" customFormat="1" ht="9.9499999999999993" customHeight="1" x14ac:dyDescent="0.2">
      <c r="A525" s="13"/>
      <c r="B525" s="28" t="s">
        <v>30</v>
      </c>
      <c r="C525" s="16">
        <v>31</v>
      </c>
      <c r="D525" s="16">
        <v>4517</v>
      </c>
      <c r="E525" s="17">
        <v>614.93700000000001</v>
      </c>
      <c r="F525" s="16">
        <v>11997.226000000001</v>
      </c>
      <c r="G525" s="16">
        <v>62735.82</v>
      </c>
      <c r="H525" s="16">
        <v>15543.016</v>
      </c>
      <c r="I525" s="16">
        <v>13394.11</v>
      </c>
      <c r="J525" s="18">
        <v>24.775345249332801</v>
      </c>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row>
    <row r="526" spans="1:228" s="52" customFormat="1" ht="9.9499999999999993" customHeight="1" x14ac:dyDescent="0.2">
      <c r="A526" s="13"/>
      <c r="B526" s="28" t="s">
        <v>31</v>
      </c>
      <c r="C526" s="16">
        <v>31</v>
      </c>
      <c r="D526" s="16">
        <v>4523</v>
      </c>
      <c r="E526" s="17">
        <v>651.54200000000003</v>
      </c>
      <c r="F526" s="16">
        <v>12764.767</v>
      </c>
      <c r="G526" s="16">
        <v>80241.668000000005</v>
      </c>
      <c r="H526" s="16">
        <v>23322.581999999999</v>
      </c>
      <c r="I526" s="16">
        <v>20206.794999999998</v>
      </c>
      <c r="J526" s="18">
        <v>29.065425210253601</v>
      </c>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row>
    <row r="527" spans="1:228" ht="9.9499999999999993" customHeight="1" x14ac:dyDescent="0.2">
      <c r="A527" s="13"/>
      <c r="B527" s="28" t="s">
        <v>32</v>
      </c>
      <c r="C527" s="16"/>
      <c r="D527" s="16"/>
      <c r="E527" s="17"/>
      <c r="F527" s="16"/>
      <c r="G527" s="16"/>
      <c r="H527" s="16"/>
      <c r="I527" s="16"/>
      <c r="J527" s="18"/>
    </row>
    <row r="528" spans="1:228" ht="9.9499999999999993" customHeight="1" x14ac:dyDescent="0.2">
      <c r="A528" s="13"/>
      <c r="B528" s="28" t="s">
        <v>33</v>
      </c>
      <c r="C528" s="16"/>
      <c r="D528" s="16"/>
      <c r="E528" s="17"/>
      <c r="F528" s="16"/>
      <c r="G528" s="16"/>
      <c r="H528" s="16"/>
      <c r="I528" s="16"/>
      <c r="J528" s="18"/>
    </row>
    <row r="529" spans="1:10" customFormat="1" ht="9.9499999999999993" customHeight="1" x14ac:dyDescent="0.2">
      <c r="A529" s="13"/>
      <c r="B529" s="28" t="s">
        <v>34</v>
      </c>
      <c r="C529" s="16"/>
      <c r="D529" s="16"/>
      <c r="E529" s="17"/>
      <c r="F529" s="16"/>
      <c r="G529" s="16"/>
      <c r="H529" s="16"/>
      <c r="I529" s="16"/>
      <c r="J529" s="18"/>
    </row>
    <row r="530" spans="1:10" customFormat="1" ht="9.9499999999999993" customHeight="1" x14ac:dyDescent="0.2">
      <c r="A530" s="53"/>
      <c r="B530" s="33"/>
      <c r="C530" s="26"/>
      <c r="D530" s="26"/>
      <c r="E530" s="26"/>
      <c r="F530" s="26"/>
      <c r="G530" s="26"/>
      <c r="H530" s="26"/>
      <c r="I530" s="26"/>
      <c r="J530" s="5"/>
    </row>
    <row r="531" spans="1:10" customFormat="1" ht="9.9499999999999993" customHeight="1" x14ac:dyDescent="0.2">
      <c r="A531" s="37" t="s">
        <v>35</v>
      </c>
      <c r="B531" s="33"/>
      <c r="C531" s="26"/>
      <c r="D531" s="26"/>
      <c r="E531" s="27"/>
      <c r="F531" s="26"/>
      <c r="G531" s="26"/>
      <c r="H531" s="26"/>
      <c r="I531" s="26"/>
      <c r="J531" s="5"/>
    </row>
    <row r="532" spans="1:10" customFormat="1" ht="9.9499999999999993" customHeight="1" x14ac:dyDescent="0.2">
      <c r="A532" s="136" t="s">
        <v>56</v>
      </c>
      <c r="B532" s="136"/>
      <c r="C532" s="136"/>
      <c r="D532" s="136"/>
      <c r="E532" s="136"/>
      <c r="F532" s="136"/>
      <c r="G532" s="136"/>
      <c r="H532" s="136"/>
      <c r="I532" s="136"/>
      <c r="J532" s="136"/>
    </row>
    <row r="533" spans="1:10" customFormat="1" ht="9.9499999999999993" customHeight="1" x14ac:dyDescent="0.2">
      <c r="A533" s="2"/>
      <c r="B533" s="2"/>
      <c r="C533" s="2"/>
      <c r="D533" s="2"/>
      <c r="E533" s="3"/>
      <c r="F533" s="2"/>
      <c r="G533" s="2"/>
      <c r="H533" s="2"/>
      <c r="I533" s="4"/>
      <c r="J533" s="5"/>
    </row>
    <row r="534" spans="1:10" customFormat="1" ht="9.9499999999999993" customHeight="1" x14ac:dyDescent="0.2">
      <c r="A534" s="154" t="s">
        <v>44</v>
      </c>
      <c r="B534" s="154"/>
      <c r="C534" s="154"/>
      <c r="D534" s="154"/>
      <c r="E534" s="154"/>
      <c r="F534" s="154"/>
      <c r="G534" s="154"/>
      <c r="H534" s="154"/>
      <c r="I534" s="154"/>
      <c r="J534" s="154"/>
    </row>
    <row r="535" spans="1:10" customFormat="1" ht="9.9499999999999993" customHeight="1" x14ac:dyDescent="0.2">
      <c r="A535" s="154" t="s">
        <v>38</v>
      </c>
      <c r="B535" s="154"/>
      <c r="C535" s="154"/>
      <c r="D535" s="154"/>
      <c r="E535" s="154"/>
      <c r="F535" s="154"/>
      <c r="G535" s="154"/>
      <c r="H535" s="154"/>
      <c r="I535" s="154"/>
      <c r="J535" s="154"/>
    </row>
    <row r="536" spans="1:10" customFormat="1" ht="9.9499999999999993" customHeight="1" x14ac:dyDescent="0.2">
      <c r="A536" s="7"/>
      <c r="B536" s="7"/>
      <c r="C536" s="7"/>
      <c r="D536" s="7"/>
      <c r="E536" s="8"/>
      <c r="F536" s="7"/>
      <c r="G536" s="7"/>
      <c r="H536" s="7"/>
      <c r="I536" s="7"/>
      <c r="J536" s="5"/>
    </row>
    <row r="537" spans="1:10" customFormat="1" ht="9.9499999999999993" customHeight="1" x14ac:dyDescent="0.2">
      <c r="A537" s="138" t="s">
        <v>39</v>
      </c>
      <c r="B537" s="130" t="s">
        <v>5</v>
      </c>
      <c r="C537" s="130" t="s">
        <v>6</v>
      </c>
      <c r="D537" s="144" t="s">
        <v>7</v>
      </c>
      <c r="E537" s="144" t="s">
        <v>8</v>
      </c>
      <c r="F537" s="132" t="s">
        <v>9</v>
      </c>
      <c r="G537" s="150" t="s">
        <v>10</v>
      </c>
      <c r="H537" s="151"/>
      <c r="I537" s="151"/>
      <c r="J537" s="122" t="s">
        <v>11</v>
      </c>
    </row>
    <row r="538" spans="1:10" customFormat="1" ht="9.9499999999999993" customHeight="1" x14ac:dyDescent="0.2">
      <c r="A538" s="139"/>
      <c r="B538" s="141"/>
      <c r="C538" s="143"/>
      <c r="D538" s="145"/>
      <c r="E538" s="147"/>
      <c r="F538" s="149"/>
      <c r="G538" s="152"/>
      <c r="H538" s="153"/>
      <c r="I538" s="153"/>
      <c r="J538" s="123"/>
    </row>
    <row r="539" spans="1:10" customFormat="1" ht="9.9499999999999993" customHeight="1" x14ac:dyDescent="0.2">
      <c r="A539" s="139"/>
      <c r="B539" s="141"/>
      <c r="C539" s="143"/>
      <c r="D539" s="145"/>
      <c r="E539" s="147"/>
      <c r="F539" s="149"/>
      <c r="G539" s="125" t="s">
        <v>12</v>
      </c>
      <c r="H539" s="128" t="s">
        <v>13</v>
      </c>
      <c r="I539" s="128"/>
      <c r="J539" s="123"/>
    </row>
    <row r="540" spans="1:10" customFormat="1" ht="9.9499999999999993" customHeight="1" x14ac:dyDescent="0.2">
      <c r="A540" s="139"/>
      <c r="B540" s="141"/>
      <c r="C540" s="143"/>
      <c r="D540" s="145"/>
      <c r="E540" s="147"/>
      <c r="F540" s="149"/>
      <c r="G540" s="126"/>
      <c r="H540" s="129"/>
      <c r="I540" s="129"/>
      <c r="J540" s="123"/>
    </row>
    <row r="541" spans="1:10" customFormat="1" ht="9.9499999999999993" customHeight="1" x14ac:dyDescent="0.2">
      <c r="A541" s="139"/>
      <c r="B541" s="141"/>
      <c r="C541" s="143"/>
      <c r="D541" s="145"/>
      <c r="E541" s="147"/>
      <c r="F541" s="149"/>
      <c r="G541" s="126"/>
      <c r="H541" s="130" t="s">
        <v>14</v>
      </c>
      <c r="I541" s="132" t="s">
        <v>15</v>
      </c>
      <c r="J541" s="123"/>
    </row>
    <row r="542" spans="1:10" customFormat="1" ht="9.9499999999999993" customHeight="1" x14ac:dyDescent="0.2">
      <c r="A542" s="139"/>
      <c r="B542" s="141"/>
      <c r="C542" s="131"/>
      <c r="D542" s="146"/>
      <c r="E542" s="148"/>
      <c r="F542" s="133"/>
      <c r="G542" s="127"/>
      <c r="H542" s="131"/>
      <c r="I542" s="133"/>
      <c r="J542" s="124"/>
    </row>
    <row r="543" spans="1:10" customFormat="1" ht="9.9499999999999993" customHeight="1" x14ac:dyDescent="0.2">
      <c r="A543" s="140"/>
      <c r="B543" s="142"/>
      <c r="C543" s="9" t="s">
        <v>16</v>
      </c>
      <c r="D543" s="10" t="s">
        <v>17</v>
      </c>
      <c r="E543" s="11" t="s">
        <v>18</v>
      </c>
      <c r="F543" s="134" t="s">
        <v>19</v>
      </c>
      <c r="G543" s="135"/>
      <c r="H543" s="135"/>
      <c r="I543" s="135"/>
      <c r="J543" s="12" t="s">
        <v>20</v>
      </c>
    </row>
    <row r="544" spans="1:10" customFormat="1" ht="9.9499999999999993" customHeight="1" x14ac:dyDescent="0.2">
      <c r="A544" s="13"/>
      <c r="B544" s="13"/>
      <c r="C544" s="40"/>
      <c r="D544" s="41"/>
      <c r="E544" s="42"/>
      <c r="F544" s="43"/>
      <c r="G544" s="43"/>
      <c r="H544" s="41"/>
      <c r="I544" s="44"/>
      <c r="J544" s="5"/>
    </row>
    <row r="545" spans="1:10" customFormat="1" ht="9.9499999999999993" customHeight="1" x14ac:dyDescent="0.2">
      <c r="A545" s="24" t="s">
        <v>57</v>
      </c>
      <c r="B545" s="15">
        <v>2015</v>
      </c>
      <c r="C545" s="16">
        <v>22.4166666666667</v>
      </c>
      <c r="D545" s="16">
        <v>3729.0833333333298</v>
      </c>
      <c r="E545" s="17">
        <v>5770.83</v>
      </c>
      <c r="F545" s="16">
        <v>114682.04</v>
      </c>
      <c r="G545" s="16">
        <v>746762.58799999999</v>
      </c>
      <c r="H545" s="16">
        <v>319118.73100000003</v>
      </c>
      <c r="I545" s="16">
        <v>126551.591</v>
      </c>
      <c r="J545" s="18">
        <v>42.733625937886401</v>
      </c>
    </row>
    <row r="546" spans="1:10" customFormat="1" ht="9.9499999999999993" customHeight="1" x14ac:dyDescent="0.2">
      <c r="A546" s="57"/>
      <c r="B546" s="15">
        <v>2017</v>
      </c>
      <c r="C546" s="16">
        <v>21</v>
      </c>
      <c r="D546" s="16">
        <v>3706.5833333333298</v>
      </c>
      <c r="E546" s="17">
        <v>5645.0219999999999</v>
      </c>
      <c r="F546" s="16">
        <v>120783.905</v>
      </c>
      <c r="G546" s="16">
        <v>849164.26300000004</v>
      </c>
      <c r="H546" s="16">
        <v>406092.78</v>
      </c>
      <c r="I546" s="45" t="s">
        <v>41</v>
      </c>
      <c r="J546" s="18">
        <v>47.822641353902597</v>
      </c>
    </row>
    <row r="547" spans="1:10" customFormat="1" ht="9.9499999999999993" customHeight="1" x14ac:dyDescent="0.2">
      <c r="A547" s="13"/>
      <c r="B547" s="15">
        <v>2018</v>
      </c>
      <c r="C547" s="16">
        <v>21</v>
      </c>
      <c r="D547" s="16">
        <v>3744.1666666666702</v>
      </c>
      <c r="E547" s="17">
        <v>5620.607</v>
      </c>
      <c r="F547" s="16">
        <v>127922.78200000001</v>
      </c>
      <c r="G547" s="16">
        <v>909944.09400000004</v>
      </c>
      <c r="H547" s="16">
        <v>442883.136</v>
      </c>
      <c r="I547" s="45" t="s">
        <v>41</v>
      </c>
      <c r="J547" s="18">
        <v>48.671466623091199</v>
      </c>
    </row>
    <row r="548" spans="1:10" customFormat="1" ht="9.9499999999999993" customHeight="1" x14ac:dyDescent="0.2">
      <c r="A548" s="13"/>
      <c r="B548" s="15">
        <v>2019</v>
      </c>
      <c r="C548" s="16">
        <v>20.4166666666667</v>
      </c>
      <c r="D548" s="16">
        <v>3601.9166666666702</v>
      </c>
      <c r="E548" s="17">
        <v>5277.4809999999998</v>
      </c>
      <c r="F548" s="16">
        <v>128987.783</v>
      </c>
      <c r="G548" s="16">
        <v>923646.01800000004</v>
      </c>
      <c r="H548" s="16">
        <v>459706.26299999998</v>
      </c>
      <c r="I548" s="45" t="s">
        <v>41</v>
      </c>
      <c r="J548" s="18">
        <v>49.770827139537303</v>
      </c>
    </row>
    <row r="549" spans="1:10" customFormat="1" ht="9.9499999999999993" customHeight="1" x14ac:dyDescent="0.2">
      <c r="A549" s="13"/>
      <c r="B549" s="15"/>
      <c r="C549" s="26"/>
      <c r="D549" s="26"/>
      <c r="E549" s="26"/>
      <c r="F549" s="26"/>
      <c r="G549" s="26"/>
      <c r="H549" s="26"/>
      <c r="I549" s="26"/>
      <c r="J549" s="18"/>
    </row>
    <row r="550" spans="1:10" customFormat="1" ht="9.9499999999999993" customHeight="1" x14ac:dyDescent="0.2">
      <c r="A550" s="13"/>
      <c r="B550" s="21">
        <v>2019</v>
      </c>
      <c r="C550" s="26"/>
      <c r="D550" s="26"/>
      <c r="E550" s="26"/>
      <c r="F550" s="26"/>
      <c r="G550" s="26"/>
      <c r="H550" s="26"/>
      <c r="I550" s="47"/>
      <c r="J550" s="18"/>
    </row>
    <row r="551" spans="1:10" customFormat="1" ht="9.9499999999999993" customHeight="1" x14ac:dyDescent="0.2">
      <c r="A551" s="54"/>
      <c r="B551" s="25" t="s">
        <v>22</v>
      </c>
      <c r="C551" s="16">
        <v>20.5555555555556</v>
      </c>
      <c r="D551" s="16">
        <v>3636.3333333333298</v>
      </c>
      <c r="E551" s="17">
        <v>4065.0810000000001</v>
      </c>
      <c r="F551" s="16">
        <v>95850.422999999995</v>
      </c>
      <c r="G551" s="16">
        <v>715548.84</v>
      </c>
      <c r="H551" s="16">
        <v>354789.462</v>
      </c>
      <c r="I551" s="45" t="s">
        <v>41</v>
      </c>
      <c r="J551" s="18">
        <v>49.582843569420099</v>
      </c>
    </row>
    <row r="552" spans="1:10" customFormat="1" ht="9.9499999999999993" customHeight="1" x14ac:dyDescent="0.2">
      <c r="A552" s="24"/>
      <c r="B552" s="21"/>
      <c r="C552" s="26"/>
      <c r="D552" s="26"/>
      <c r="E552" s="27"/>
      <c r="F552" s="26"/>
      <c r="G552" s="26"/>
      <c r="H552" s="26"/>
      <c r="I552" s="26"/>
      <c r="J552" s="18"/>
    </row>
    <row r="553" spans="1:10" customFormat="1" ht="9.9499999999999993" customHeight="1" x14ac:dyDescent="0.2">
      <c r="A553" s="13"/>
      <c r="B553" s="28" t="s">
        <v>23</v>
      </c>
      <c r="C553" s="16">
        <v>21</v>
      </c>
      <c r="D553" s="16">
        <v>3786</v>
      </c>
      <c r="E553" s="17">
        <v>513.65800000000002</v>
      </c>
      <c r="F553" s="16">
        <v>10338.516</v>
      </c>
      <c r="G553" s="16">
        <v>82612.625</v>
      </c>
      <c r="H553" s="16">
        <v>41675.819000000003</v>
      </c>
      <c r="I553" s="16">
        <v>16754.819</v>
      </c>
      <c r="J553" s="18">
        <v>50.447276067065999</v>
      </c>
    </row>
    <row r="554" spans="1:10" customFormat="1" ht="9.9499999999999993" customHeight="1" x14ac:dyDescent="0.2">
      <c r="A554" s="13"/>
      <c r="B554" s="28" t="s">
        <v>24</v>
      </c>
      <c r="C554" s="16">
        <v>21</v>
      </c>
      <c r="D554" s="16">
        <v>3800</v>
      </c>
      <c r="E554" s="17">
        <v>468.709</v>
      </c>
      <c r="F554" s="16">
        <v>10332.784</v>
      </c>
      <c r="G554" s="16">
        <v>84350.093999999997</v>
      </c>
      <c r="H554" s="16">
        <v>45661.624000000003</v>
      </c>
      <c r="I554" s="16">
        <v>17965.056</v>
      </c>
      <c r="J554" s="18">
        <v>54.133459531177301</v>
      </c>
    </row>
    <row r="555" spans="1:10" customFormat="1" ht="9.9499999999999993" customHeight="1" x14ac:dyDescent="0.2">
      <c r="A555" s="48"/>
      <c r="B555" s="28" t="s">
        <v>25</v>
      </c>
      <c r="C555" s="16">
        <v>21</v>
      </c>
      <c r="D555" s="16">
        <v>3792</v>
      </c>
      <c r="E555" s="17">
        <v>488.89100000000002</v>
      </c>
      <c r="F555" s="16">
        <v>10569.787</v>
      </c>
      <c r="G555" s="16">
        <v>80505.112999999998</v>
      </c>
      <c r="H555" s="16">
        <v>40457.396999999997</v>
      </c>
      <c r="I555" s="16">
        <v>17233.153999999999</v>
      </c>
      <c r="J555" s="18">
        <v>50.254444087296697</v>
      </c>
    </row>
    <row r="556" spans="1:10" customFormat="1" ht="9.9499999999999993" customHeight="1" x14ac:dyDescent="0.2">
      <c r="A556" s="13"/>
      <c r="B556" s="28" t="s">
        <v>26</v>
      </c>
      <c r="C556" s="16">
        <v>21</v>
      </c>
      <c r="D556" s="16">
        <v>3797</v>
      </c>
      <c r="E556" s="17">
        <v>462.839</v>
      </c>
      <c r="F556" s="16">
        <v>10478.272000000001</v>
      </c>
      <c r="G556" s="16">
        <v>81884.698000000004</v>
      </c>
      <c r="H556" s="16">
        <v>40735.093999999997</v>
      </c>
      <c r="I556" s="16">
        <v>14989.891</v>
      </c>
      <c r="J556" s="18">
        <v>49.7468941022412</v>
      </c>
    </row>
    <row r="557" spans="1:10" customFormat="1" ht="9.9499999999999993" customHeight="1" x14ac:dyDescent="0.2">
      <c r="A557" s="13"/>
      <c r="B557" s="29" t="s">
        <v>27</v>
      </c>
      <c r="C557" s="16">
        <v>21</v>
      </c>
      <c r="D557" s="16">
        <v>3522</v>
      </c>
      <c r="E557" s="17">
        <v>433.488</v>
      </c>
      <c r="F557" s="16">
        <v>9914.3989999999994</v>
      </c>
      <c r="G557" s="16">
        <v>81747.607999999993</v>
      </c>
      <c r="H557" s="16">
        <v>39825.822999999997</v>
      </c>
      <c r="I557" s="16">
        <v>15439.093000000001</v>
      </c>
      <c r="J557" s="18">
        <v>48.718028544639502</v>
      </c>
    </row>
    <row r="558" spans="1:10" customFormat="1" ht="9.9499999999999993" customHeight="1" x14ac:dyDescent="0.2">
      <c r="A558" s="13"/>
      <c r="B558" s="28" t="s">
        <v>28</v>
      </c>
      <c r="C558" s="16">
        <v>20</v>
      </c>
      <c r="D558" s="16">
        <v>3504</v>
      </c>
      <c r="E558" s="17">
        <v>401.24900000000002</v>
      </c>
      <c r="F558" s="16">
        <v>12482.877</v>
      </c>
      <c r="G558" s="16">
        <v>72908.803</v>
      </c>
      <c r="H558" s="16">
        <v>35650.46</v>
      </c>
      <c r="I558" s="16">
        <v>14301.689</v>
      </c>
      <c r="J558" s="18">
        <v>48.897332740464797</v>
      </c>
    </row>
    <row r="559" spans="1:10" customFormat="1" ht="9.9499999999999993" customHeight="1" x14ac:dyDescent="0.2">
      <c r="A559" s="23"/>
      <c r="B559" s="28" t="s">
        <v>29</v>
      </c>
      <c r="C559" s="16">
        <v>20</v>
      </c>
      <c r="D559" s="16">
        <v>3495</v>
      </c>
      <c r="E559" s="17">
        <v>443.96800000000002</v>
      </c>
      <c r="F559" s="16">
        <v>11122.834000000001</v>
      </c>
      <c r="G559" s="16">
        <v>78902.606</v>
      </c>
      <c r="H559" s="16">
        <v>38862.993999999999</v>
      </c>
      <c r="I559" s="16">
        <v>15591.489</v>
      </c>
      <c r="J559" s="18">
        <v>49.2543858437325</v>
      </c>
    </row>
    <row r="560" spans="1:10" customFormat="1" ht="9.9499999999999993" customHeight="1" x14ac:dyDescent="0.2">
      <c r="A560" s="23"/>
      <c r="B560" s="28" t="s">
        <v>30</v>
      </c>
      <c r="C560" s="16">
        <v>20</v>
      </c>
      <c r="D560" s="16">
        <v>3517</v>
      </c>
      <c r="E560" s="17">
        <v>427.65300000000002</v>
      </c>
      <c r="F560" s="16">
        <v>10780.403</v>
      </c>
      <c r="G560" s="16">
        <v>75181.334000000003</v>
      </c>
      <c r="H560" s="16">
        <v>34860.446000000004</v>
      </c>
      <c r="I560" s="45" t="s">
        <v>41</v>
      </c>
      <c r="J560" s="18">
        <v>46.368485560524903</v>
      </c>
    </row>
    <row r="561" spans="1:10" customFormat="1" ht="9.9499999999999993" customHeight="1" x14ac:dyDescent="0.2">
      <c r="A561" s="23"/>
      <c r="B561" s="28" t="s">
        <v>31</v>
      </c>
      <c r="C561" s="16">
        <v>20</v>
      </c>
      <c r="D561" s="16">
        <v>3514</v>
      </c>
      <c r="E561" s="17">
        <v>424.62599999999998</v>
      </c>
      <c r="F561" s="16">
        <v>9830.5509999999995</v>
      </c>
      <c r="G561" s="16">
        <v>77455.959000000003</v>
      </c>
      <c r="H561" s="16">
        <v>37059.805</v>
      </c>
      <c r="I561" s="45" t="s">
        <v>41</v>
      </c>
      <c r="J561" s="18">
        <v>47.846292884967099</v>
      </c>
    </row>
    <row r="562" spans="1:10" customFormat="1" ht="9.9499999999999993" customHeight="1" x14ac:dyDescent="0.2">
      <c r="A562" s="23"/>
      <c r="B562" s="28" t="s">
        <v>32</v>
      </c>
      <c r="C562" s="16">
        <v>20</v>
      </c>
      <c r="D562" s="16">
        <v>3508</v>
      </c>
      <c r="E562" s="17">
        <v>432.66800000000001</v>
      </c>
      <c r="F562" s="16">
        <v>9891.3520000000008</v>
      </c>
      <c r="G562" s="16">
        <v>80022.751999999993</v>
      </c>
      <c r="H562" s="16">
        <v>39899.834999999999</v>
      </c>
      <c r="I562" s="45" t="s">
        <v>41</v>
      </c>
      <c r="J562" s="18">
        <v>49.860613391551503</v>
      </c>
    </row>
    <row r="563" spans="1:10" customFormat="1" ht="9.9499999999999993" customHeight="1" x14ac:dyDescent="0.2">
      <c r="A563" s="23"/>
      <c r="B563" s="28" t="s">
        <v>33</v>
      </c>
      <c r="C563" s="16">
        <v>20</v>
      </c>
      <c r="D563" s="16">
        <v>3502</v>
      </c>
      <c r="E563" s="17">
        <v>436.39</v>
      </c>
      <c r="F563" s="16">
        <v>13188.509</v>
      </c>
      <c r="G563" s="16">
        <v>77150.428</v>
      </c>
      <c r="H563" s="16">
        <v>39293.021000000001</v>
      </c>
      <c r="I563" s="45" t="s">
        <v>41</v>
      </c>
      <c r="J563" s="18">
        <v>50.930399245484402</v>
      </c>
    </row>
    <row r="564" spans="1:10" customFormat="1" ht="9.9499999999999993" customHeight="1" x14ac:dyDescent="0.2">
      <c r="A564" s="23"/>
      <c r="B564" s="28" t="s">
        <v>34</v>
      </c>
      <c r="C564" s="16">
        <v>20</v>
      </c>
      <c r="D564" s="16">
        <v>3486</v>
      </c>
      <c r="E564" s="17">
        <v>343.34199999999998</v>
      </c>
      <c r="F564" s="16">
        <v>10057.499</v>
      </c>
      <c r="G564" s="16">
        <v>50923.998</v>
      </c>
      <c r="H564" s="16">
        <v>25723.945</v>
      </c>
      <c r="I564" s="45" t="s">
        <v>41</v>
      </c>
      <c r="J564" s="18">
        <v>50.514386164259903</v>
      </c>
    </row>
    <row r="565" spans="1:10" customFormat="1" ht="9.9499999999999993" customHeight="1" x14ac:dyDescent="0.2">
      <c r="A565" s="13"/>
      <c r="B565" s="15"/>
      <c r="C565" s="16"/>
      <c r="D565" s="16"/>
      <c r="E565" s="17"/>
      <c r="F565" s="16"/>
      <c r="G565" s="16"/>
      <c r="H565" s="16"/>
      <c r="I565" s="16"/>
      <c r="J565" s="18"/>
    </row>
    <row r="566" spans="1:10" customFormat="1" ht="9.9499999999999993" customHeight="1" x14ac:dyDescent="0.2">
      <c r="A566" s="13"/>
      <c r="B566" s="21">
        <v>2020</v>
      </c>
      <c r="C566" s="30"/>
      <c r="D566" s="30"/>
      <c r="E566" s="31"/>
      <c r="F566" s="30"/>
      <c r="G566" s="30"/>
      <c r="H566" s="30"/>
      <c r="I566" s="26"/>
      <c r="J566" s="18"/>
    </row>
    <row r="567" spans="1:10" customFormat="1" ht="9.9499999999999993" customHeight="1" x14ac:dyDescent="0.2">
      <c r="A567" s="23"/>
      <c r="B567" s="25" t="s">
        <v>22</v>
      </c>
      <c r="C567" s="16">
        <v>20</v>
      </c>
      <c r="D567" s="16">
        <v>3431.5555555555602</v>
      </c>
      <c r="E567" s="16">
        <v>3734.569</v>
      </c>
      <c r="F567" s="16">
        <v>88708.805999999997</v>
      </c>
      <c r="G567" s="16">
        <v>648673.37699999998</v>
      </c>
      <c r="H567" s="16">
        <v>326045.20199999999</v>
      </c>
      <c r="I567" s="45" t="s">
        <v>41</v>
      </c>
      <c r="J567" s="18">
        <v>50.263385790226401</v>
      </c>
    </row>
    <row r="568" spans="1:10" customFormat="1" ht="9.9499999999999993" customHeight="1" x14ac:dyDescent="0.2">
      <c r="A568" s="24"/>
      <c r="B568" s="21"/>
      <c r="C568" s="30"/>
      <c r="D568" s="30"/>
      <c r="E568" s="31"/>
      <c r="F568" s="30"/>
      <c r="G568" s="30"/>
      <c r="H568" s="30"/>
      <c r="I568" s="26"/>
      <c r="J568" s="18"/>
    </row>
    <row r="569" spans="1:10" customFormat="1" ht="9.9499999999999993" customHeight="1" x14ac:dyDescent="0.2">
      <c r="A569" s="23"/>
      <c r="B569" s="28" t="s">
        <v>23</v>
      </c>
      <c r="C569" s="16">
        <v>20</v>
      </c>
      <c r="D569" s="16">
        <v>3486</v>
      </c>
      <c r="E569" s="17">
        <v>461.16199999999998</v>
      </c>
      <c r="F569" s="16">
        <v>9809.7800000000007</v>
      </c>
      <c r="G569" s="16">
        <v>75728.517000000007</v>
      </c>
      <c r="H569" s="16">
        <v>38413.214999999997</v>
      </c>
      <c r="I569" s="45" t="s">
        <v>41</v>
      </c>
      <c r="J569" s="18">
        <v>50.724900634195699</v>
      </c>
    </row>
    <row r="570" spans="1:10" customFormat="1" ht="9.9499999999999993" customHeight="1" x14ac:dyDescent="0.2">
      <c r="A570" s="13"/>
      <c r="B570" s="28" t="s">
        <v>24</v>
      </c>
      <c r="C570" s="16">
        <v>20</v>
      </c>
      <c r="D570" s="16">
        <v>3473</v>
      </c>
      <c r="E570" s="17">
        <v>425.315</v>
      </c>
      <c r="F570" s="16">
        <v>9517.6679999999997</v>
      </c>
      <c r="G570" s="16">
        <v>72485.823999999993</v>
      </c>
      <c r="H570" s="16">
        <v>37729.483</v>
      </c>
      <c r="I570" s="45" t="s">
        <v>41</v>
      </c>
      <c r="J570" s="18">
        <v>52.050843762223103</v>
      </c>
    </row>
    <row r="571" spans="1:10" customFormat="1" ht="9.9499999999999993" customHeight="1" x14ac:dyDescent="0.2">
      <c r="A571" s="13"/>
      <c r="B571" s="28" t="s">
        <v>25</v>
      </c>
      <c r="C571" s="16">
        <v>20</v>
      </c>
      <c r="D571" s="16">
        <v>3447</v>
      </c>
      <c r="E571" s="17">
        <v>444.25200000000001</v>
      </c>
      <c r="F571" s="16">
        <v>9678.5580000000009</v>
      </c>
      <c r="G571" s="16">
        <v>76036.370999999999</v>
      </c>
      <c r="H571" s="16">
        <v>38289.504999999997</v>
      </c>
      <c r="I571" s="45" t="s">
        <v>41</v>
      </c>
      <c r="J571" s="18">
        <v>50.356828576155998</v>
      </c>
    </row>
    <row r="572" spans="1:10" customFormat="1" ht="9.9499999999999993" customHeight="1" x14ac:dyDescent="0.2">
      <c r="A572" s="13"/>
      <c r="B572" s="28" t="s">
        <v>26</v>
      </c>
      <c r="C572" s="16">
        <v>20</v>
      </c>
      <c r="D572" s="16">
        <v>3447</v>
      </c>
      <c r="E572" s="17">
        <v>364.76400000000001</v>
      </c>
      <c r="F572" s="16">
        <v>9435.4599999999991</v>
      </c>
      <c r="G572" s="16">
        <v>64085.45</v>
      </c>
      <c r="H572" s="16">
        <v>32202.76</v>
      </c>
      <c r="I572" s="45" t="s">
        <v>41</v>
      </c>
      <c r="J572" s="18">
        <v>50.2497212705848</v>
      </c>
    </row>
    <row r="573" spans="1:10" customFormat="1" ht="9.9499999999999993" customHeight="1" x14ac:dyDescent="0.2">
      <c r="A573" s="13"/>
      <c r="B573" s="29" t="s">
        <v>27</v>
      </c>
      <c r="C573" s="16">
        <v>20</v>
      </c>
      <c r="D573" s="16">
        <v>3438</v>
      </c>
      <c r="E573" s="17">
        <v>356.61099999999999</v>
      </c>
      <c r="F573" s="16">
        <v>8768.1020000000008</v>
      </c>
      <c r="G573" s="16">
        <v>61564.237999999998</v>
      </c>
      <c r="H573" s="16">
        <v>30279.923999999999</v>
      </c>
      <c r="I573" s="45" t="s">
        <v>41</v>
      </c>
      <c r="J573" s="18">
        <v>49.184274805772802</v>
      </c>
    </row>
    <row r="574" spans="1:10" customFormat="1" ht="9.9499999999999993" customHeight="1" x14ac:dyDescent="0.2">
      <c r="A574" s="13"/>
      <c r="B574" s="28" t="s">
        <v>28</v>
      </c>
      <c r="C574" s="16">
        <v>20</v>
      </c>
      <c r="D574" s="16">
        <v>3419</v>
      </c>
      <c r="E574" s="17">
        <v>412.33600000000001</v>
      </c>
      <c r="F574" s="16">
        <v>11724.953</v>
      </c>
      <c r="G574" s="16">
        <v>72892.77</v>
      </c>
      <c r="H574" s="16">
        <v>35212.347999999998</v>
      </c>
      <c r="I574" s="45" t="s">
        <v>41</v>
      </c>
      <c r="J574" s="18">
        <v>48.307051577268901</v>
      </c>
    </row>
    <row r="575" spans="1:10" customFormat="1" ht="9.9499999999999993" customHeight="1" x14ac:dyDescent="0.2">
      <c r="A575" s="13"/>
      <c r="B575" s="28" t="s">
        <v>29</v>
      </c>
      <c r="C575" s="16">
        <v>20</v>
      </c>
      <c r="D575" s="16">
        <v>3395</v>
      </c>
      <c r="E575" s="17">
        <v>439.13499999999999</v>
      </c>
      <c r="F575" s="16">
        <v>10632.859</v>
      </c>
      <c r="G575" s="16">
        <v>77430.032000000007</v>
      </c>
      <c r="H575" s="16">
        <v>38800.097999999998</v>
      </c>
      <c r="I575" s="45" t="s">
        <v>41</v>
      </c>
      <c r="J575" s="18">
        <v>50.109882429081303</v>
      </c>
    </row>
    <row r="576" spans="1:10" customFormat="1" ht="9.9499999999999993" customHeight="1" x14ac:dyDescent="0.2">
      <c r="A576" s="13"/>
      <c r="B576" s="28" t="s">
        <v>30</v>
      </c>
      <c r="C576" s="16">
        <v>20</v>
      </c>
      <c r="D576" s="16">
        <v>3398</v>
      </c>
      <c r="E576" s="17">
        <v>401.55</v>
      </c>
      <c r="F576" s="16">
        <v>9535.759</v>
      </c>
      <c r="G576" s="16">
        <v>69048.838000000003</v>
      </c>
      <c r="H576" s="16">
        <v>34705.203000000001</v>
      </c>
      <c r="I576" s="45" t="s">
        <v>41</v>
      </c>
      <c r="J576" s="18">
        <v>50.261820481323703</v>
      </c>
    </row>
    <row r="577" spans="1:10" customFormat="1" ht="9.9499999999999993" customHeight="1" x14ac:dyDescent="0.2">
      <c r="A577" s="13"/>
      <c r="B577" s="28" t="s">
        <v>31</v>
      </c>
      <c r="C577" s="16">
        <v>20</v>
      </c>
      <c r="D577" s="16">
        <v>3381</v>
      </c>
      <c r="E577" s="17">
        <v>429.44400000000002</v>
      </c>
      <c r="F577" s="16">
        <v>9605.6669999999995</v>
      </c>
      <c r="G577" s="16">
        <v>79401.337</v>
      </c>
      <c r="H577" s="16">
        <v>40412.665999999997</v>
      </c>
      <c r="I577" s="45" t="s">
        <v>41</v>
      </c>
      <c r="J577" s="18">
        <v>50.896707192726502</v>
      </c>
    </row>
    <row r="578" spans="1:10" customFormat="1" ht="9.9499999999999993" customHeight="1" x14ac:dyDescent="0.2">
      <c r="A578" s="13"/>
      <c r="B578" s="28" t="s">
        <v>32</v>
      </c>
      <c r="C578" s="16"/>
      <c r="D578" s="16"/>
      <c r="E578" s="17"/>
      <c r="F578" s="16"/>
      <c r="G578" s="16"/>
      <c r="H578" s="16"/>
      <c r="I578" s="45"/>
      <c r="J578" s="18"/>
    </row>
    <row r="579" spans="1:10" customFormat="1" ht="9.9499999999999993" customHeight="1" x14ac:dyDescent="0.2">
      <c r="A579" s="13"/>
      <c r="B579" s="28" t="s">
        <v>33</v>
      </c>
      <c r="C579" s="16"/>
      <c r="D579" s="16"/>
      <c r="E579" s="17"/>
      <c r="F579" s="16"/>
      <c r="G579" s="16"/>
      <c r="H579" s="16"/>
      <c r="I579" s="45"/>
      <c r="J579" s="18"/>
    </row>
    <row r="580" spans="1:10" customFormat="1" ht="9.9499999999999993" customHeight="1" x14ac:dyDescent="0.2">
      <c r="A580" s="13"/>
      <c r="B580" s="28" t="s">
        <v>34</v>
      </c>
      <c r="C580" s="16"/>
      <c r="D580" s="16"/>
      <c r="E580" s="17"/>
      <c r="F580" s="16"/>
      <c r="G580" s="16"/>
      <c r="H580" s="16"/>
      <c r="I580" s="16"/>
      <c r="J580" s="18"/>
    </row>
    <row r="581" spans="1:10" customFormat="1" ht="9.9499999999999993" customHeight="1" x14ac:dyDescent="0.2">
      <c r="A581" s="13"/>
      <c r="B581" s="28"/>
      <c r="C581" s="26"/>
      <c r="D581" s="26"/>
      <c r="E581" s="27"/>
      <c r="F581" s="26"/>
      <c r="G581" s="26"/>
      <c r="H581" s="26"/>
      <c r="I581" s="26"/>
      <c r="J581" s="50"/>
    </row>
    <row r="582" spans="1:10" customFormat="1" ht="9.9499999999999993" customHeight="1" x14ac:dyDescent="0.2">
      <c r="A582" s="13"/>
      <c r="B582" s="28"/>
      <c r="C582" s="26"/>
      <c r="D582" s="26"/>
      <c r="E582" s="27"/>
      <c r="F582" s="26"/>
      <c r="G582" s="26"/>
      <c r="H582" s="26"/>
      <c r="I582" s="26"/>
      <c r="J582" s="50"/>
    </row>
    <row r="583" spans="1:10" customFormat="1" ht="9.9499999999999993" customHeight="1" x14ac:dyDescent="0.2">
      <c r="A583" s="24" t="s">
        <v>58</v>
      </c>
      <c r="B583" s="15">
        <v>2015</v>
      </c>
      <c r="C583" s="16">
        <v>72.9166666666667</v>
      </c>
      <c r="D583" s="16">
        <v>9878.6666666666697</v>
      </c>
      <c r="E583" s="17">
        <v>16200.37</v>
      </c>
      <c r="F583" s="16">
        <v>300967.10499999998</v>
      </c>
      <c r="G583" s="16">
        <v>1968551.534</v>
      </c>
      <c r="H583" s="16">
        <v>509642.65600000002</v>
      </c>
      <c r="I583" s="16">
        <v>265693.63299999997</v>
      </c>
      <c r="J583" s="18">
        <v>25.889220942285</v>
      </c>
    </row>
    <row r="584" spans="1:10" customFormat="1" ht="9.9499999999999993" customHeight="1" x14ac:dyDescent="0.2">
      <c r="A584" s="51"/>
      <c r="B584" s="15">
        <v>2017</v>
      </c>
      <c r="C584" s="16">
        <v>70.75</v>
      </c>
      <c r="D584" s="16">
        <v>9833.0833333333303</v>
      </c>
      <c r="E584" s="17">
        <v>16165.88</v>
      </c>
      <c r="F584" s="16">
        <v>321971.02500000002</v>
      </c>
      <c r="G584" s="16">
        <v>2059530.7990000001</v>
      </c>
      <c r="H584" s="16">
        <v>513973.31099999999</v>
      </c>
      <c r="I584" s="16">
        <v>276796.36099999998</v>
      </c>
      <c r="J584" s="18">
        <v>24.955844857943301</v>
      </c>
    </row>
    <row r="585" spans="1:10" customFormat="1" ht="9.9499999999999993" customHeight="1" x14ac:dyDescent="0.2">
      <c r="A585" s="51"/>
      <c r="B585" s="15">
        <v>2018</v>
      </c>
      <c r="C585" s="16">
        <v>70.9166666666667</v>
      </c>
      <c r="D585" s="16">
        <v>10182.416666666701</v>
      </c>
      <c r="E585" s="17">
        <v>16490.956999999999</v>
      </c>
      <c r="F585" s="16">
        <v>337913.761</v>
      </c>
      <c r="G585" s="16">
        <v>2033755.55</v>
      </c>
      <c r="H585" s="16">
        <v>510573.30300000001</v>
      </c>
      <c r="I585" s="16">
        <v>264559.73100000003</v>
      </c>
      <c r="J585" s="18">
        <v>25.1049494616007</v>
      </c>
    </row>
    <row r="586" spans="1:10" customFormat="1" ht="9.9499999999999993" customHeight="1" x14ac:dyDescent="0.2">
      <c r="A586" s="51"/>
      <c r="B586" s="15">
        <v>2019</v>
      </c>
      <c r="C586" s="16">
        <v>74.8333333333333</v>
      </c>
      <c r="D586" s="16">
        <v>10585</v>
      </c>
      <c r="E586" s="17">
        <v>17105.740000000002</v>
      </c>
      <c r="F586" s="16">
        <v>358066.321</v>
      </c>
      <c r="G586" s="16">
        <v>2134632.8709999998</v>
      </c>
      <c r="H586" s="16">
        <v>579040.32999999996</v>
      </c>
      <c r="I586" s="16">
        <v>270979.85399999999</v>
      </c>
      <c r="J586" s="18">
        <v>27.125991446423299</v>
      </c>
    </row>
    <row r="587" spans="1:10" customFormat="1" ht="9.9499999999999993" customHeight="1" x14ac:dyDescent="0.2">
      <c r="A587" s="13"/>
      <c r="B587" s="15"/>
      <c r="C587" s="26"/>
      <c r="D587" s="26"/>
      <c r="E587" s="26"/>
      <c r="F587" s="26"/>
      <c r="G587" s="26"/>
      <c r="H587" s="26"/>
      <c r="I587" s="16"/>
      <c r="J587" s="18"/>
    </row>
    <row r="588" spans="1:10" customFormat="1" ht="9.9499999999999993" customHeight="1" x14ac:dyDescent="0.2">
      <c r="A588" s="13"/>
      <c r="B588" s="21">
        <v>2019</v>
      </c>
      <c r="C588" s="26"/>
      <c r="D588" s="26"/>
      <c r="E588" s="26"/>
      <c r="F588" s="26"/>
      <c r="G588" s="26"/>
      <c r="H588" s="26"/>
      <c r="I588" s="16"/>
      <c r="J588" s="18"/>
    </row>
    <row r="589" spans="1:10" customFormat="1" ht="9.9499999999999993" customHeight="1" x14ac:dyDescent="0.2">
      <c r="A589" s="23"/>
      <c r="B589" s="25" t="s">
        <v>22</v>
      </c>
      <c r="C589" s="16">
        <v>74.7777777777778</v>
      </c>
      <c r="D589" s="16">
        <v>10593.222222222201</v>
      </c>
      <c r="E589" s="17">
        <v>13019.398999999999</v>
      </c>
      <c r="F589" s="16">
        <v>265912.22600000002</v>
      </c>
      <c r="G589" s="16">
        <v>1616934.183</v>
      </c>
      <c r="H589" s="16">
        <v>433031.17</v>
      </c>
      <c r="I589" s="16">
        <v>209140.67600000001</v>
      </c>
      <c r="J589" s="18">
        <v>26.781001635859401</v>
      </c>
    </row>
    <row r="590" spans="1:10" customFormat="1" ht="9.9499999999999993" customHeight="1" x14ac:dyDescent="0.2">
      <c r="A590" s="24"/>
      <c r="B590" s="21"/>
      <c r="C590" s="26"/>
      <c r="D590" s="26"/>
      <c r="E590" s="27"/>
      <c r="F590" s="26"/>
      <c r="G590" s="26"/>
      <c r="H590" s="26"/>
      <c r="I590" s="16"/>
      <c r="J590" s="18"/>
    </row>
    <row r="591" spans="1:10" customFormat="1" ht="9.9499999999999993" customHeight="1" x14ac:dyDescent="0.2">
      <c r="A591" s="13"/>
      <c r="B591" s="28" t="s">
        <v>23</v>
      </c>
      <c r="C591" s="16">
        <v>71</v>
      </c>
      <c r="D591" s="16">
        <v>10395</v>
      </c>
      <c r="E591" s="17">
        <v>1503.9269999999999</v>
      </c>
      <c r="F591" s="16">
        <v>28336.383999999998</v>
      </c>
      <c r="G591" s="16">
        <v>161527.91699999999</v>
      </c>
      <c r="H591" s="16">
        <v>38363.953999999998</v>
      </c>
      <c r="I591" s="16">
        <v>22531.394</v>
      </c>
      <c r="J591" s="18">
        <v>23.750664722556898</v>
      </c>
    </row>
    <row r="592" spans="1:10" customFormat="1" ht="9.9499999999999993" customHeight="1" x14ac:dyDescent="0.2">
      <c r="A592" s="51"/>
      <c r="B592" s="28" t="s">
        <v>24</v>
      </c>
      <c r="C592" s="16">
        <v>72</v>
      </c>
      <c r="D592" s="16">
        <v>10373</v>
      </c>
      <c r="E592" s="17">
        <v>1397.403</v>
      </c>
      <c r="F592" s="16">
        <v>27749.892</v>
      </c>
      <c r="G592" s="16">
        <v>163344.024</v>
      </c>
      <c r="H592" s="16">
        <v>39428.923999999999</v>
      </c>
      <c r="I592" s="16">
        <v>21655.789000000001</v>
      </c>
      <c r="J592" s="18">
        <v>24.138577607222398</v>
      </c>
    </row>
    <row r="593" spans="1:228" ht="9.9499999999999993" customHeight="1" x14ac:dyDescent="0.2">
      <c r="A593" s="51"/>
      <c r="B593" s="28" t="s">
        <v>25</v>
      </c>
      <c r="C593" s="16">
        <v>75</v>
      </c>
      <c r="D593" s="16">
        <v>10509</v>
      </c>
      <c r="E593" s="17">
        <v>1458.8610000000001</v>
      </c>
      <c r="F593" s="16">
        <v>29238.565999999999</v>
      </c>
      <c r="G593" s="16">
        <v>205338.3</v>
      </c>
      <c r="H593" s="16">
        <v>66075.035999999993</v>
      </c>
      <c r="I593" s="16">
        <v>28382.941999999999</v>
      </c>
      <c r="J593" s="18">
        <v>32.178622302804698</v>
      </c>
    </row>
    <row r="594" spans="1:228" ht="9.9499999999999993" customHeight="1" x14ac:dyDescent="0.2">
      <c r="A594" s="13"/>
      <c r="B594" s="28" t="s">
        <v>26</v>
      </c>
      <c r="C594" s="16">
        <v>76</v>
      </c>
      <c r="D594" s="16">
        <v>10692</v>
      </c>
      <c r="E594" s="17">
        <v>1442.0740000000001</v>
      </c>
      <c r="F594" s="16">
        <v>31768.448</v>
      </c>
      <c r="G594" s="16">
        <v>176210.31899999999</v>
      </c>
      <c r="H594" s="16">
        <v>40417.53</v>
      </c>
      <c r="I594" s="16">
        <v>21465.919000000002</v>
      </c>
      <c r="J594" s="18">
        <v>22.937095982443601</v>
      </c>
    </row>
    <row r="595" spans="1:228" ht="9.9499999999999993" customHeight="1" x14ac:dyDescent="0.2">
      <c r="A595" s="13"/>
      <c r="B595" s="29" t="s">
        <v>27</v>
      </c>
      <c r="C595" s="16">
        <v>76</v>
      </c>
      <c r="D595" s="16">
        <v>10648</v>
      </c>
      <c r="E595" s="17">
        <v>1484.9390000000001</v>
      </c>
      <c r="F595" s="16">
        <v>30231.557000000001</v>
      </c>
      <c r="G595" s="16">
        <v>183618.44899999999</v>
      </c>
      <c r="H595" s="16">
        <v>47477.968000000001</v>
      </c>
      <c r="I595" s="16">
        <v>24269.255000000001</v>
      </c>
      <c r="J595" s="18">
        <v>25.8568614747421</v>
      </c>
    </row>
    <row r="596" spans="1:228" ht="9.9499999999999993" customHeight="1" x14ac:dyDescent="0.2">
      <c r="A596" s="51"/>
      <c r="B596" s="28" t="s">
        <v>28</v>
      </c>
      <c r="C596" s="16">
        <v>76</v>
      </c>
      <c r="D596" s="16">
        <v>10657</v>
      </c>
      <c r="E596" s="17">
        <v>1372.43</v>
      </c>
      <c r="F596" s="16">
        <v>30632.101999999999</v>
      </c>
      <c r="G596" s="16">
        <v>190572.679</v>
      </c>
      <c r="H596" s="16">
        <v>59650.616999999998</v>
      </c>
      <c r="I596" s="16">
        <v>22777.792000000001</v>
      </c>
      <c r="J596" s="18">
        <v>31.3007180845687</v>
      </c>
    </row>
    <row r="597" spans="1:228" ht="9.9499999999999993" customHeight="1" x14ac:dyDescent="0.2">
      <c r="A597" s="51"/>
      <c r="B597" s="28" t="s">
        <v>29</v>
      </c>
      <c r="C597" s="16">
        <v>76</v>
      </c>
      <c r="D597" s="16">
        <v>10684</v>
      </c>
      <c r="E597" s="17">
        <v>1503.4860000000001</v>
      </c>
      <c r="F597" s="16">
        <v>30282.927</v>
      </c>
      <c r="G597" s="16">
        <v>170300.43700000001</v>
      </c>
      <c r="H597" s="16">
        <v>37810.432000000001</v>
      </c>
      <c r="I597" s="16">
        <v>22430.396000000001</v>
      </c>
      <c r="J597" s="18">
        <v>22.2021931746423</v>
      </c>
    </row>
    <row r="598" spans="1:228" ht="9.9499999999999993" customHeight="1" x14ac:dyDescent="0.2">
      <c r="A598" s="13"/>
      <c r="B598" s="28" t="s">
        <v>30</v>
      </c>
      <c r="C598" s="16">
        <v>76</v>
      </c>
      <c r="D598" s="16">
        <v>10747</v>
      </c>
      <c r="E598" s="17">
        <v>1444.6969999999999</v>
      </c>
      <c r="F598" s="16">
        <v>28941.432000000001</v>
      </c>
      <c r="G598" s="16">
        <v>167087.41699999999</v>
      </c>
      <c r="H598" s="16">
        <v>43782.737999999998</v>
      </c>
      <c r="I598" s="16">
        <v>22341.985000000001</v>
      </c>
      <c r="J598" s="18">
        <v>26.203492031958302</v>
      </c>
    </row>
    <row r="599" spans="1:228" ht="9.9499999999999993" customHeight="1" x14ac:dyDescent="0.2">
      <c r="A599" s="23"/>
      <c r="B599" s="28" t="s">
        <v>31</v>
      </c>
      <c r="C599" s="16">
        <v>75</v>
      </c>
      <c r="D599" s="16">
        <v>10634</v>
      </c>
      <c r="E599" s="17">
        <v>1411.5820000000001</v>
      </c>
      <c r="F599" s="16">
        <v>28730.918000000001</v>
      </c>
      <c r="G599" s="16">
        <v>198934.641</v>
      </c>
      <c r="H599" s="16">
        <v>60023.970999999998</v>
      </c>
      <c r="I599" s="16">
        <v>23285.204000000002</v>
      </c>
      <c r="J599" s="18">
        <v>30.172709337234</v>
      </c>
    </row>
    <row r="600" spans="1:228" ht="9.9499999999999993" customHeight="1" x14ac:dyDescent="0.2">
      <c r="A600" s="13"/>
      <c r="B600" s="28" t="s">
        <v>32</v>
      </c>
      <c r="C600" s="16">
        <v>75</v>
      </c>
      <c r="D600" s="16">
        <v>10591</v>
      </c>
      <c r="E600" s="17">
        <v>1438.7170000000001</v>
      </c>
      <c r="F600" s="16">
        <v>29486.738000000001</v>
      </c>
      <c r="G600" s="16">
        <v>169515.86300000001</v>
      </c>
      <c r="H600" s="16">
        <v>39300.81</v>
      </c>
      <c r="I600" s="16">
        <v>22325.537</v>
      </c>
      <c r="J600" s="18">
        <v>23.184148848653798</v>
      </c>
    </row>
    <row r="601" spans="1:228" s="52" customFormat="1" ht="9.9499999999999993" customHeight="1" x14ac:dyDescent="0.2">
      <c r="A601" s="13"/>
      <c r="B601" s="28" t="s">
        <v>33</v>
      </c>
      <c r="C601" s="16">
        <v>75</v>
      </c>
      <c r="D601" s="16">
        <v>10587</v>
      </c>
      <c r="E601" s="17">
        <v>1448.3810000000001</v>
      </c>
      <c r="F601" s="16">
        <v>34122.120000000003</v>
      </c>
      <c r="G601" s="16">
        <v>178589.755</v>
      </c>
      <c r="H601" s="16">
        <v>47960.946000000004</v>
      </c>
      <c r="I601" s="16">
        <v>22466.538</v>
      </c>
      <c r="J601" s="18">
        <v>26.855373646713399</v>
      </c>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row>
    <row r="602" spans="1:228" s="52" customFormat="1" ht="9.9499999999999993" customHeight="1" x14ac:dyDescent="0.2">
      <c r="A602" s="13"/>
      <c r="B602" s="28" t="s">
        <v>34</v>
      </c>
      <c r="C602" s="16">
        <v>75</v>
      </c>
      <c r="D602" s="16">
        <v>10503</v>
      </c>
      <c r="E602" s="17">
        <v>1199.2429999999999</v>
      </c>
      <c r="F602" s="16">
        <v>28545.237000000001</v>
      </c>
      <c r="G602" s="16">
        <v>169593.07</v>
      </c>
      <c r="H602" s="16">
        <v>58747.404000000002</v>
      </c>
      <c r="I602" s="16">
        <v>17047.102999999999</v>
      </c>
      <c r="J602" s="18">
        <v>34.6402149568965</v>
      </c>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row>
    <row r="603" spans="1:228" s="52" customFormat="1" ht="9.9499999999999993" customHeight="1" x14ac:dyDescent="0.2">
      <c r="A603" s="13"/>
      <c r="B603" s="15"/>
      <c r="C603" s="16"/>
      <c r="D603" s="16"/>
      <c r="E603" s="17"/>
      <c r="F603" s="16"/>
      <c r="G603" s="16"/>
      <c r="H603" s="16"/>
      <c r="I603" s="16"/>
      <c r="J603" s="18"/>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row>
    <row r="604" spans="1:228" s="52" customFormat="1" ht="9.9499999999999993" customHeight="1" x14ac:dyDescent="0.2">
      <c r="A604" s="13"/>
      <c r="B604" s="21">
        <v>2020</v>
      </c>
      <c r="C604" s="30"/>
      <c r="D604" s="30"/>
      <c r="E604" s="31"/>
      <c r="F604" s="30"/>
      <c r="G604" s="30"/>
      <c r="H604" s="30"/>
      <c r="I604" s="26"/>
      <c r="J604" s="18"/>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row>
    <row r="605" spans="1:228" s="52" customFormat="1" ht="9.9499999999999993" customHeight="1" x14ac:dyDescent="0.2">
      <c r="A605" s="23"/>
      <c r="B605" s="25" t="s">
        <v>22</v>
      </c>
      <c r="C605" s="16">
        <v>69.8888888888889</v>
      </c>
      <c r="D605" s="16">
        <v>9503.1111111111095</v>
      </c>
      <c r="E605" s="16">
        <v>10944.396000000001</v>
      </c>
      <c r="F605" s="16">
        <v>235068.24400000001</v>
      </c>
      <c r="G605" s="16">
        <v>1348561.2660000001</v>
      </c>
      <c r="H605" s="16">
        <v>368093.62</v>
      </c>
      <c r="I605" s="16">
        <v>172056.152</v>
      </c>
      <c r="J605" s="18">
        <v>27.295283446173102</v>
      </c>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row>
    <row r="606" spans="1:228" s="52" customFormat="1" ht="9.9499999999999993" customHeight="1" x14ac:dyDescent="0.2">
      <c r="A606" s="24"/>
      <c r="B606" s="21"/>
      <c r="C606" s="30"/>
      <c r="D606" s="30"/>
      <c r="E606" s="31"/>
      <c r="F606" s="30"/>
      <c r="G606" s="30"/>
      <c r="H606" s="30"/>
      <c r="I606" s="26"/>
      <c r="J606" s="18"/>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row>
    <row r="607" spans="1:228" s="52" customFormat="1" ht="9.9499999999999993" customHeight="1" x14ac:dyDescent="0.2">
      <c r="A607" s="13"/>
      <c r="B607" s="28" t="s">
        <v>23</v>
      </c>
      <c r="C607" s="16">
        <v>70</v>
      </c>
      <c r="D607" s="16">
        <v>9608</v>
      </c>
      <c r="E607" s="17">
        <v>1358.2449999999999</v>
      </c>
      <c r="F607" s="16">
        <v>27424.694</v>
      </c>
      <c r="G607" s="16">
        <v>154917.10399999999</v>
      </c>
      <c r="H607" s="16">
        <v>38463.904000000002</v>
      </c>
      <c r="I607" s="16">
        <v>20719.345000000001</v>
      </c>
      <c r="J607" s="18">
        <v>24.828700644959099</v>
      </c>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row>
    <row r="608" spans="1:228" s="52" customFormat="1" ht="9.9499999999999993" customHeight="1" x14ac:dyDescent="0.2">
      <c r="A608" s="13"/>
      <c r="B608" s="28" t="s">
        <v>24</v>
      </c>
      <c r="C608" s="16">
        <v>69</v>
      </c>
      <c r="D608" s="16">
        <v>9578</v>
      </c>
      <c r="E608" s="17">
        <v>1280.0619999999999</v>
      </c>
      <c r="F608" s="16">
        <v>27266.210999999999</v>
      </c>
      <c r="G608" s="16">
        <v>155717.07699999999</v>
      </c>
      <c r="H608" s="16">
        <v>38807.72</v>
      </c>
      <c r="I608" s="16">
        <v>22147.514999999999</v>
      </c>
      <c r="J608" s="18">
        <v>24.921942247862798</v>
      </c>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row>
    <row r="609" spans="1:228" s="52" customFormat="1" ht="9.9499999999999993" customHeight="1" x14ac:dyDescent="0.2">
      <c r="A609" s="13"/>
      <c r="B609" s="28" t="s">
        <v>25</v>
      </c>
      <c r="C609" s="16">
        <v>69</v>
      </c>
      <c r="D609" s="16">
        <v>9565</v>
      </c>
      <c r="E609" s="17">
        <v>1305.692</v>
      </c>
      <c r="F609" s="16">
        <v>27473.053</v>
      </c>
      <c r="G609" s="16">
        <v>185923.56099999999</v>
      </c>
      <c r="H609" s="16">
        <v>56383.815000000002</v>
      </c>
      <c r="I609" s="16">
        <v>22383.312999999998</v>
      </c>
      <c r="J609" s="18">
        <v>30.326342017513301</v>
      </c>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row>
    <row r="610" spans="1:228" s="52" customFormat="1" ht="9.9499999999999993" customHeight="1" x14ac:dyDescent="0.2">
      <c r="A610" s="13"/>
      <c r="B610" s="28" t="s">
        <v>26</v>
      </c>
      <c r="C610" s="16">
        <v>70</v>
      </c>
      <c r="D610" s="16">
        <v>9555</v>
      </c>
      <c r="E610" s="17">
        <v>1120.057</v>
      </c>
      <c r="F610" s="16">
        <v>24819.491999999998</v>
      </c>
      <c r="G610" s="16">
        <v>122655.31600000001</v>
      </c>
      <c r="H610" s="16">
        <v>30571.677</v>
      </c>
      <c r="I610" s="16">
        <v>15951.64</v>
      </c>
      <c r="J610" s="18">
        <v>24.924869134901598</v>
      </c>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row>
    <row r="611" spans="1:228" s="52" customFormat="1" ht="9.9499999999999993" customHeight="1" x14ac:dyDescent="0.2">
      <c r="A611" s="13"/>
      <c r="B611" s="29" t="s">
        <v>27</v>
      </c>
      <c r="C611" s="16">
        <v>69</v>
      </c>
      <c r="D611" s="16">
        <v>9343</v>
      </c>
      <c r="E611" s="17">
        <v>1084.202</v>
      </c>
      <c r="F611" s="16">
        <v>23832.074000000001</v>
      </c>
      <c r="G611" s="16">
        <v>130742.86500000001</v>
      </c>
      <c r="H611" s="16">
        <v>26546.419000000002</v>
      </c>
      <c r="I611" s="16">
        <v>14217.216</v>
      </c>
      <c r="J611" s="18">
        <v>20.3042965289157</v>
      </c>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row>
    <row r="612" spans="1:228" s="52" customFormat="1" ht="9.9499999999999993" customHeight="1" x14ac:dyDescent="0.2">
      <c r="A612" s="13"/>
      <c r="B612" s="28" t="s">
        <v>28</v>
      </c>
      <c r="C612" s="16">
        <v>70</v>
      </c>
      <c r="D612" s="16">
        <v>9421</v>
      </c>
      <c r="E612" s="17">
        <v>1201.374</v>
      </c>
      <c r="F612" s="16">
        <v>26624.504000000001</v>
      </c>
      <c r="G612" s="16">
        <v>174300.23199999999</v>
      </c>
      <c r="H612" s="16">
        <v>55709.269</v>
      </c>
      <c r="I612" s="16">
        <v>17659.913</v>
      </c>
      <c r="J612" s="18">
        <v>31.9616723172233</v>
      </c>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row>
    <row r="613" spans="1:228" s="52" customFormat="1" ht="9.9499999999999993" customHeight="1" x14ac:dyDescent="0.2">
      <c r="A613" s="13"/>
      <c r="B613" s="28" t="s">
        <v>29</v>
      </c>
      <c r="C613" s="16">
        <v>70</v>
      </c>
      <c r="D613" s="16">
        <v>9369</v>
      </c>
      <c r="E613" s="17">
        <v>1220.818</v>
      </c>
      <c r="F613" s="16">
        <v>26357.585999999999</v>
      </c>
      <c r="G613" s="16">
        <v>142407.465</v>
      </c>
      <c r="H613" s="16">
        <v>35068.226000000002</v>
      </c>
      <c r="I613" s="16">
        <v>19211.026000000002</v>
      </c>
      <c r="J613" s="18">
        <v>24.625272277685699</v>
      </c>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row>
    <row r="614" spans="1:228" s="52" customFormat="1" ht="9.9499999999999993" customHeight="1" x14ac:dyDescent="0.2">
      <c r="A614" s="13"/>
      <c r="B614" s="28" t="s">
        <v>30</v>
      </c>
      <c r="C614" s="16">
        <v>71</v>
      </c>
      <c r="D614" s="16">
        <v>9541</v>
      </c>
      <c r="E614" s="17">
        <v>1120.278</v>
      </c>
      <c r="F614" s="16">
        <v>25680.916000000001</v>
      </c>
      <c r="G614" s="16">
        <v>117911.697</v>
      </c>
      <c r="H614" s="16">
        <v>29711.691999999999</v>
      </c>
      <c r="I614" s="16">
        <v>17615.22</v>
      </c>
      <c r="J614" s="18">
        <v>25.1982566241923</v>
      </c>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row>
    <row r="615" spans="1:228" s="52" customFormat="1" ht="9.9499999999999993" customHeight="1" x14ac:dyDescent="0.2">
      <c r="A615" s="13"/>
      <c r="B615" s="28" t="s">
        <v>31</v>
      </c>
      <c r="C615" s="16">
        <v>71</v>
      </c>
      <c r="D615" s="16">
        <v>9548</v>
      </c>
      <c r="E615" s="17">
        <v>1253.6679999999999</v>
      </c>
      <c r="F615" s="16">
        <v>25589.714</v>
      </c>
      <c r="G615" s="16">
        <v>163985.94899999999</v>
      </c>
      <c r="H615" s="16">
        <v>56830.898000000001</v>
      </c>
      <c r="I615" s="16">
        <v>22150.964</v>
      </c>
      <c r="J615" s="18">
        <v>34.655955797773899</v>
      </c>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row>
    <row r="616" spans="1:228" ht="9.9499999999999993" customHeight="1" x14ac:dyDescent="0.2">
      <c r="A616" s="13"/>
      <c r="B616" s="28" t="s">
        <v>32</v>
      </c>
      <c r="C616" s="16"/>
      <c r="D616" s="16"/>
      <c r="E616" s="17"/>
      <c r="F616" s="16"/>
      <c r="G616" s="16"/>
      <c r="H616" s="16"/>
      <c r="I616" s="16"/>
      <c r="J616" s="18"/>
    </row>
    <row r="617" spans="1:228" ht="9.9499999999999993" customHeight="1" x14ac:dyDescent="0.2">
      <c r="A617" s="13"/>
      <c r="B617" s="28" t="s">
        <v>33</v>
      </c>
      <c r="C617" s="16"/>
      <c r="D617" s="16"/>
      <c r="E617" s="17"/>
      <c r="F617" s="16"/>
      <c r="G617" s="16"/>
      <c r="H617" s="16"/>
      <c r="I617" s="16"/>
      <c r="J617" s="18"/>
    </row>
    <row r="618" spans="1:228" ht="9.9499999999999993" customHeight="1" x14ac:dyDescent="0.2">
      <c r="A618" s="13"/>
      <c r="B618" s="28" t="s">
        <v>34</v>
      </c>
      <c r="C618" s="16"/>
      <c r="D618" s="16"/>
      <c r="E618" s="17"/>
      <c r="F618" s="16"/>
      <c r="G618" s="16"/>
      <c r="H618" s="16"/>
      <c r="I618" s="16"/>
      <c r="J618" s="18"/>
    </row>
    <row r="619" spans="1:228" ht="9.9499999999999993" customHeight="1" x14ac:dyDescent="0.2">
      <c r="A619" s="53"/>
      <c r="B619" s="33"/>
      <c r="C619" s="26"/>
      <c r="D619" s="26"/>
      <c r="E619" s="26"/>
      <c r="F619" s="26"/>
      <c r="G619" s="26"/>
      <c r="H619" s="26"/>
      <c r="I619" s="26"/>
    </row>
    <row r="620" spans="1:228" ht="9.9499999999999993" customHeight="1" x14ac:dyDescent="0.2">
      <c r="A620" s="37" t="s">
        <v>35</v>
      </c>
      <c r="B620" s="33"/>
      <c r="C620" s="26"/>
      <c r="D620" s="26"/>
      <c r="E620" s="27"/>
      <c r="F620" s="26"/>
      <c r="G620" s="26"/>
      <c r="H620" s="26"/>
      <c r="I620" s="26"/>
    </row>
    <row r="621" spans="1:228" ht="9.9499999999999993" customHeight="1" x14ac:dyDescent="0.2">
      <c r="A621" s="136" t="s">
        <v>59</v>
      </c>
      <c r="B621" s="136"/>
      <c r="C621" s="136"/>
      <c r="D621" s="136"/>
      <c r="E621" s="136"/>
      <c r="F621" s="136"/>
      <c r="G621" s="136"/>
      <c r="H621" s="136"/>
      <c r="I621" s="136"/>
      <c r="J621" s="136"/>
    </row>
    <row r="622" spans="1:228" ht="9.9499999999999993" customHeight="1" x14ac:dyDescent="0.2">
      <c r="A622" s="2"/>
      <c r="B622" s="2"/>
      <c r="C622" s="2"/>
      <c r="D622" s="2"/>
      <c r="E622" s="3"/>
      <c r="F622" s="2"/>
      <c r="G622" s="2"/>
      <c r="H622" s="2"/>
    </row>
    <row r="623" spans="1:228" ht="9.9499999999999993" customHeight="1" x14ac:dyDescent="0.2">
      <c r="A623" s="154" t="s">
        <v>44</v>
      </c>
      <c r="B623" s="154"/>
      <c r="C623" s="154"/>
      <c r="D623" s="154"/>
      <c r="E623" s="154"/>
      <c r="F623" s="154"/>
      <c r="G623" s="154"/>
      <c r="H623" s="154"/>
      <c r="I623" s="154"/>
      <c r="J623" s="154"/>
    </row>
    <row r="624" spans="1:228" ht="9.9499999999999993" customHeight="1" x14ac:dyDescent="0.2">
      <c r="A624" s="154" t="s">
        <v>38</v>
      </c>
      <c r="B624" s="154"/>
      <c r="C624" s="154"/>
      <c r="D624" s="154"/>
      <c r="E624" s="154"/>
      <c r="F624" s="154"/>
      <c r="G624" s="154"/>
      <c r="H624" s="154"/>
      <c r="I624" s="154"/>
      <c r="J624" s="154"/>
    </row>
    <row r="625" spans="1:228" ht="9.9499999999999993" customHeight="1" x14ac:dyDescent="0.2">
      <c r="A625" s="7"/>
      <c r="B625" s="7"/>
      <c r="C625" s="7"/>
      <c r="D625" s="7"/>
      <c r="E625" s="8"/>
      <c r="F625" s="7"/>
      <c r="G625" s="7"/>
      <c r="H625" s="7"/>
      <c r="I625" s="7"/>
    </row>
    <row r="626" spans="1:228" ht="9.9499999999999993" customHeight="1" x14ac:dyDescent="0.2">
      <c r="A626" s="138" t="s">
        <v>39</v>
      </c>
      <c r="B626" s="130" t="s">
        <v>5</v>
      </c>
      <c r="C626" s="130" t="s">
        <v>6</v>
      </c>
      <c r="D626" s="144" t="s">
        <v>7</v>
      </c>
      <c r="E626" s="144" t="s">
        <v>8</v>
      </c>
      <c r="F626" s="132" t="s">
        <v>9</v>
      </c>
      <c r="G626" s="150" t="s">
        <v>10</v>
      </c>
      <c r="H626" s="151"/>
      <c r="I626" s="151"/>
      <c r="J626" s="122" t="s">
        <v>11</v>
      </c>
    </row>
    <row r="627" spans="1:228" ht="9.9499999999999993" customHeight="1" x14ac:dyDescent="0.2">
      <c r="A627" s="139"/>
      <c r="B627" s="141"/>
      <c r="C627" s="143"/>
      <c r="D627" s="145"/>
      <c r="E627" s="147"/>
      <c r="F627" s="149"/>
      <c r="G627" s="152"/>
      <c r="H627" s="153"/>
      <c r="I627" s="153"/>
      <c r="J627" s="123"/>
    </row>
    <row r="628" spans="1:228" ht="9.9499999999999993" customHeight="1" x14ac:dyDescent="0.2">
      <c r="A628" s="139"/>
      <c r="B628" s="141"/>
      <c r="C628" s="143"/>
      <c r="D628" s="145"/>
      <c r="E628" s="147"/>
      <c r="F628" s="149"/>
      <c r="G628" s="125" t="s">
        <v>12</v>
      </c>
      <c r="H628" s="128" t="s">
        <v>13</v>
      </c>
      <c r="I628" s="128"/>
      <c r="J628" s="123"/>
    </row>
    <row r="629" spans="1:228" s="52" customFormat="1" ht="9.9499999999999993" customHeight="1" x14ac:dyDescent="0.2">
      <c r="A629" s="139"/>
      <c r="B629" s="141"/>
      <c r="C629" s="143"/>
      <c r="D629" s="145"/>
      <c r="E629" s="147"/>
      <c r="F629" s="149"/>
      <c r="G629" s="126"/>
      <c r="H629" s="129"/>
      <c r="I629" s="129"/>
      <c r="J629" s="123"/>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row>
    <row r="630" spans="1:228" ht="9.9499999999999993" customHeight="1" x14ac:dyDescent="0.2">
      <c r="A630" s="139"/>
      <c r="B630" s="141"/>
      <c r="C630" s="143"/>
      <c r="D630" s="145"/>
      <c r="E630" s="147"/>
      <c r="F630" s="149"/>
      <c r="G630" s="126"/>
      <c r="H630" s="130" t="s">
        <v>14</v>
      </c>
      <c r="I630" s="132" t="s">
        <v>15</v>
      </c>
      <c r="J630" s="123"/>
    </row>
    <row r="631" spans="1:228" ht="9.9499999999999993" customHeight="1" x14ac:dyDescent="0.2">
      <c r="A631" s="139"/>
      <c r="B631" s="141"/>
      <c r="C631" s="131"/>
      <c r="D631" s="146"/>
      <c r="E631" s="148"/>
      <c r="F631" s="133"/>
      <c r="G631" s="127"/>
      <c r="H631" s="131"/>
      <c r="I631" s="133"/>
      <c r="J631" s="124"/>
    </row>
    <row r="632" spans="1:228" ht="9.9499999999999993" customHeight="1" x14ac:dyDescent="0.2">
      <c r="A632" s="140"/>
      <c r="B632" s="142"/>
      <c r="C632" s="9" t="s">
        <v>16</v>
      </c>
      <c r="D632" s="10" t="s">
        <v>17</v>
      </c>
      <c r="E632" s="11" t="s">
        <v>18</v>
      </c>
      <c r="F632" s="134" t="s">
        <v>19</v>
      </c>
      <c r="G632" s="135"/>
      <c r="H632" s="135"/>
      <c r="I632" s="135"/>
      <c r="J632" s="12" t="s">
        <v>20</v>
      </c>
    </row>
    <row r="633" spans="1:228" ht="9.9499999999999993" customHeight="1" x14ac:dyDescent="0.2">
      <c r="A633" s="13"/>
      <c r="B633" s="13"/>
      <c r="C633" s="40"/>
      <c r="D633" s="41"/>
      <c r="E633" s="42"/>
      <c r="F633" s="43"/>
      <c r="G633" s="43"/>
      <c r="H633" s="41"/>
      <c r="I633" s="44"/>
    </row>
    <row r="634" spans="1:228" ht="9.9499999999999993" customHeight="1" x14ac:dyDescent="0.2">
      <c r="A634" s="24" t="s">
        <v>60</v>
      </c>
      <c r="B634" s="15">
        <v>2015</v>
      </c>
      <c r="C634" s="16">
        <v>54.75</v>
      </c>
      <c r="D634" s="16">
        <v>11286.75</v>
      </c>
      <c r="E634" s="17">
        <v>18110.525000000001</v>
      </c>
      <c r="F634" s="16">
        <v>377033.87699999998</v>
      </c>
      <c r="G634" s="16">
        <v>2396604.986</v>
      </c>
      <c r="H634" s="16">
        <v>681836.98199999996</v>
      </c>
      <c r="I634" s="16">
        <v>357281.81099999999</v>
      </c>
      <c r="J634" s="18">
        <v>28.450119480807899</v>
      </c>
    </row>
    <row r="635" spans="1:228" ht="9.9499999999999993" customHeight="1" x14ac:dyDescent="0.2">
      <c r="A635" s="13"/>
      <c r="B635" s="15">
        <v>2017</v>
      </c>
      <c r="C635" s="16">
        <v>56.25</v>
      </c>
      <c r="D635" s="16">
        <v>11927.416666666701</v>
      </c>
      <c r="E635" s="17">
        <v>18973.728999999999</v>
      </c>
      <c r="F635" s="16">
        <v>413454.50799999997</v>
      </c>
      <c r="G635" s="16">
        <v>2517858.5049999999</v>
      </c>
      <c r="H635" s="16">
        <v>971453.397</v>
      </c>
      <c r="I635" s="16">
        <v>569697.61100000003</v>
      </c>
      <c r="J635" s="18">
        <v>38.582525390957201</v>
      </c>
    </row>
    <row r="636" spans="1:228" ht="9.9499999999999993" customHeight="1" x14ac:dyDescent="0.2">
      <c r="A636" s="13"/>
      <c r="B636" s="15">
        <v>2018</v>
      </c>
      <c r="C636" s="16">
        <v>55.25</v>
      </c>
      <c r="D636" s="16">
        <v>12303.333333333299</v>
      </c>
      <c r="E636" s="17">
        <v>19065.986000000001</v>
      </c>
      <c r="F636" s="16">
        <v>440273.79</v>
      </c>
      <c r="G636" s="16">
        <v>2631825.69</v>
      </c>
      <c r="H636" s="16">
        <v>1088682.9990000001</v>
      </c>
      <c r="I636" s="16">
        <v>600755.69900000002</v>
      </c>
      <c r="J636" s="18">
        <v>41.366075387766301</v>
      </c>
    </row>
    <row r="637" spans="1:228" ht="9.9499999999999993" customHeight="1" x14ac:dyDescent="0.2">
      <c r="A637" s="13"/>
      <c r="B637" s="15">
        <v>2019</v>
      </c>
      <c r="C637" s="16">
        <v>57.3333333333333</v>
      </c>
      <c r="D637" s="16">
        <v>12491.583333333299</v>
      </c>
      <c r="E637" s="17">
        <v>19105.18</v>
      </c>
      <c r="F637" s="16">
        <v>458378.72200000001</v>
      </c>
      <c r="G637" s="16">
        <v>2676272.2689999999</v>
      </c>
      <c r="H637" s="16">
        <v>1105974.6510000001</v>
      </c>
      <c r="I637" s="16">
        <v>575808.86</v>
      </c>
      <c r="J637" s="18">
        <v>41.325191902588102</v>
      </c>
    </row>
    <row r="638" spans="1:228" ht="9.9499999999999993" customHeight="1" x14ac:dyDescent="0.2">
      <c r="A638" s="13"/>
      <c r="B638" s="15"/>
      <c r="C638" s="26"/>
      <c r="D638" s="26"/>
      <c r="E638" s="26"/>
      <c r="F638" s="26"/>
      <c r="G638" s="26"/>
      <c r="H638" s="26"/>
      <c r="I638" s="26"/>
      <c r="J638" s="18"/>
    </row>
    <row r="639" spans="1:228" ht="9.9499999999999993" customHeight="1" x14ac:dyDescent="0.2">
      <c r="A639" s="13"/>
      <c r="B639" s="21">
        <v>2019</v>
      </c>
      <c r="C639" s="26"/>
      <c r="D639" s="26"/>
      <c r="E639" s="26"/>
      <c r="F639" s="26"/>
      <c r="G639" s="26"/>
      <c r="H639" s="26"/>
      <c r="I639" s="47"/>
      <c r="J639" s="18"/>
    </row>
    <row r="640" spans="1:228" ht="9.9499999999999993" customHeight="1" x14ac:dyDescent="0.2">
      <c r="A640" s="23"/>
      <c r="B640" s="25" t="s">
        <v>22</v>
      </c>
      <c r="C640" s="16">
        <v>57.1111111111111</v>
      </c>
      <c r="D640" s="16">
        <v>12491</v>
      </c>
      <c r="E640" s="17">
        <v>14587.698</v>
      </c>
      <c r="F640" s="16">
        <v>336430.71600000001</v>
      </c>
      <c r="G640" s="16">
        <v>2023220.2120000001</v>
      </c>
      <c r="H640" s="16">
        <v>844365.5</v>
      </c>
      <c r="I640" s="16">
        <v>435129.446</v>
      </c>
      <c r="J640" s="18">
        <v>41.733741833536001</v>
      </c>
    </row>
    <row r="641" spans="1:10" customFormat="1" ht="9.9499999999999993" customHeight="1" x14ac:dyDescent="0.2">
      <c r="A641" s="24"/>
      <c r="B641" s="21"/>
      <c r="C641" s="26"/>
      <c r="D641" s="26"/>
      <c r="E641" s="27"/>
      <c r="F641" s="26"/>
      <c r="G641" s="26"/>
      <c r="H641" s="26"/>
      <c r="I641" s="26"/>
      <c r="J641" s="18"/>
    </row>
    <row r="642" spans="1:10" customFormat="1" ht="9.9499999999999993" customHeight="1" x14ac:dyDescent="0.2">
      <c r="A642" s="13"/>
      <c r="B642" s="28" t="s">
        <v>23</v>
      </c>
      <c r="C642" s="16">
        <v>54</v>
      </c>
      <c r="D642" s="16">
        <v>12347</v>
      </c>
      <c r="E642" s="17">
        <v>1705.1759999999999</v>
      </c>
      <c r="F642" s="16">
        <v>36523.474999999999</v>
      </c>
      <c r="G642" s="16">
        <v>204366.78</v>
      </c>
      <c r="H642" s="16">
        <v>89624.149000000005</v>
      </c>
      <c r="I642" s="16">
        <v>47409.875999999997</v>
      </c>
      <c r="J642" s="18">
        <v>43.854558456124799</v>
      </c>
    </row>
    <row r="643" spans="1:10" customFormat="1" ht="9.9499999999999993" customHeight="1" x14ac:dyDescent="0.2">
      <c r="A643" s="13"/>
      <c r="B643" s="28" t="s">
        <v>24</v>
      </c>
      <c r="C643" s="16">
        <v>56</v>
      </c>
      <c r="D643" s="16">
        <v>12480</v>
      </c>
      <c r="E643" s="17">
        <v>1610.973</v>
      </c>
      <c r="F643" s="16">
        <v>36342.101000000002</v>
      </c>
      <c r="G643" s="16">
        <v>222245.141</v>
      </c>
      <c r="H643" s="16">
        <v>94698.573999999993</v>
      </c>
      <c r="I643" s="16">
        <v>48162.03</v>
      </c>
      <c r="J643" s="18">
        <v>42.609963742694397</v>
      </c>
    </row>
    <row r="644" spans="1:10" customFormat="1" ht="9.9499999999999993" customHeight="1" x14ac:dyDescent="0.2">
      <c r="A644" s="48"/>
      <c r="B644" s="28" t="s">
        <v>25</v>
      </c>
      <c r="C644" s="16">
        <v>57</v>
      </c>
      <c r="D644" s="16">
        <v>12496</v>
      </c>
      <c r="E644" s="17">
        <v>1684.9259999999999</v>
      </c>
      <c r="F644" s="16">
        <v>37100.241999999998</v>
      </c>
      <c r="G644" s="16">
        <v>242408.19200000001</v>
      </c>
      <c r="H644" s="16">
        <v>100310.17</v>
      </c>
      <c r="I644" s="16">
        <v>52212.800000000003</v>
      </c>
      <c r="J644" s="18">
        <v>41.380684857383002</v>
      </c>
    </row>
    <row r="645" spans="1:10" customFormat="1" ht="9.9499999999999993" customHeight="1" x14ac:dyDescent="0.2">
      <c r="A645" s="13"/>
      <c r="B645" s="28" t="s">
        <v>26</v>
      </c>
      <c r="C645" s="16">
        <v>57</v>
      </c>
      <c r="D645" s="16">
        <v>12498</v>
      </c>
      <c r="E645" s="17">
        <v>1555.2139999999999</v>
      </c>
      <c r="F645" s="16">
        <v>37259.991000000002</v>
      </c>
      <c r="G645" s="16">
        <v>229143.68799999999</v>
      </c>
      <c r="H645" s="16">
        <v>91550.080000000002</v>
      </c>
      <c r="I645" s="16">
        <v>45656.794999999998</v>
      </c>
      <c r="J645" s="18">
        <v>39.953131940514098</v>
      </c>
    </row>
    <row r="646" spans="1:10" customFormat="1" ht="9.9499999999999993" customHeight="1" x14ac:dyDescent="0.2">
      <c r="A646" s="13"/>
      <c r="B646" s="29" t="s">
        <v>27</v>
      </c>
      <c r="C646" s="16">
        <v>58</v>
      </c>
      <c r="D646" s="16">
        <v>12493</v>
      </c>
      <c r="E646" s="17">
        <v>1656.201</v>
      </c>
      <c r="F646" s="16">
        <v>39699.468000000001</v>
      </c>
      <c r="G646" s="16">
        <v>227613.932</v>
      </c>
      <c r="H646" s="16">
        <v>91405.381999999998</v>
      </c>
      <c r="I646" s="16">
        <v>49296.341999999997</v>
      </c>
      <c r="J646" s="18">
        <v>40.158078724284799</v>
      </c>
    </row>
    <row r="647" spans="1:10" customFormat="1" ht="9.9499999999999993" customHeight="1" x14ac:dyDescent="0.2">
      <c r="A647" s="13"/>
      <c r="B647" s="28" t="s">
        <v>28</v>
      </c>
      <c r="C647" s="16">
        <v>58</v>
      </c>
      <c r="D647" s="16">
        <v>12460</v>
      </c>
      <c r="E647" s="17">
        <v>1506.3789999999999</v>
      </c>
      <c r="F647" s="16">
        <v>38133.690999999999</v>
      </c>
      <c r="G647" s="16">
        <v>209846.56299999999</v>
      </c>
      <c r="H647" s="16">
        <v>89157.881999999998</v>
      </c>
      <c r="I647" s="16">
        <v>45747.584000000003</v>
      </c>
      <c r="J647" s="18">
        <v>42.487177643219297</v>
      </c>
    </row>
    <row r="648" spans="1:10" customFormat="1" ht="9.9499999999999993" customHeight="1" x14ac:dyDescent="0.2">
      <c r="A648" s="23"/>
      <c r="B648" s="28" t="s">
        <v>29</v>
      </c>
      <c r="C648" s="16">
        <v>58</v>
      </c>
      <c r="D648" s="16">
        <v>12453</v>
      </c>
      <c r="E648" s="17">
        <v>1664.5409999999999</v>
      </c>
      <c r="F648" s="16">
        <v>38551.974999999999</v>
      </c>
      <c r="G648" s="16">
        <v>234637.114</v>
      </c>
      <c r="H648" s="16">
        <v>97105.160999999993</v>
      </c>
      <c r="I648" s="16">
        <v>48513.824000000001</v>
      </c>
      <c r="J648" s="18">
        <v>41.385252036470199</v>
      </c>
    </row>
    <row r="649" spans="1:10" customFormat="1" ht="9.9499999999999993" customHeight="1" x14ac:dyDescent="0.2">
      <c r="A649" s="23"/>
      <c r="B649" s="28" t="s">
        <v>30</v>
      </c>
      <c r="C649" s="16">
        <v>58</v>
      </c>
      <c r="D649" s="16">
        <v>12590</v>
      </c>
      <c r="E649" s="17">
        <v>1616.913</v>
      </c>
      <c r="F649" s="16">
        <v>36981.298999999999</v>
      </c>
      <c r="G649" s="16">
        <v>218891.29699999999</v>
      </c>
      <c r="H649" s="16">
        <v>89858.394</v>
      </c>
      <c r="I649" s="16">
        <v>45524.731</v>
      </c>
      <c r="J649" s="18">
        <v>41.0516065424017</v>
      </c>
    </row>
    <row r="650" spans="1:10" customFormat="1" ht="9.9499999999999993" customHeight="1" x14ac:dyDescent="0.2">
      <c r="A650" s="23"/>
      <c r="B650" s="28" t="s">
        <v>31</v>
      </c>
      <c r="C650" s="16">
        <v>58</v>
      </c>
      <c r="D650" s="16">
        <v>12602</v>
      </c>
      <c r="E650" s="17">
        <v>1587.375</v>
      </c>
      <c r="F650" s="16">
        <v>35838.474000000002</v>
      </c>
      <c r="G650" s="16">
        <v>234067.505</v>
      </c>
      <c r="H650" s="16">
        <v>100655.708</v>
      </c>
      <c r="I650" s="16">
        <v>52605.464</v>
      </c>
      <c r="J650" s="18">
        <v>43.002854240702902</v>
      </c>
    </row>
    <row r="651" spans="1:10" customFormat="1" ht="9.9499999999999993" customHeight="1" x14ac:dyDescent="0.2">
      <c r="A651" s="23"/>
      <c r="B651" s="28" t="s">
        <v>32</v>
      </c>
      <c r="C651" s="16">
        <v>58</v>
      </c>
      <c r="D651" s="16">
        <v>12530</v>
      </c>
      <c r="E651" s="17">
        <v>1606.52</v>
      </c>
      <c r="F651" s="16">
        <v>37310.459000000003</v>
      </c>
      <c r="G651" s="16">
        <v>247384.834</v>
      </c>
      <c r="H651" s="16">
        <v>100570.003</v>
      </c>
      <c r="I651" s="16">
        <v>55002.561999999998</v>
      </c>
      <c r="J651" s="18">
        <v>40.653261307037099</v>
      </c>
    </row>
    <row r="652" spans="1:10" customFormat="1" ht="9.9499999999999993" customHeight="1" x14ac:dyDescent="0.2">
      <c r="A652" s="23"/>
      <c r="B652" s="28" t="s">
        <v>33</v>
      </c>
      <c r="C652" s="16">
        <v>58</v>
      </c>
      <c r="D652" s="16">
        <v>12497</v>
      </c>
      <c r="E652" s="17">
        <v>1656.278</v>
      </c>
      <c r="F652" s="16">
        <v>48378.06</v>
      </c>
      <c r="G652" s="16">
        <v>231689.54800000001</v>
      </c>
      <c r="H652" s="16">
        <v>93832.331000000006</v>
      </c>
      <c r="I652" s="16">
        <v>51123.133000000002</v>
      </c>
      <c r="J652" s="18">
        <v>40.499164424974403</v>
      </c>
    </row>
    <row r="653" spans="1:10" customFormat="1" ht="9.9499999999999993" customHeight="1" x14ac:dyDescent="0.2">
      <c r="A653" s="23"/>
      <c r="B653" s="28" t="s">
        <v>34</v>
      </c>
      <c r="C653" s="16">
        <v>58</v>
      </c>
      <c r="D653" s="16">
        <v>12453</v>
      </c>
      <c r="E653" s="17">
        <v>1254.684</v>
      </c>
      <c r="F653" s="16">
        <v>36259.487000000001</v>
      </c>
      <c r="G653" s="16">
        <v>173977.67499999999</v>
      </c>
      <c r="H653" s="16">
        <v>67206.816999999995</v>
      </c>
      <c r="I653" s="16">
        <v>34553.718999999997</v>
      </c>
      <c r="J653" s="18">
        <v>38.629563821909898</v>
      </c>
    </row>
    <row r="654" spans="1:10" customFormat="1" ht="9.9499999999999993" customHeight="1" x14ac:dyDescent="0.2">
      <c r="A654" s="13"/>
      <c r="B654" s="15"/>
      <c r="C654" s="16"/>
      <c r="D654" s="16"/>
      <c r="E654" s="17"/>
      <c r="F654" s="16"/>
      <c r="G654" s="16"/>
      <c r="H654" s="16"/>
      <c r="I654" s="16"/>
      <c r="J654" s="18"/>
    </row>
    <row r="655" spans="1:10" customFormat="1" ht="9.9499999999999993" customHeight="1" x14ac:dyDescent="0.2">
      <c r="A655" s="13"/>
      <c r="B655" s="21">
        <v>2020</v>
      </c>
      <c r="C655" s="30"/>
      <c r="D655" s="30"/>
      <c r="E655" s="31"/>
      <c r="F655" s="30"/>
      <c r="G655" s="30"/>
      <c r="H655" s="30"/>
      <c r="I655" s="26"/>
      <c r="J655" s="18"/>
    </row>
    <row r="656" spans="1:10" customFormat="1" ht="9.9499999999999993" customHeight="1" x14ac:dyDescent="0.2">
      <c r="A656" s="54"/>
      <c r="B656" s="25" t="s">
        <v>22</v>
      </c>
      <c r="C656" s="16">
        <v>57</v>
      </c>
      <c r="D656" s="16">
        <v>12243.5555555556</v>
      </c>
      <c r="E656" s="16">
        <v>13294.957</v>
      </c>
      <c r="F656" s="16">
        <v>316576.48100000003</v>
      </c>
      <c r="G656" s="16">
        <v>2269787.898</v>
      </c>
      <c r="H656" s="16">
        <v>779190.94299999997</v>
      </c>
      <c r="I656" s="16">
        <v>403368.34299999999</v>
      </c>
      <c r="J656" s="18">
        <v>34.328799782859697</v>
      </c>
    </row>
    <row r="657" spans="1:10" customFormat="1" ht="9.9499999999999993" customHeight="1" x14ac:dyDescent="0.2">
      <c r="A657" s="24"/>
      <c r="B657" s="21"/>
      <c r="C657" s="30"/>
      <c r="D657" s="30"/>
      <c r="E657" s="31"/>
      <c r="F657" s="30"/>
      <c r="G657" s="30"/>
      <c r="H657" s="30"/>
      <c r="I657" s="16"/>
      <c r="J657" s="18"/>
    </row>
    <row r="658" spans="1:10" customFormat="1" ht="9.9499999999999993" customHeight="1" x14ac:dyDescent="0.2">
      <c r="A658" s="23"/>
      <c r="B658" s="28" t="s">
        <v>23</v>
      </c>
      <c r="C658" s="16">
        <v>57</v>
      </c>
      <c r="D658" s="16">
        <v>12416</v>
      </c>
      <c r="E658" s="17">
        <v>1687.3389999999999</v>
      </c>
      <c r="F658" s="16">
        <v>37447.417999999998</v>
      </c>
      <c r="G658" s="16">
        <v>269054.58500000002</v>
      </c>
      <c r="H658" s="16">
        <v>89448.607999999993</v>
      </c>
      <c r="I658" s="16">
        <v>46324.196000000004</v>
      </c>
      <c r="J658" s="18">
        <v>33.245524509459699</v>
      </c>
    </row>
    <row r="659" spans="1:10" customFormat="1" ht="9.9499999999999993" customHeight="1" x14ac:dyDescent="0.2">
      <c r="A659" s="13"/>
      <c r="B659" s="28" t="s">
        <v>24</v>
      </c>
      <c r="C659" s="16">
        <v>57</v>
      </c>
      <c r="D659" s="16">
        <v>12357</v>
      </c>
      <c r="E659" s="17">
        <v>1582.354</v>
      </c>
      <c r="F659" s="16">
        <v>36439.050999999999</v>
      </c>
      <c r="G659" s="16">
        <v>282174.63400000002</v>
      </c>
      <c r="H659" s="16">
        <v>97247.144</v>
      </c>
      <c r="I659" s="16">
        <v>48909.271999999997</v>
      </c>
      <c r="J659" s="18">
        <v>34.463460666701899</v>
      </c>
    </row>
    <row r="660" spans="1:10" customFormat="1" ht="9.9499999999999993" customHeight="1" x14ac:dyDescent="0.2">
      <c r="A660" s="13"/>
      <c r="B660" s="28" t="s">
        <v>25</v>
      </c>
      <c r="C660" s="16">
        <v>57</v>
      </c>
      <c r="D660" s="16">
        <v>12299</v>
      </c>
      <c r="E660" s="17">
        <v>1627.452</v>
      </c>
      <c r="F660" s="16">
        <v>36497.862999999998</v>
      </c>
      <c r="G660" s="16">
        <v>280137.26400000002</v>
      </c>
      <c r="H660" s="16">
        <v>89302.26</v>
      </c>
      <c r="I660" s="16">
        <v>43788.921999999999</v>
      </c>
      <c r="J660" s="18">
        <v>31.878036761292901</v>
      </c>
    </row>
    <row r="661" spans="1:10" customFormat="1" ht="9.9499999999999993" customHeight="1" x14ac:dyDescent="0.2">
      <c r="A661" s="13"/>
      <c r="B661" s="28" t="s">
        <v>26</v>
      </c>
      <c r="C661" s="16">
        <v>57</v>
      </c>
      <c r="D661" s="16">
        <v>12285</v>
      </c>
      <c r="E661" s="17">
        <v>1254.6579999999999</v>
      </c>
      <c r="F661" s="16">
        <v>32014.605</v>
      </c>
      <c r="G661" s="16">
        <v>193788.33799999999</v>
      </c>
      <c r="H661" s="16">
        <v>61246.33</v>
      </c>
      <c r="I661" s="16">
        <v>32462.543000000001</v>
      </c>
      <c r="J661" s="18">
        <v>31.604755287183501</v>
      </c>
    </row>
    <row r="662" spans="1:10" customFormat="1" ht="9.9499999999999993" customHeight="1" x14ac:dyDescent="0.2">
      <c r="A662" s="13"/>
      <c r="B662" s="29" t="s">
        <v>27</v>
      </c>
      <c r="C662" s="16">
        <v>57</v>
      </c>
      <c r="D662" s="16">
        <v>12212</v>
      </c>
      <c r="E662" s="17">
        <v>1235.615</v>
      </c>
      <c r="F662" s="16">
        <v>33632.629999999997</v>
      </c>
      <c r="G662" s="16">
        <v>190866.54800000001</v>
      </c>
      <c r="H662" s="16">
        <v>68761.744999999995</v>
      </c>
      <c r="I662" s="16">
        <v>37515.445</v>
      </c>
      <c r="J662" s="18">
        <v>36.026085094806703</v>
      </c>
    </row>
    <row r="663" spans="1:10" customFormat="1" ht="9.9499999999999993" customHeight="1" x14ac:dyDescent="0.2">
      <c r="A663" s="13"/>
      <c r="B663" s="28" t="s">
        <v>28</v>
      </c>
      <c r="C663" s="16">
        <v>57</v>
      </c>
      <c r="D663" s="16">
        <v>12149</v>
      </c>
      <c r="E663" s="17">
        <v>1430.4549999999999</v>
      </c>
      <c r="F663" s="16">
        <v>34035.510999999999</v>
      </c>
      <c r="G663" s="16">
        <v>244142.68900000001</v>
      </c>
      <c r="H663" s="16">
        <v>83912.884000000005</v>
      </c>
      <c r="I663" s="16">
        <v>44885.898999999998</v>
      </c>
      <c r="J663" s="18">
        <v>34.370426713863203</v>
      </c>
    </row>
    <row r="664" spans="1:10" customFormat="1" ht="9.9499999999999993" customHeight="1" x14ac:dyDescent="0.2">
      <c r="A664" s="13"/>
      <c r="B664" s="28" t="s">
        <v>29</v>
      </c>
      <c r="C664" s="16">
        <v>57</v>
      </c>
      <c r="D664" s="16">
        <v>12144</v>
      </c>
      <c r="E664" s="17">
        <v>1519.854</v>
      </c>
      <c r="F664" s="16">
        <v>37021.341999999997</v>
      </c>
      <c r="G664" s="16">
        <v>263925.46899999998</v>
      </c>
      <c r="H664" s="16">
        <v>91622.361000000004</v>
      </c>
      <c r="I664" s="16">
        <v>45555.167999999998</v>
      </c>
      <c r="J664" s="18">
        <v>34.715240384776997</v>
      </c>
    </row>
    <row r="665" spans="1:10" customFormat="1" ht="9.9499999999999993" customHeight="1" x14ac:dyDescent="0.2">
      <c r="A665" s="13"/>
      <c r="B665" s="28" t="s">
        <v>30</v>
      </c>
      <c r="C665" s="16">
        <v>57</v>
      </c>
      <c r="D665" s="16">
        <v>12127</v>
      </c>
      <c r="E665" s="17">
        <v>1381.3720000000001</v>
      </c>
      <c r="F665" s="16">
        <v>34726.288999999997</v>
      </c>
      <c r="G665" s="16">
        <v>248201.72200000001</v>
      </c>
      <c r="H665" s="16">
        <v>85913.225000000006</v>
      </c>
      <c r="I665" s="16">
        <v>43620.673000000003</v>
      </c>
      <c r="J665" s="18">
        <v>34.614274352214203</v>
      </c>
    </row>
    <row r="666" spans="1:10" customFormat="1" ht="9.9499999999999993" customHeight="1" x14ac:dyDescent="0.2">
      <c r="A666" s="13"/>
      <c r="B666" s="28" t="s">
        <v>31</v>
      </c>
      <c r="C666" s="16">
        <v>57</v>
      </c>
      <c r="D666" s="16">
        <v>12203</v>
      </c>
      <c r="E666" s="17">
        <v>1575.8579999999999</v>
      </c>
      <c r="F666" s="16">
        <v>34761.771999999997</v>
      </c>
      <c r="G666" s="16">
        <v>297496.64899999998</v>
      </c>
      <c r="H666" s="16">
        <v>111736.386</v>
      </c>
      <c r="I666" s="16">
        <v>60306.224999999999</v>
      </c>
      <c r="J666" s="18">
        <v>37.558872133716001</v>
      </c>
    </row>
    <row r="667" spans="1:10" customFormat="1" ht="9.9499999999999993" customHeight="1" x14ac:dyDescent="0.2">
      <c r="A667" s="13"/>
      <c r="B667" s="28" t="s">
        <v>32</v>
      </c>
      <c r="C667" s="16"/>
      <c r="D667" s="16"/>
      <c r="E667" s="17"/>
      <c r="F667" s="16"/>
      <c r="G667" s="16"/>
      <c r="H667" s="16"/>
      <c r="I667" s="16"/>
      <c r="J667" s="18"/>
    </row>
    <row r="668" spans="1:10" customFormat="1" ht="9.9499999999999993" customHeight="1" x14ac:dyDescent="0.2">
      <c r="A668" s="13"/>
      <c r="B668" s="28" t="s">
        <v>33</v>
      </c>
      <c r="C668" s="16"/>
      <c r="D668" s="16"/>
      <c r="E668" s="17"/>
      <c r="F668" s="16"/>
      <c r="G668" s="16"/>
      <c r="H668" s="16"/>
      <c r="I668" s="16"/>
      <c r="J668" s="18"/>
    </row>
    <row r="669" spans="1:10" customFormat="1" ht="9.9499999999999993" customHeight="1" x14ac:dyDescent="0.2">
      <c r="A669" s="13"/>
      <c r="B669" s="28" t="s">
        <v>34</v>
      </c>
      <c r="C669" s="16"/>
      <c r="D669" s="16"/>
      <c r="E669" s="17"/>
      <c r="F669" s="16"/>
      <c r="G669" s="16"/>
      <c r="H669" s="16"/>
      <c r="I669" s="16"/>
      <c r="J669" s="18"/>
    </row>
    <row r="670" spans="1:10" customFormat="1" ht="9.9499999999999993" customHeight="1" x14ac:dyDescent="0.2">
      <c r="A670" s="13"/>
      <c r="B670" s="28"/>
      <c r="C670" s="26"/>
      <c r="D670" s="26"/>
      <c r="E670" s="27"/>
      <c r="F670" s="26"/>
      <c r="G670" s="26"/>
      <c r="H670" s="26"/>
      <c r="I670" s="16"/>
      <c r="J670" s="50"/>
    </row>
    <row r="671" spans="1:10" customFormat="1" ht="9.9499999999999993" customHeight="1" x14ac:dyDescent="0.2">
      <c r="A671" s="13"/>
      <c r="B671" s="28"/>
      <c r="C671" s="26"/>
      <c r="D671" s="26"/>
      <c r="E671" s="27"/>
      <c r="F671" s="26"/>
      <c r="G671" s="26"/>
      <c r="H671" s="26"/>
      <c r="I671" s="26"/>
      <c r="J671" s="50"/>
    </row>
    <row r="672" spans="1:10" customFormat="1" ht="9.9499999999999993" customHeight="1" x14ac:dyDescent="0.2">
      <c r="A672" s="24" t="s">
        <v>61</v>
      </c>
      <c r="B672" s="15">
        <v>2015</v>
      </c>
      <c r="C672" s="16">
        <v>30</v>
      </c>
      <c r="D672" s="16">
        <v>5939.5833333333303</v>
      </c>
      <c r="E672" s="17">
        <v>10068.196</v>
      </c>
      <c r="F672" s="16">
        <v>186904.014</v>
      </c>
      <c r="G672" s="16">
        <v>1054093.6669999999</v>
      </c>
      <c r="H672" s="16">
        <v>279451.848</v>
      </c>
      <c r="I672" s="16">
        <v>195984.068</v>
      </c>
      <c r="J672" s="18">
        <v>26.511102072677598</v>
      </c>
    </row>
    <row r="673" spans="1:10" customFormat="1" ht="9.9499999999999993" customHeight="1" x14ac:dyDescent="0.2">
      <c r="A673" s="51"/>
      <c r="B673" s="15">
        <v>2017</v>
      </c>
      <c r="C673" s="16">
        <v>29.1666666666667</v>
      </c>
      <c r="D673" s="16">
        <v>6566</v>
      </c>
      <c r="E673" s="17">
        <v>10908.093000000001</v>
      </c>
      <c r="F673" s="16">
        <v>228728.45699999999</v>
      </c>
      <c r="G673" s="16">
        <v>1260896.743</v>
      </c>
      <c r="H673" s="16">
        <v>328453.64799999999</v>
      </c>
      <c r="I673" s="16">
        <v>218069.18700000001</v>
      </c>
      <c r="J673" s="18">
        <v>26.049210597413701</v>
      </c>
    </row>
    <row r="674" spans="1:10" customFormat="1" ht="9.9499999999999993" customHeight="1" x14ac:dyDescent="0.2">
      <c r="A674" s="51"/>
      <c r="B674" s="15">
        <v>2018</v>
      </c>
      <c r="C674" s="16">
        <v>30.75</v>
      </c>
      <c r="D674" s="16">
        <v>6862.0833333333303</v>
      </c>
      <c r="E674" s="17">
        <v>11285.418</v>
      </c>
      <c r="F674" s="16">
        <v>242919.78599999999</v>
      </c>
      <c r="G674" s="16">
        <v>1352033.148</v>
      </c>
      <c r="H674" s="16">
        <v>434336.30099999998</v>
      </c>
      <c r="I674" s="16">
        <v>270105.31800000003</v>
      </c>
      <c r="J674" s="18">
        <v>32.124678425413897</v>
      </c>
    </row>
    <row r="675" spans="1:10" customFormat="1" ht="9.9499999999999993" customHeight="1" x14ac:dyDescent="0.2">
      <c r="A675" s="51"/>
      <c r="B675" s="15">
        <v>2019</v>
      </c>
      <c r="C675" s="16">
        <v>30.25</v>
      </c>
      <c r="D675" s="16">
        <v>6881.75</v>
      </c>
      <c r="E675" s="17">
        <v>11222.656999999999</v>
      </c>
      <c r="F675" s="16">
        <v>252854.58900000001</v>
      </c>
      <c r="G675" s="16">
        <v>1389757.6969999999</v>
      </c>
      <c r="H675" s="16">
        <v>420815.59</v>
      </c>
      <c r="I675" s="16">
        <v>307500.89500000002</v>
      </c>
      <c r="J675" s="18">
        <v>30.2797812099471</v>
      </c>
    </row>
    <row r="676" spans="1:10" customFormat="1" ht="9.9499999999999993" customHeight="1" x14ac:dyDescent="0.2">
      <c r="A676" s="13"/>
      <c r="B676" s="15"/>
      <c r="C676" s="26"/>
      <c r="D676" s="26"/>
      <c r="E676" s="26"/>
      <c r="F676" s="26"/>
      <c r="G676" s="26"/>
      <c r="H676" s="26"/>
      <c r="I676" s="26"/>
      <c r="J676" s="18"/>
    </row>
    <row r="677" spans="1:10" customFormat="1" ht="9.9499999999999993" customHeight="1" x14ac:dyDescent="0.2">
      <c r="A677" s="13"/>
      <c r="B677" s="21">
        <v>2019</v>
      </c>
      <c r="C677" s="26"/>
      <c r="D677" s="26"/>
      <c r="E677" s="26"/>
      <c r="F677" s="26"/>
      <c r="G677" s="26"/>
      <c r="H677" s="26"/>
      <c r="I677" s="26"/>
      <c r="J677" s="18"/>
    </row>
    <row r="678" spans="1:10" customFormat="1" ht="9.9499999999999993" customHeight="1" x14ac:dyDescent="0.2">
      <c r="A678" s="23"/>
      <c r="B678" s="25" t="s">
        <v>22</v>
      </c>
      <c r="C678" s="16">
        <v>30.3333333333333</v>
      </c>
      <c r="D678" s="16">
        <v>6936.6666666666697</v>
      </c>
      <c r="E678" s="17">
        <v>8681.9680000000008</v>
      </c>
      <c r="F678" s="16">
        <v>189478.647</v>
      </c>
      <c r="G678" s="16">
        <v>1057662.2439999999</v>
      </c>
      <c r="H678" s="16">
        <v>325625.78499999997</v>
      </c>
      <c r="I678" s="16">
        <v>235225.90100000001</v>
      </c>
      <c r="J678" s="18">
        <v>30.787312948650602</v>
      </c>
    </row>
    <row r="679" spans="1:10" customFormat="1" ht="9.9499999999999993" customHeight="1" x14ac:dyDescent="0.2">
      <c r="A679" s="24"/>
      <c r="B679" s="21"/>
      <c r="C679" s="26"/>
      <c r="D679" s="26"/>
      <c r="E679" s="27"/>
      <c r="F679" s="26"/>
      <c r="G679" s="26"/>
      <c r="H679" s="26"/>
      <c r="I679" s="16"/>
      <c r="J679" s="18"/>
    </row>
    <row r="680" spans="1:10" customFormat="1" ht="9.9499999999999993" customHeight="1" x14ac:dyDescent="0.2">
      <c r="A680" s="13"/>
      <c r="B680" s="28" t="s">
        <v>23</v>
      </c>
      <c r="C680" s="16">
        <v>31</v>
      </c>
      <c r="D680" s="16">
        <v>6993</v>
      </c>
      <c r="E680" s="17">
        <v>1037.0340000000001</v>
      </c>
      <c r="F680" s="16">
        <v>21054.904999999999</v>
      </c>
      <c r="G680" s="16">
        <v>116438.318</v>
      </c>
      <c r="H680" s="16">
        <v>39732.502999999997</v>
      </c>
      <c r="I680" s="16">
        <v>27415.111000000001</v>
      </c>
      <c r="J680" s="18">
        <v>34.123219643210597</v>
      </c>
    </row>
    <row r="681" spans="1:10" customFormat="1" ht="9.9499999999999993" customHeight="1" x14ac:dyDescent="0.2">
      <c r="A681" s="51"/>
      <c r="B681" s="28" t="s">
        <v>24</v>
      </c>
      <c r="C681" s="16">
        <v>31</v>
      </c>
      <c r="D681" s="16">
        <v>6995</v>
      </c>
      <c r="E681" s="17">
        <v>964.05499999999995</v>
      </c>
      <c r="F681" s="16">
        <v>21795.231</v>
      </c>
      <c r="G681" s="16">
        <v>114422.35799999999</v>
      </c>
      <c r="H681" s="16">
        <v>36347.735000000001</v>
      </c>
      <c r="I681" s="16">
        <v>25402.276000000002</v>
      </c>
      <c r="J681" s="18">
        <v>31.766287319476501</v>
      </c>
    </row>
    <row r="682" spans="1:10" customFormat="1" ht="9.9499999999999993" customHeight="1" x14ac:dyDescent="0.2">
      <c r="A682" s="51"/>
      <c r="B682" s="28" t="s">
        <v>25</v>
      </c>
      <c r="C682" s="16">
        <v>31</v>
      </c>
      <c r="D682" s="16">
        <v>7029</v>
      </c>
      <c r="E682" s="17">
        <v>1003.978</v>
      </c>
      <c r="F682" s="16">
        <v>20545.161</v>
      </c>
      <c r="G682" s="16">
        <v>120352.69100000001</v>
      </c>
      <c r="H682" s="16">
        <v>39062.489000000001</v>
      </c>
      <c r="I682" s="16">
        <v>28125.464</v>
      </c>
      <c r="J682" s="18">
        <v>32.456681005994298</v>
      </c>
    </row>
    <row r="683" spans="1:10" customFormat="1" ht="9.9499999999999993" customHeight="1" x14ac:dyDescent="0.2">
      <c r="A683" s="13"/>
      <c r="B683" s="28" t="s">
        <v>26</v>
      </c>
      <c r="C683" s="16">
        <v>30</v>
      </c>
      <c r="D683" s="16">
        <v>6953</v>
      </c>
      <c r="E683" s="17">
        <v>935.81899999999996</v>
      </c>
      <c r="F683" s="16">
        <v>20303.968000000001</v>
      </c>
      <c r="G683" s="16">
        <v>121396.321</v>
      </c>
      <c r="H683" s="16">
        <v>37261.978999999999</v>
      </c>
      <c r="I683" s="16">
        <v>26437.375</v>
      </c>
      <c r="J683" s="18">
        <v>30.694487850253701</v>
      </c>
    </row>
    <row r="684" spans="1:10" customFormat="1" ht="9.9499999999999993" customHeight="1" x14ac:dyDescent="0.2">
      <c r="A684" s="13"/>
      <c r="B684" s="29" t="s">
        <v>27</v>
      </c>
      <c r="C684" s="16">
        <v>30</v>
      </c>
      <c r="D684" s="16">
        <v>6924</v>
      </c>
      <c r="E684" s="17">
        <v>972.29100000000005</v>
      </c>
      <c r="F684" s="16">
        <v>20677.121999999999</v>
      </c>
      <c r="G684" s="16">
        <v>122653.255</v>
      </c>
      <c r="H684" s="16">
        <v>39163.129999999997</v>
      </c>
      <c r="I684" s="16">
        <v>29392.768</v>
      </c>
      <c r="J684" s="18">
        <v>31.929955711326201</v>
      </c>
    </row>
    <row r="685" spans="1:10" customFormat="1" ht="9.9499999999999993" customHeight="1" x14ac:dyDescent="0.2">
      <c r="A685" s="51"/>
      <c r="B685" s="28" t="s">
        <v>28</v>
      </c>
      <c r="C685" s="16">
        <v>30</v>
      </c>
      <c r="D685" s="16">
        <v>6915</v>
      </c>
      <c r="E685" s="17">
        <v>893.90300000000002</v>
      </c>
      <c r="F685" s="16">
        <v>21026.491000000002</v>
      </c>
      <c r="G685" s="16">
        <v>111423.045</v>
      </c>
      <c r="H685" s="16">
        <v>34294.616999999998</v>
      </c>
      <c r="I685" s="16">
        <v>25487.897000000001</v>
      </c>
      <c r="J685" s="18">
        <v>30.778746892081401</v>
      </c>
    </row>
    <row r="686" spans="1:10" customFormat="1" ht="9.9499999999999993" customHeight="1" x14ac:dyDescent="0.2">
      <c r="A686" s="51"/>
      <c r="B686" s="28" t="s">
        <v>29</v>
      </c>
      <c r="C686" s="16">
        <v>30</v>
      </c>
      <c r="D686" s="16">
        <v>6922</v>
      </c>
      <c r="E686" s="17">
        <v>995.10299999999995</v>
      </c>
      <c r="F686" s="16">
        <v>21831.542000000001</v>
      </c>
      <c r="G686" s="16">
        <v>120813.95299999999</v>
      </c>
      <c r="H686" s="16">
        <v>33390.364999999998</v>
      </c>
      <c r="I686" s="16">
        <v>24399.851999999999</v>
      </c>
      <c r="J686" s="18">
        <v>27.637838321538901</v>
      </c>
    </row>
    <row r="687" spans="1:10" customFormat="1" ht="9.9499999999999993" customHeight="1" x14ac:dyDescent="0.2">
      <c r="A687" s="13"/>
      <c r="B687" s="28" t="s">
        <v>30</v>
      </c>
      <c r="C687" s="16">
        <v>30</v>
      </c>
      <c r="D687" s="16">
        <v>6916</v>
      </c>
      <c r="E687" s="17">
        <v>960.90099999999995</v>
      </c>
      <c r="F687" s="16">
        <v>22280.152999999998</v>
      </c>
      <c r="G687" s="16">
        <v>111062.637</v>
      </c>
      <c r="H687" s="16">
        <v>30488.223999999998</v>
      </c>
      <c r="I687" s="16">
        <v>21910.204000000002</v>
      </c>
      <c r="J687" s="18">
        <v>27.4513777302082</v>
      </c>
    </row>
    <row r="688" spans="1:10" customFormat="1" ht="9.9499999999999993" customHeight="1" x14ac:dyDescent="0.2">
      <c r="A688" s="23"/>
      <c r="B688" s="28" t="s">
        <v>31</v>
      </c>
      <c r="C688" s="16">
        <v>30</v>
      </c>
      <c r="D688" s="16">
        <v>6783</v>
      </c>
      <c r="E688" s="17">
        <v>918.88400000000001</v>
      </c>
      <c r="F688" s="16">
        <v>19964.074000000001</v>
      </c>
      <c r="G688" s="16">
        <v>119099.666</v>
      </c>
      <c r="H688" s="16">
        <v>35884.743000000002</v>
      </c>
      <c r="I688" s="16">
        <v>26654.954000000002</v>
      </c>
      <c r="J688" s="18">
        <v>30.130011447723099</v>
      </c>
    </row>
    <row r="689" spans="1:228" ht="9.9499999999999993" customHeight="1" x14ac:dyDescent="0.2">
      <c r="A689" s="13"/>
      <c r="B689" s="28" t="s">
        <v>32</v>
      </c>
      <c r="C689" s="16">
        <v>30</v>
      </c>
      <c r="D689" s="16">
        <v>6740</v>
      </c>
      <c r="E689" s="17">
        <v>921.10599999999999</v>
      </c>
      <c r="F689" s="16">
        <v>20681.106</v>
      </c>
      <c r="G689" s="16">
        <v>119737.825</v>
      </c>
      <c r="H689" s="16">
        <v>37082.754000000001</v>
      </c>
      <c r="I689" s="16">
        <v>28030.861000000001</v>
      </c>
      <c r="J689" s="18">
        <v>30.969957905949901</v>
      </c>
    </row>
    <row r="690" spans="1:228" s="62" customFormat="1" ht="9.9499999999999993" customHeight="1" x14ac:dyDescent="0.2">
      <c r="A690" s="13"/>
      <c r="B690" s="28" t="s">
        <v>33</v>
      </c>
      <c r="C690" s="16">
        <v>30</v>
      </c>
      <c r="D690" s="16">
        <v>6707</v>
      </c>
      <c r="E690" s="17">
        <v>915.94899999999996</v>
      </c>
      <c r="F690" s="16">
        <v>22539.012999999999</v>
      </c>
      <c r="G690" s="16">
        <v>124368.35</v>
      </c>
      <c r="H690" s="16">
        <v>33542.947</v>
      </c>
      <c r="I690" s="16">
        <v>26793.989000000001</v>
      </c>
      <c r="J690" s="18">
        <v>26.970645666682898</v>
      </c>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row>
    <row r="691" spans="1:228" ht="9.9499999999999993" customHeight="1" x14ac:dyDescent="0.2">
      <c r="A691" s="13"/>
      <c r="B691" s="28" t="s">
        <v>34</v>
      </c>
      <c r="C691" s="16">
        <v>30</v>
      </c>
      <c r="D691" s="16">
        <v>6704</v>
      </c>
      <c r="E691" s="17">
        <v>703.63400000000001</v>
      </c>
      <c r="F691" s="16">
        <v>20155.823</v>
      </c>
      <c r="G691" s="16">
        <v>87989.278000000006</v>
      </c>
      <c r="H691" s="16">
        <v>24564.103999999999</v>
      </c>
      <c r="I691" s="16">
        <v>17450.144</v>
      </c>
      <c r="J691" s="18">
        <v>27.917155997120499</v>
      </c>
    </row>
    <row r="692" spans="1:228" ht="9.9499999999999993" customHeight="1" x14ac:dyDescent="0.2">
      <c r="A692" s="13"/>
      <c r="B692" s="15"/>
      <c r="C692" s="16"/>
      <c r="D692" s="16"/>
      <c r="E692" s="17"/>
      <c r="F692" s="16"/>
      <c r="G692" s="16"/>
      <c r="H692" s="16"/>
      <c r="I692" s="16"/>
      <c r="J692" s="18"/>
    </row>
    <row r="693" spans="1:228" ht="9.9499999999999993" customHeight="1" x14ac:dyDescent="0.2">
      <c r="A693" s="13"/>
      <c r="B693" s="21">
        <v>2020</v>
      </c>
      <c r="C693" s="30"/>
      <c r="D693" s="30"/>
      <c r="E693" s="31"/>
      <c r="F693" s="30"/>
      <c r="G693" s="30"/>
      <c r="H693" s="30"/>
      <c r="I693" s="26"/>
      <c r="J693" s="18"/>
    </row>
    <row r="694" spans="1:228" ht="9.9499999999999993" customHeight="1" x14ac:dyDescent="0.2">
      <c r="A694" s="23"/>
      <c r="B694" s="25" t="s">
        <v>22</v>
      </c>
      <c r="C694" s="16">
        <v>30</v>
      </c>
      <c r="D694" s="16">
        <v>6685.7777777777801</v>
      </c>
      <c r="E694" s="16">
        <v>7341.5450000000001</v>
      </c>
      <c r="F694" s="16">
        <v>166066.12299999999</v>
      </c>
      <c r="G694" s="16">
        <v>819548.8</v>
      </c>
      <c r="H694" s="16">
        <v>244043.91200000001</v>
      </c>
      <c r="I694" s="16">
        <v>180404.413</v>
      </c>
      <c r="J694" s="18">
        <v>29.777837756580201</v>
      </c>
    </row>
    <row r="695" spans="1:228" ht="9.9499999999999993" customHeight="1" x14ac:dyDescent="0.2">
      <c r="A695" s="24"/>
      <c r="B695" s="21"/>
      <c r="C695" s="30"/>
      <c r="D695" s="30"/>
      <c r="E695" s="31"/>
      <c r="F695" s="30"/>
      <c r="G695" s="30"/>
      <c r="H695" s="30"/>
      <c r="I695" s="26"/>
      <c r="J695" s="18"/>
    </row>
    <row r="696" spans="1:228" ht="9.9499999999999993" customHeight="1" x14ac:dyDescent="0.2">
      <c r="A696" s="13"/>
      <c r="B696" s="28" t="s">
        <v>23</v>
      </c>
      <c r="C696" s="16">
        <v>30</v>
      </c>
      <c r="D696" s="16">
        <v>6620</v>
      </c>
      <c r="E696" s="17">
        <v>929.07500000000005</v>
      </c>
      <c r="F696" s="16">
        <v>20214.305</v>
      </c>
      <c r="G696" s="16">
        <v>111392.374</v>
      </c>
      <c r="H696" s="16">
        <v>36359.974999999999</v>
      </c>
      <c r="I696" s="16">
        <v>27145.523000000001</v>
      </c>
      <c r="J696" s="18">
        <v>32.6413502956675</v>
      </c>
    </row>
    <row r="697" spans="1:228" ht="9.9499999999999993" customHeight="1" x14ac:dyDescent="0.2">
      <c r="A697" s="13"/>
      <c r="B697" s="28" t="s">
        <v>24</v>
      </c>
      <c r="C697" s="16">
        <v>30</v>
      </c>
      <c r="D697" s="16">
        <v>6643</v>
      </c>
      <c r="E697" s="17">
        <v>890.029</v>
      </c>
      <c r="F697" s="16">
        <v>20016.667000000001</v>
      </c>
      <c r="G697" s="16">
        <v>115325.027</v>
      </c>
      <c r="H697" s="16">
        <v>34556.440999999999</v>
      </c>
      <c r="I697" s="16">
        <v>25501.723999999998</v>
      </c>
      <c r="J697" s="18">
        <v>29.964390123229698</v>
      </c>
    </row>
    <row r="698" spans="1:228" ht="9.9499999999999993" customHeight="1" x14ac:dyDescent="0.2">
      <c r="A698" s="13"/>
      <c r="B698" s="28" t="s">
        <v>25</v>
      </c>
      <c r="C698" s="16">
        <v>30</v>
      </c>
      <c r="D698" s="16">
        <v>6694</v>
      </c>
      <c r="E698" s="17">
        <v>911.529</v>
      </c>
      <c r="F698" s="16">
        <v>20720.787</v>
      </c>
      <c r="G698" s="16">
        <v>93272.688999999998</v>
      </c>
      <c r="H698" s="16">
        <v>19379.707999999999</v>
      </c>
      <c r="I698" s="16">
        <v>13978.781000000001</v>
      </c>
      <c r="J698" s="18">
        <v>20.777473242998301</v>
      </c>
    </row>
    <row r="699" spans="1:228" ht="9.9499999999999993" customHeight="1" x14ac:dyDescent="0.2">
      <c r="A699" s="13"/>
      <c r="B699" s="28" t="s">
        <v>26</v>
      </c>
      <c r="C699" s="16">
        <v>30</v>
      </c>
      <c r="D699" s="16">
        <v>7037</v>
      </c>
      <c r="E699" s="17">
        <v>549.399</v>
      </c>
      <c r="F699" s="16">
        <v>13764.951999999999</v>
      </c>
      <c r="G699" s="16">
        <v>50736.311000000002</v>
      </c>
      <c r="H699" s="16">
        <v>15129.912</v>
      </c>
      <c r="I699" s="16">
        <v>10791.254999999999</v>
      </c>
      <c r="J699" s="18">
        <v>29.820678133260401</v>
      </c>
    </row>
    <row r="700" spans="1:228" ht="9.9499999999999993" customHeight="1" x14ac:dyDescent="0.2">
      <c r="A700" s="13"/>
      <c r="B700" s="29" t="s">
        <v>27</v>
      </c>
      <c r="C700" s="16">
        <v>30</v>
      </c>
      <c r="D700" s="16">
        <v>6659</v>
      </c>
      <c r="E700" s="17">
        <v>629.55499999999995</v>
      </c>
      <c r="F700" s="16">
        <v>14982.923000000001</v>
      </c>
      <c r="G700" s="16">
        <v>63225.915000000001</v>
      </c>
      <c r="H700" s="16">
        <v>19549.159</v>
      </c>
      <c r="I700" s="16">
        <v>14456.736999999999</v>
      </c>
      <c r="J700" s="18">
        <v>30.919535130492001</v>
      </c>
    </row>
    <row r="701" spans="1:228" ht="9.9499999999999993" customHeight="1" x14ac:dyDescent="0.2">
      <c r="A701" s="13"/>
      <c r="B701" s="28" t="s">
        <v>28</v>
      </c>
      <c r="C701" s="16">
        <v>30</v>
      </c>
      <c r="D701" s="16">
        <v>6671</v>
      </c>
      <c r="E701" s="17">
        <v>770.91</v>
      </c>
      <c r="F701" s="16">
        <v>16714.704000000002</v>
      </c>
      <c r="G701" s="16">
        <v>85654.159</v>
      </c>
      <c r="H701" s="16">
        <v>25002.476999999999</v>
      </c>
      <c r="I701" s="16">
        <v>17882.998</v>
      </c>
      <c r="J701" s="18">
        <v>29.190032675471102</v>
      </c>
    </row>
    <row r="702" spans="1:228" s="52" customFormat="1" ht="9.9499999999999993" customHeight="1" x14ac:dyDescent="0.2">
      <c r="A702" s="13"/>
      <c r="B702" s="28" t="s">
        <v>29</v>
      </c>
      <c r="C702" s="16">
        <v>30</v>
      </c>
      <c r="D702" s="16">
        <v>6642</v>
      </c>
      <c r="E702" s="17">
        <v>844.96799999999996</v>
      </c>
      <c r="F702" s="16">
        <v>20501.88</v>
      </c>
      <c r="G702" s="16">
        <v>102679.995</v>
      </c>
      <c r="H702" s="16">
        <v>27376.927</v>
      </c>
      <c r="I702" s="16">
        <v>20327.451000000001</v>
      </c>
      <c r="J702" s="18">
        <v>26.662376639188601</v>
      </c>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row>
    <row r="703" spans="1:228" s="52" customFormat="1" ht="9.9499999999999993" customHeight="1" x14ac:dyDescent="0.2">
      <c r="A703" s="13"/>
      <c r="B703" s="28" t="s">
        <v>30</v>
      </c>
      <c r="C703" s="16">
        <v>30</v>
      </c>
      <c r="D703" s="16">
        <v>6628</v>
      </c>
      <c r="E703" s="17">
        <v>846.03200000000004</v>
      </c>
      <c r="F703" s="16">
        <v>19549.936000000002</v>
      </c>
      <c r="G703" s="16">
        <v>90332.524000000005</v>
      </c>
      <c r="H703" s="16">
        <v>30268.440999999999</v>
      </c>
      <c r="I703" s="16">
        <v>21591.69</v>
      </c>
      <c r="J703" s="18">
        <v>33.507799472092699</v>
      </c>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row>
    <row r="704" spans="1:228" s="52" customFormat="1" ht="9.9499999999999993" customHeight="1" x14ac:dyDescent="0.2">
      <c r="A704" s="13"/>
      <c r="B704" s="28" t="s">
        <v>31</v>
      </c>
      <c r="C704" s="16">
        <v>30</v>
      </c>
      <c r="D704" s="16">
        <v>6578</v>
      </c>
      <c r="E704" s="17">
        <v>970.048</v>
      </c>
      <c r="F704" s="16">
        <v>19599.969000000001</v>
      </c>
      <c r="G704" s="16">
        <v>106929.806</v>
      </c>
      <c r="H704" s="16">
        <v>36420.872000000003</v>
      </c>
      <c r="I704" s="16">
        <v>28728.254000000001</v>
      </c>
      <c r="J704" s="18">
        <v>34.060542483355903</v>
      </c>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row>
    <row r="705" spans="1:10" customFormat="1" ht="9.9499999999999993" customHeight="1" x14ac:dyDescent="0.2">
      <c r="A705" s="13"/>
      <c r="B705" s="28" t="s">
        <v>32</v>
      </c>
      <c r="C705" s="16"/>
      <c r="D705" s="16"/>
      <c r="E705" s="17"/>
      <c r="F705" s="16"/>
      <c r="G705" s="16"/>
      <c r="H705" s="16"/>
      <c r="I705" s="16"/>
      <c r="J705" s="18"/>
    </row>
    <row r="706" spans="1:10" customFormat="1" ht="9.9499999999999993" customHeight="1" x14ac:dyDescent="0.2">
      <c r="A706" s="13"/>
      <c r="B706" s="28" t="s">
        <v>33</v>
      </c>
      <c r="C706" s="16"/>
      <c r="D706" s="16"/>
      <c r="E706" s="17"/>
      <c r="F706" s="16"/>
      <c r="G706" s="16"/>
      <c r="H706" s="16"/>
      <c r="I706" s="16"/>
      <c r="J706" s="18"/>
    </row>
    <row r="707" spans="1:10" customFormat="1" ht="9.9499999999999993" customHeight="1" x14ac:dyDescent="0.2">
      <c r="A707" s="13"/>
      <c r="B707" s="28" t="s">
        <v>34</v>
      </c>
      <c r="C707" s="16"/>
      <c r="D707" s="16"/>
      <c r="E707" s="17"/>
      <c r="F707" s="16"/>
      <c r="G707" s="16"/>
      <c r="H707" s="16"/>
      <c r="I707" s="16"/>
      <c r="J707" s="18"/>
    </row>
    <row r="708" spans="1:10" customFormat="1" ht="9.9499999999999993" customHeight="1" x14ac:dyDescent="0.2">
      <c r="A708" s="53"/>
      <c r="B708" s="33"/>
      <c r="C708" s="26"/>
      <c r="D708" s="26"/>
      <c r="E708" s="26"/>
      <c r="F708" s="26"/>
      <c r="G708" s="26"/>
      <c r="H708" s="26"/>
      <c r="I708" s="26"/>
      <c r="J708" s="5"/>
    </row>
    <row r="709" spans="1:10" customFormat="1" ht="9.9499999999999993" customHeight="1" x14ac:dyDescent="0.2">
      <c r="A709" s="37" t="s">
        <v>35</v>
      </c>
      <c r="B709" s="33"/>
      <c r="C709" s="26"/>
      <c r="D709" s="26"/>
      <c r="E709" s="27"/>
      <c r="F709" s="26"/>
      <c r="G709" s="26"/>
      <c r="H709" s="26"/>
      <c r="I709" s="26"/>
      <c r="J709" s="5"/>
    </row>
    <row r="710" spans="1:10" customFormat="1" ht="9.9499999999999993" customHeight="1" x14ac:dyDescent="0.2">
      <c r="A710" s="136" t="s">
        <v>62</v>
      </c>
      <c r="B710" s="136"/>
      <c r="C710" s="136"/>
      <c r="D710" s="136"/>
      <c r="E710" s="136"/>
      <c r="F710" s="136"/>
      <c r="G710" s="136"/>
      <c r="H710" s="136"/>
      <c r="I710" s="136"/>
      <c r="J710" s="136"/>
    </row>
    <row r="711" spans="1:10" customFormat="1" ht="9.9499999999999993" customHeight="1" x14ac:dyDescent="0.2">
      <c r="A711" s="2"/>
      <c r="B711" s="2"/>
      <c r="C711" s="2"/>
      <c r="D711" s="2"/>
      <c r="E711" s="3"/>
      <c r="F711" s="2"/>
      <c r="G711" s="2"/>
      <c r="H711" s="2"/>
      <c r="I711" s="4"/>
      <c r="J711" s="5"/>
    </row>
    <row r="712" spans="1:10" customFormat="1" ht="9.9499999999999993" customHeight="1" x14ac:dyDescent="0.2">
      <c r="A712" s="154" t="s">
        <v>44</v>
      </c>
      <c r="B712" s="154"/>
      <c r="C712" s="154"/>
      <c r="D712" s="154"/>
      <c r="E712" s="154"/>
      <c r="F712" s="154"/>
      <c r="G712" s="154"/>
      <c r="H712" s="154"/>
      <c r="I712" s="154"/>
      <c r="J712" s="154"/>
    </row>
    <row r="713" spans="1:10" customFormat="1" ht="9.9499999999999993" customHeight="1" x14ac:dyDescent="0.2">
      <c r="A713" s="154" t="s">
        <v>38</v>
      </c>
      <c r="B713" s="154"/>
      <c r="C713" s="154"/>
      <c r="D713" s="154"/>
      <c r="E713" s="154"/>
      <c r="F713" s="154"/>
      <c r="G713" s="154"/>
      <c r="H713" s="154"/>
      <c r="I713" s="154"/>
      <c r="J713" s="154"/>
    </row>
    <row r="714" spans="1:10" customFormat="1" ht="9.9499999999999993" customHeight="1" x14ac:dyDescent="0.2">
      <c r="A714" s="7"/>
      <c r="B714" s="7"/>
      <c r="C714" s="7"/>
      <c r="D714" s="7"/>
      <c r="E714" s="8"/>
      <c r="F714" s="7"/>
      <c r="G714" s="7"/>
      <c r="H714" s="7"/>
      <c r="I714" s="7"/>
      <c r="J714" s="5"/>
    </row>
    <row r="715" spans="1:10" customFormat="1" ht="9.9499999999999993" customHeight="1" x14ac:dyDescent="0.2">
      <c r="A715" s="138" t="s">
        <v>39</v>
      </c>
      <c r="B715" s="130" t="s">
        <v>5</v>
      </c>
      <c r="C715" s="130" t="s">
        <v>6</v>
      </c>
      <c r="D715" s="144" t="s">
        <v>7</v>
      </c>
      <c r="E715" s="144" t="s">
        <v>8</v>
      </c>
      <c r="F715" s="132" t="s">
        <v>9</v>
      </c>
      <c r="G715" s="150" t="s">
        <v>10</v>
      </c>
      <c r="H715" s="151"/>
      <c r="I715" s="151"/>
      <c r="J715" s="122" t="s">
        <v>11</v>
      </c>
    </row>
    <row r="716" spans="1:10" customFormat="1" ht="9.9499999999999993" customHeight="1" x14ac:dyDescent="0.2">
      <c r="A716" s="139"/>
      <c r="B716" s="141"/>
      <c r="C716" s="143"/>
      <c r="D716" s="145"/>
      <c r="E716" s="147"/>
      <c r="F716" s="149"/>
      <c r="G716" s="152"/>
      <c r="H716" s="153"/>
      <c r="I716" s="153"/>
      <c r="J716" s="123"/>
    </row>
    <row r="717" spans="1:10" customFormat="1" ht="9.9499999999999993" customHeight="1" x14ac:dyDescent="0.2">
      <c r="A717" s="139"/>
      <c r="B717" s="141"/>
      <c r="C717" s="143"/>
      <c r="D717" s="145"/>
      <c r="E717" s="147"/>
      <c r="F717" s="149"/>
      <c r="G717" s="125" t="s">
        <v>12</v>
      </c>
      <c r="H717" s="128" t="s">
        <v>13</v>
      </c>
      <c r="I717" s="128"/>
      <c r="J717" s="123"/>
    </row>
    <row r="718" spans="1:10" customFormat="1" ht="9.9499999999999993" customHeight="1" x14ac:dyDescent="0.2">
      <c r="A718" s="139"/>
      <c r="B718" s="141"/>
      <c r="C718" s="143"/>
      <c r="D718" s="145"/>
      <c r="E718" s="147"/>
      <c r="F718" s="149"/>
      <c r="G718" s="126"/>
      <c r="H718" s="129"/>
      <c r="I718" s="129"/>
      <c r="J718" s="123"/>
    </row>
    <row r="719" spans="1:10" customFormat="1" ht="9.9499999999999993" customHeight="1" x14ac:dyDescent="0.2">
      <c r="A719" s="139"/>
      <c r="B719" s="141"/>
      <c r="C719" s="143"/>
      <c r="D719" s="145"/>
      <c r="E719" s="147"/>
      <c r="F719" s="149"/>
      <c r="G719" s="126"/>
      <c r="H719" s="130" t="s">
        <v>14</v>
      </c>
      <c r="I719" s="132" t="s">
        <v>15</v>
      </c>
      <c r="J719" s="123"/>
    </row>
    <row r="720" spans="1:10" customFormat="1" ht="9.9499999999999993" customHeight="1" x14ac:dyDescent="0.2">
      <c r="A720" s="139"/>
      <c r="B720" s="141"/>
      <c r="C720" s="131"/>
      <c r="D720" s="146"/>
      <c r="E720" s="148"/>
      <c r="F720" s="133"/>
      <c r="G720" s="127"/>
      <c r="H720" s="131"/>
      <c r="I720" s="133"/>
      <c r="J720" s="124"/>
    </row>
    <row r="721" spans="1:10" customFormat="1" ht="9.9499999999999993" customHeight="1" x14ac:dyDescent="0.2">
      <c r="A721" s="140"/>
      <c r="B721" s="142"/>
      <c r="C721" s="9" t="s">
        <v>16</v>
      </c>
      <c r="D721" s="10" t="s">
        <v>17</v>
      </c>
      <c r="E721" s="11" t="s">
        <v>18</v>
      </c>
      <c r="F721" s="134" t="s">
        <v>19</v>
      </c>
      <c r="G721" s="135"/>
      <c r="H721" s="135"/>
      <c r="I721" s="135"/>
      <c r="J721" s="12" t="s">
        <v>20</v>
      </c>
    </row>
    <row r="722" spans="1:10" customFormat="1" ht="9.9499999999999993" customHeight="1" x14ac:dyDescent="0.2">
      <c r="A722" s="13"/>
      <c r="B722" s="13"/>
      <c r="C722" s="40"/>
      <c r="D722" s="41"/>
      <c r="E722" s="42"/>
      <c r="F722" s="43"/>
      <c r="G722" s="43"/>
      <c r="H722" s="41"/>
      <c r="I722" s="44"/>
      <c r="J722" s="5"/>
    </row>
    <row r="723" spans="1:10" customFormat="1" ht="9.9499999999999993" customHeight="1" x14ac:dyDescent="0.2">
      <c r="A723" s="24" t="s">
        <v>63</v>
      </c>
      <c r="B723" s="15">
        <v>2015</v>
      </c>
      <c r="C723" s="16">
        <v>34.6666666666667</v>
      </c>
      <c r="D723" s="16">
        <v>5169.6666666666697</v>
      </c>
      <c r="E723" s="17">
        <v>8159.5690000000004</v>
      </c>
      <c r="F723" s="16">
        <v>150128.33600000001</v>
      </c>
      <c r="G723" s="16">
        <v>1007615.041</v>
      </c>
      <c r="H723" s="16">
        <v>282607.82299999997</v>
      </c>
      <c r="I723" s="16">
        <v>199507.07199999999</v>
      </c>
      <c r="J723" s="18">
        <v>28.047201709050299</v>
      </c>
    </row>
    <row r="724" spans="1:10" customFormat="1" ht="9.9499999999999993" customHeight="1" x14ac:dyDescent="0.2">
      <c r="A724" s="13"/>
      <c r="B724" s="15">
        <v>2017</v>
      </c>
      <c r="C724" s="16">
        <v>36</v>
      </c>
      <c r="D724" s="16">
        <v>5530.75</v>
      </c>
      <c r="E724" s="17">
        <v>8616.2340000000004</v>
      </c>
      <c r="F724" s="16">
        <v>173442.52600000001</v>
      </c>
      <c r="G724" s="16">
        <v>940364.22100000002</v>
      </c>
      <c r="H724" s="16">
        <v>315417.342</v>
      </c>
      <c r="I724" s="16">
        <v>184601.78599999999</v>
      </c>
      <c r="J724" s="18">
        <v>33.542039877333899</v>
      </c>
    </row>
    <row r="725" spans="1:10" customFormat="1" ht="9.9499999999999993" customHeight="1" x14ac:dyDescent="0.2">
      <c r="A725" s="13"/>
      <c r="B725" s="15">
        <v>2018</v>
      </c>
      <c r="C725" s="16">
        <v>35</v>
      </c>
      <c r="D725" s="16">
        <v>5766.1666666666697</v>
      </c>
      <c r="E725" s="17">
        <v>9026.1550000000007</v>
      </c>
      <c r="F725" s="16">
        <v>183341.851</v>
      </c>
      <c r="G725" s="16">
        <v>930961.48600000003</v>
      </c>
      <c r="H725" s="16">
        <v>318778.82799999998</v>
      </c>
      <c r="I725" s="16">
        <v>186662.348</v>
      </c>
      <c r="J725" s="18">
        <v>34.241892150627599</v>
      </c>
    </row>
    <row r="726" spans="1:10" customFormat="1" ht="9.9499999999999993" customHeight="1" x14ac:dyDescent="0.2">
      <c r="A726" s="13"/>
      <c r="B726" s="15">
        <v>2019</v>
      </c>
      <c r="C726" s="16">
        <v>34.8333333333333</v>
      </c>
      <c r="D726" s="16">
        <v>5810</v>
      </c>
      <c r="E726" s="17">
        <v>9123.7160000000003</v>
      </c>
      <c r="F726" s="16">
        <v>191692.06400000001</v>
      </c>
      <c r="G726" s="16">
        <v>949679.99600000004</v>
      </c>
      <c r="H726" s="16">
        <v>311005.07</v>
      </c>
      <c r="I726" s="16">
        <v>185904.24900000001</v>
      </c>
      <c r="J726" s="18">
        <v>32.7484069697094</v>
      </c>
    </row>
    <row r="727" spans="1:10" customFormat="1" ht="9.9499999999999993" customHeight="1" x14ac:dyDescent="0.2">
      <c r="A727" s="13"/>
      <c r="B727" s="15"/>
      <c r="C727" s="26"/>
      <c r="D727" s="26"/>
      <c r="E727" s="26"/>
      <c r="F727" s="26"/>
      <c r="G727" s="26"/>
      <c r="H727" s="26"/>
      <c r="I727" s="26"/>
      <c r="J727" s="18"/>
    </row>
    <row r="728" spans="1:10" customFormat="1" ht="9.9499999999999993" customHeight="1" x14ac:dyDescent="0.2">
      <c r="A728" s="13"/>
      <c r="B728" s="21">
        <v>2019</v>
      </c>
      <c r="C728" s="26"/>
      <c r="D728" s="26"/>
      <c r="E728" s="26"/>
      <c r="F728" s="26"/>
      <c r="G728" s="26"/>
      <c r="H728" s="26"/>
      <c r="I728" s="47"/>
      <c r="J728" s="18"/>
    </row>
    <row r="729" spans="1:10" customFormat="1" ht="9.9499999999999993" customHeight="1" x14ac:dyDescent="0.2">
      <c r="A729" s="23"/>
      <c r="B729" s="25" t="s">
        <v>22</v>
      </c>
      <c r="C729" s="16">
        <v>34.7777777777778</v>
      </c>
      <c r="D729" s="16">
        <v>5827.5555555555602</v>
      </c>
      <c r="E729" s="17">
        <v>6963.46</v>
      </c>
      <c r="F729" s="16">
        <v>140058.1</v>
      </c>
      <c r="G729" s="16">
        <v>736024.59600000002</v>
      </c>
      <c r="H729" s="16">
        <v>241365.60800000001</v>
      </c>
      <c r="I729" s="16">
        <v>147036.69399999999</v>
      </c>
      <c r="J729" s="18">
        <v>32.793144320410697</v>
      </c>
    </row>
    <row r="730" spans="1:10" customFormat="1" ht="9.9499999999999993" customHeight="1" x14ac:dyDescent="0.2">
      <c r="A730" s="24"/>
      <c r="B730" s="21"/>
      <c r="C730" s="26"/>
      <c r="D730" s="26"/>
      <c r="E730" s="27"/>
      <c r="F730" s="26"/>
      <c r="G730" s="26"/>
      <c r="H730" s="26"/>
      <c r="I730" s="26"/>
      <c r="J730" s="18"/>
    </row>
    <row r="731" spans="1:10" customFormat="1" ht="9.9499999999999993" customHeight="1" x14ac:dyDescent="0.2">
      <c r="A731" s="13"/>
      <c r="B731" s="28" t="s">
        <v>23</v>
      </c>
      <c r="C731" s="16">
        <v>34</v>
      </c>
      <c r="D731" s="16">
        <v>5805</v>
      </c>
      <c r="E731" s="17">
        <v>825.303</v>
      </c>
      <c r="F731" s="16">
        <v>15402.772999999999</v>
      </c>
      <c r="G731" s="16">
        <v>81703.744000000006</v>
      </c>
      <c r="H731" s="16">
        <v>27529.326000000001</v>
      </c>
      <c r="I731" s="16">
        <v>17454.787</v>
      </c>
      <c r="J731" s="18">
        <v>33.6940813875066</v>
      </c>
    </row>
    <row r="732" spans="1:10" customFormat="1" ht="9.9499999999999993" customHeight="1" x14ac:dyDescent="0.2">
      <c r="A732" s="13"/>
      <c r="B732" s="28" t="s">
        <v>24</v>
      </c>
      <c r="C732" s="16">
        <v>34</v>
      </c>
      <c r="D732" s="16">
        <v>5791</v>
      </c>
      <c r="E732" s="17">
        <v>771.774</v>
      </c>
      <c r="F732" s="16">
        <v>14784.307000000001</v>
      </c>
      <c r="G732" s="16">
        <v>80684.812000000005</v>
      </c>
      <c r="H732" s="16">
        <v>29016.25</v>
      </c>
      <c r="I732" s="16">
        <v>18458.121999999999</v>
      </c>
      <c r="J732" s="18">
        <v>35.962468376328403</v>
      </c>
    </row>
    <row r="733" spans="1:10" customFormat="1" ht="9.9499999999999993" customHeight="1" x14ac:dyDescent="0.2">
      <c r="A733" s="48"/>
      <c r="B733" s="28" t="s">
        <v>25</v>
      </c>
      <c r="C733" s="16">
        <v>35</v>
      </c>
      <c r="D733" s="16">
        <v>5868</v>
      </c>
      <c r="E733" s="17">
        <v>805.86800000000005</v>
      </c>
      <c r="F733" s="16">
        <v>15352.164000000001</v>
      </c>
      <c r="G733" s="16">
        <v>89085.404999999999</v>
      </c>
      <c r="H733" s="16">
        <v>29710.123</v>
      </c>
      <c r="I733" s="16">
        <v>18135.934000000001</v>
      </c>
      <c r="J733" s="18">
        <v>33.3501576380553</v>
      </c>
    </row>
    <row r="734" spans="1:10" customFormat="1" ht="9.9499999999999993" customHeight="1" x14ac:dyDescent="0.2">
      <c r="A734" s="13"/>
      <c r="B734" s="28" t="s">
        <v>26</v>
      </c>
      <c r="C734" s="16">
        <v>35</v>
      </c>
      <c r="D734" s="16">
        <v>5863</v>
      </c>
      <c r="E734" s="17">
        <v>781.524</v>
      </c>
      <c r="F734" s="16">
        <v>15447.638000000001</v>
      </c>
      <c r="G734" s="16">
        <v>89037.491999999998</v>
      </c>
      <c r="H734" s="16">
        <v>27717.241999999998</v>
      </c>
      <c r="I734" s="16">
        <v>16300.995000000001</v>
      </c>
      <c r="J734" s="18">
        <v>31.129854825650298</v>
      </c>
    </row>
    <row r="735" spans="1:10" customFormat="1" ht="9.9499999999999993" customHeight="1" x14ac:dyDescent="0.2">
      <c r="A735" s="13"/>
      <c r="B735" s="29" t="s">
        <v>27</v>
      </c>
      <c r="C735" s="16">
        <v>35</v>
      </c>
      <c r="D735" s="16">
        <v>5821</v>
      </c>
      <c r="E735" s="17">
        <v>792.18399999999997</v>
      </c>
      <c r="F735" s="16">
        <v>16163.414000000001</v>
      </c>
      <c r="G735" s="16">
        <v>82928.350999999995</v>
      </c>
      <c r="H735" s="16">
        <v>28763.761999999999</v>
      </c>
      <c r="I735" s="16">
        <v>17400.898000000001</v>
      </c>
      <c r="J735" s="18">
        <v>34.685076518644401</v>
      </c>
    </row>
    <row r="736" spans="1:10" customFormat="1" ht="9.9499999999999993" customHeight="1" x14ac:dyDescent="0.2">
      <c r="A736" s="13"/>
      <c r="B736" s="28" t="s">
        <v>28</v>
      </c>
      <c r="C736" s="16">
        <v>35</v>
      </c>
      <c r="D736" s="16">
        <v>5823</v>
      </c>
      <c r="E736" s="17">
        <v>720.94799999999998</v>
      </c>
      <c r="F736" s="16">
        <v>16508.217000000001</v>
      </c>
      <c r="G736" s="16">
        <v>82234.766000000003</v>
      </c>
      <c r="H736" s="16">
        <v>28410.36</v>
      </c>
      <c r="I736" s="16">
        <v>17451.148000000001</v>
      </c>
      <c r="J736" s="18">
        <v>34.547869936177598</v>
      </c>
    </row>
    <row r="737" spans="1:10" customFormat="1" ht="9.9499999999999993" customHeight="1" x14ac:dyDescent="0.2">
      <c r="A737" s="23"/>
      <c r="B737" s="28" t="s">
        <v>29</v>
      </c>
      <c r="C737" s="16">
        <v>35</v>
      </c>
      <c r="D737" s="16">
        <v>5845</v>
      </c>
      <c r="E737" s="17">
        <v>772.07100000000003</v>
      </c>
      <c r="F737" s="16">
        <v>15749.806</v>
      </c>
      <c r="G737" s="16">
        <v>78663.362999999998</v>
      </c>
      <c r="H737" s="16">
        <v>23565.383000000002</v>
      </c>
      <c r="I737" s="16">
        <v>13933.069</v>
      </c>
      <c r="J737" s="18">
        <v>29.957253416688999</v>
      </c>
    </row>
    <row r="738" spans="1:10" customFormat="1" ht="9.9499999999999993" customHeight="1" x14ac:dyDescent="0.2">
      <c r="A738" s="23"/>
      <c r="B738" s="28" t="s">
        <v>30</v>
      </c>
      <c r="C738" s="16">
        <v>35</v>
      </c>
      <c r="D738" s="16">
        <v>5831</v>
      </c>
      <c r="E738" s="17">
        <v>747.67700000000002</v>
      </c>
      <c r="F738" s="16">
        <v>15452.118</v>
      </c>
      <c r="G738" s="16">
        <v>75258.89</v>
      </c>
      <c r="H738" s="16">
        <v>22731.993999999999</v>
      </c>
      <c r="I738" s="16">
        <v>13225.74</v>
      </c>
      <c r="J738" s="18">
        <v>30.205061488416899</v>
      </c>
    </row>
    <row r="739" spans="1:10" customFormat="1" ht="9.9499999999999993" customHeight="1" x14ac:dyDescent="0.2">
      <c r="A739" s="23"/>
      <c r="B739" s="28" t="s">
        <v>31</v>
      </c>
      <c r="C739" s="16">
        <v>35</v>
      </c>
      <c r="D739" s="16">
        <v>5801</v>
      </c>
      <c r="E739" s="17">
        <v>746.11099999999999</v>
      </c>
      <c r="F739" s="16">
        <v>15197.663</v>
      </c>
      <c r="G739" s="16">
        <v>76427.773000000001</v>
      </c>
      <c r="H739" s="16">
        <v>23921.168000000001</v>
      </c>
      <c r="I739" s="16">
        <v>14676.001</v>
      </c>
      <c r="J739" s="18">
        <v>31.299051458689</v>
      </c>
    </row>
    <row r="740" spans="1:10" customFormat="1" ht="9.9499999999999993" customHeight="1" x14ac:dyDescent="0.2">
      <c r="A740" s="23"/>
      <c r="B740" s="28" t="s">
        <v>32</v>
      </c>
      <c r="C740" s="16">
        <v>35</v>
      </c>
      <c r="D740" s="16">
        <v>5762</v>
      </c>
      <c r="E740" s="17">
        <v>771.81399999999996</v>
      </c>
      <c r="F740" s="16">
        <v>15554.941000000001</v>
      </c>
      <c r="G740" s="16">
        <v>76027.570000000007</v>
      </c>
      <c r="H740" s="16">
        <v>25317.829000000002</v>
      </c>
      <c r="I740" s="16">
        <v>15343.008</v>
      </c>
      <c r="J740" s="18">
        <v>33.300852572297103</v>
      </c>
    </row>
    <row r="741" spans="1:10" customFormat="1" ht="9.9499999999999993" customHeight="1" x14ac:dyDescent="0.2">
      <c r="A741" s="23"/>
      <c r="B741" s="28" t="s">
        <v>33</v>
      </c>
      <c r="C741" s="16">
        <v>35</v>
      </c>
      <c r="D741" s="16">
        <v>5778</v>
      </c>
      <c r="E741" s="17">
        <v>764.13699999999994</v>
      </c>
      <c r="F741" s="16">
        <v>20315.690999999999</v>
      </c>
      <c r="G741" s="16">
        <v>76767.089000000007</v>
      </c>
      <c r="H741" s="16">
        <v>23788.264999999999</v>
      </c>
      <c r="I741" s="16">
        <v>13265.147999999999</v>
      </c>
      <c r="J741" s="18">
        <v>30.987582452162499</v>
      </c>
    </row>
    <row r="742" spans="1:10" customFormat="1" ht="9.9499999999999993" customHeight="1" x14ac:dyDescent="0.2">
      <c r="A742" s="23"/>
      <c r="B742" s="28" t="s">
        <v>34</v>
      </c>
      <c r="C742" s="16">
        <v>35</v>
      </c>
      <c r="D742" s="16">
        <v>5732</v>
      </c>
      <c r="E742" s="17">
        <v>624.30499999999995</v>
      </c>
      <c r="F742" s="16">
        <v>15763.332</v>
      </c>
      <c r="G742" s="16">
        <v>60860.741000000002</v>
      </c>
      <c r="H742" s="16">
        <v>20533.367999999999</v>
      </c>
      <c r="I742" s="16">
        <v>10259.398999999999</v>
      </c>
      <c r="J742" s="18">
        <v>33.738281300255601</v>
      </c>
    </row>
    <row r="743" spans="1:10" customFormat="1" ht="9.9499999999999993" customHeight="1" x14ac:dyDescent="0.2">
      <c r="A743" s="13"/>
      <c r="B743" s="15"/>
      <c r="C743" s="16"/>
      <c r="D743" s="16"/>
      <c r="E743" s="17"/>
      <c r="F743" s="16"/>
      <c r="G743" s="16"/>
      <c r="H743" s="16"/>
      <c r="I743" s="16"/>
      <c r="J743" s="18"/>
    </row>
    <row r="744" spans="1:10" customFormat="1" ht="9.9499999999999993" customHeight="1" x14ac:dyDescent="0.2">
      <c r="A744" s="13"/>
      <c r="B744" s="21">
        <v>2020</v>
      </c>
      <c r="C744" s="30"/>
      <c r="D744" s="30"/>
      <c r="E744" s="31"/>
      <c r="F744" s="30"/>
      <c r="G744" s="30"/>
      <c r="H744" s="30"/>
      <c r="I744" s="26"/>
      <c r="J744" s="18"/>
    </row>
    <row r="745" spans="1:10" customFormat="1" ht="9.9499999999999993" customHeight="1" x14ac:dyDescent="0.2">
      <c r="A745" s="23"/>
      <c r="B745" s="25" t="s">
        <v>22</v>
      </c>
      <c r="C745" s="16">
        <v>34</v>
      </c>
      <c r="D745" s="16">
        <v>5548.7777777777801</v>
      </c>
      <c r="E745" s="16">
        <v>6364.509</v>
      </c>
      <c r="F745" s="16">
        <v>130737.17200000001</v>
      </c>
      <c r="G745" s="16">
        <v>605736.41599999997</v>
      </c>
      <c r="H745" s="16">
        <v>183717.91099999999</v>
      </c>
      <c r="I745" s="16">
        <v>100947.548</v>
      </c>
      <c r="J745" s="18">
        <v>30.329679072819701</v>
      </c>
    </row>
    <row r="746" spans="1:10" customFormat="1" ht="9.9499999999999993" customHeight="1" x14ac:dyDescent="0.2">
      <c r="A746" s="24"/>
      <c r="B746" s="21"/>
      <c r="C746" s="30"/>
      <c r="D746" s="30"/>
      <c r="E746" s="31"/>
      <c r="F746" s="30"/>
      <c r="G746" s="30"/>
      <c r="H746" s="30"/>
      <c r="I746" s="16"/>
      <c r="J746" s="18"/>
    </row>
    <row r="747" spans="1:10" customFormat="1" ht="9.9499999999999993" customHeight="1" x14ac:dyDescent="0.2">
      <c r="A747" s="23"/>
      <c r="B747" s="28" t="s">
        <v>23</v>
      </c>
      <c r="C747" s="16">
        <v>34</v>
      </c>
      <c r="D747" s="16">
        <v>5648</v>
      </c>
      <c r="E747" s="17">
        <v>776.60299999999995</v>
      </c>
      <c r="F747" s="16">
        <v>15193.877</v>
      </c>
      <c r="G747" s="16">
        <v>78791.089000000007</v>
      </c>
      <c r="H747" s="16">
        <v>25346.748</v>
      </c>
      <c r="I747" s="16">
        <v>16236.834000000001</v>
      </c>
      <c r="J747" s="18">
        <v>32.1695617127465</v>
      </c>
    </row>
    <row r="748" spans="1:10" customFormat="1" ht="9.9499999999999993" customHeight="1" x14ac:dyDescent="0.2">
      <c r="A748" s="13"/>
      <c r="B748" s="28" t="s">
        <v>24</v>
      </c>
      <c r="C748" s="16">
        <v>34</v>
      </c>
      <c r="D748" s="16">
        <v>5621</v>
      </c>
      <c r="E748" s="17">
        <v>730.13499999999999</v>
      </c>
      <c r="F748" s="16">
        <v>14876.605</v>
      </c>
      <c r="G748" s="16">
        <v>74004.975000000006</v>
      </c>
      <c r="H748" s="16">
        <v>23199.973000000002</v>
      </c>
      <c r="I748" s="16">
        <v>14013.494000000001</v>
      </c>
      <c r="J748" s="18">
        <v>31.349207266133099</v>
      </c>
    </row>
    <row r="749" spans="1:10" customFormat="1" ht="9.9499999999999993" customHeight="1" x14ac:dyDescent="0.2">
      <c r="A749" s="13"/>
      <c r="B749" s="28" t="s">
        <v>25</v>
      </c>
      <c r="C749" s="16">
        <v>34</v>
      </c>
      <c r="D749" s="16">
        <v>5580</v>
      </c>
      <c r="E749" s="17">
        <v>755.50699999999995</v>
      </c>
      <c r="F749" s="16">
        <v>15367.721</v>
      </c>
      <c r="G749" s="16">
        <v>78148.785000000003</v>
      </c>
      <c r="H749" s="16">
        <v>25408.886999999999</v>
      </c>
      <c r="I749" s="16">
        <v>14713.74</v>
      </c>
      <c r="J749" s="18">
        <v>32.513476697046499</v>
      </c>
    </row>
    <row r="750" spans="1:10" customFormat="1" ht="9.9499999999999993" customHeight="1" x14ac:dyDescent="0.2">
      <c r="A750" s="13"/>
      <c r="B750" s="28" t="s">
        <v>26</v>
      </c>
      <c r="C750" s="16">
        <v>34</v>
      </c>
      <c r="D750" s="16">
        <v>5510</v>
      </c>
      <c r="E750" s="17">
        <v>672.221</v>
      </c>
      <c r="F750" s="16">
        <v>13872.647999999999</v>
      </c>
      <c r="G750" s="16">
        <v>40209.182000000001</v>
      </c>
      <c r="H750" s="16">
        <v>13089.646000000001</v>
      </c>
      <c r="I750" s="16">
        <v>5723.6930000000002</v>
      </c>
      <c r="J750" s="18">
        <v>32.5538728940071</v>
      </c>
    </row>
    <row r="751" spans="1:10" customFormat="1" ht="9.9499999999999993" customHeight="1" x14ac:dyDescent="0.2">
      <c r="A751" s="13"/>
      <c r="B751" s="29" t="s">
        <v>27</v>
      </c>
      <c r="C751" s="16">
        <v>34</v>
      </c>
      <c r="D751" s="16">
        <v>5509</v>
      </c>
      <c r="E751" s="17">
        <v>651.87900000000002</v>
      </c>
      <c r="F751" s="16">
        <v>13529.99</v>
      </c>
      <c r="G751" s="16">
        <v>48268.853000000003</v>
      </c>
      <c r="H751" s="16">
        <v>14863.611000000001</v>
      </c>
      <c r="I751" s="16">
        <v>7584.7039999999997</v>
      </c>
      <c r="J751" s="18">
        <v>30.793379324758298</v>
      </c>
    </row>
    <row r="752" spans="1:10" customFormat="1" ht="9.9499999999999993" customHeight="1" x14ac:dyDescent="0.2">
      <c r="A752" s="13"/>
      <c r="B752" s="28" t="s">
        <v>28</v>
      </c>
      <c r="C752" s="16">
        <v>34</v>
      </c>
      <c r="D752" s="16">
        <v>5492</v>
      </c>
      <c r="E752" s="17">
        <v>681.24599999999998</v>
      </c>
      <c r="F752" s="16">
        <v>15016.994000000001</v>
      </c>
      <c r="G752" s="16">
        <v>71286.179000000004</v>
      </c>
      <c r="H752" s="16">
        <v>20908.022000000001</v>
      </c>
      <c r="I752" s="16">
        <v>11201.665999999999</v>
      </c>
      <c r="J752" s="18">
        <v>29.329699379735299</v>
      </c>
    </row>
    <row r="753" spans="1:10" customFormat="1" ht="9.9499999999999993" customHeight="1" x14ac:dyDescent="0.2">
      <c r="A753" s="13"/>
      <c r="B753" s="28" t="s">
        <v>29</v>
      </c>
      <c r="C753" s="16">
        <v>34</v>
      </c>
      <c r="D753" s="16">
        <v>5474</v>
      </c>
      <c r="E753" s="17">
        <v>694.88900000000001</v>
      </c>
      <c r="F753" s="16">
        <v>14106.087</v>
      </c>
      <c r="G753" s="16">
        <v>70081.987999999998</v>
      </c>
      <c r="H753" s="16">
        <v>19249.888999999999</v>
      </c>
      <c r="I753" s="16">
        <v>9620.3330000000005</v>
      </c>
      <c r="J753" s="18">
        <v>27.467669724209301</v>
      </c>
    </row>
    <row r="754" spans="1:10" customFormat="1" ht="9.9499999999999993" customHeight="1" x14ac:dyDescent="0.2">
      <c r="A754" s="13"/>
      <c r="B754" s="28" t="s">
        <v>30</v>
      </c>
      <c r="C754" s="16">
        <v>34</v>
      </c>
      <c r="D754" s="16">
        <v>5571</v>
      </c>
      <c r="E754" s="17">
        <v>665.79700000000003</v>
      </c>
      <c r="F754" s="16">
        <v>14362.791999999999</v>
      </c>
      <c r="G754" s="16">
        <v>66944.095000000001</v>
      </c>
      <c r="H754" s="16">
        <v>18679.832999999999</v>
      </c>
      <c r="I754" s="16">
        <v>9472.6450000000004</v>
      </c>
      <c r="J754" s="18">
        <v>27.903630633889399</v>
      </c>
    </row>
    <row r="755" spans="1:10" customFormat="1" ht="9.9499999999999993" customHeight="1" x14ac:dyDescent="0.2">
      <c r="A755" s="13"/>
      <c r="B755" s="28" t="s">
        <v>31</v>
      </c>
      <c r="C755" s="16">
        <v>34</v>
      </c>
      <c r="D755" s="16">
        <v>5534</v>
      </c>
      <c r="E755" s="17">
        <v>736.23199999999997</v>
      </c>
      <c r="F755" s="16">
        <v>14410.458000000001</v>
      </c>
      <c r="G755" s="16">
        <v>78001.27</v>
      </c>
      <c r="H755" s="16">
        <v>22971.302</v>
      </c>
      <c r="I755" s="16">
        <v>12380.439</v>
      </c>
      <c r="J755" s="18">
        <v>29.449907674580199</v>
      </c>
    </row>
    <row r="756" spans="1:10" customFormat="1" ht="9.9499999999999993" customHeight="1" x14ac:dyDescent="0.2">
      <c r="A756" s="13"/>
      <c r="B756" s="28" t="s">
        <v>32</v>
      </c>
      <c r="C756" s="16"/>
      <c r="D756" s="16"/>
      <c r="E756" s="17"/>
      <c r="F756" s="16"/>
      <c r="G756" s="16"/>
      <c r="H756" s="16"/>
      <c r="I756" s="16"/>
      <c r="J756" s="18"/>
    </row>
    <row r="757" spans="1:10" customFormat="1" ht="9.9499999999999993" customHeight="1" x14ac:dyDescent="0.2">
      <c r="A757" s="13"/>
      <c r="B757" s="28" t="s">
        <v>33</v>
      </c>
      <c r="C757" s="16"/>
      <c r="D757" s="16"/>
      <c r="E757" s="17"/>
      <c r="F757" s="16"/>
      <c r="G757" s="16"/>
      <c r="H757" s="16"/>
      <c r="I757" s="16"/>
      <c r="J757" s="18"/>
    </row>
    <row r="758" spans="1:10" customFormat="1" ht="9.9499999999999993" customHeight="1" x14ac:dyDescent="0.2">
      <c r="A758" s="13"/>
      <c r="B758" s="28" t="s">
        <v>34</v>
      </c>
      <c r="C758" s="16"/>
      <c r="D758" s="16"/>
      <c r="E758" s="17"/>
      <c r="F758" s="16"/>
      <c r="G758" s="16"/>
      <c r="H758" s="16"/>
      <c r="I758" s="16"/>
      <c r="J758" s="18"/>
    </row>
    <row r="759" spans="1:10" customFormat="1" ht="9.9499999999999993" customHeight="1" x14ac:dyDescent="0.2">
      <c r="A759" s="13"/>
      <c r="B759" s="28"/>
      <c r="C759" s="26"/>
      <c r="D759" s="26"/>
      <c r="E759" s="27"/>
      <c r="F759" s="26"/>
      <c r="G759" s="26"/>
      <c r="H759" s="26"/>
      <c r="I759" s="26"/>
      <c r="J759" s="50"/>
    </row>
    <row r="760" spans="1:10" customFormat="1" ht="9.9499999999999993" customHeight="1" x14ac:dyDescent="0.2">
      <c r="A760" s="13"/>
      <c r="B760" s="28"/>
      <c r="C760" s="26"/>
      <c r="D760" s="26"/>
      <c r="E760" s="27"/>
      <c r="F760" s="26"/>
      <c r="G760" s="26"/>
      <c r="H760" s="26"/>
      <c r="I760" s="26"/>
      <c r="J760" s="50"/>
    </row>
    <row r="761" spans="1:10" customFormat="1" ht="9.9499999999999993" customHeight="1" x14ac:dyDescent="0.2">
      <c r="A761" s="24" t="s">
        <v>64</v>
      </c>
      <c r="B761" s="15">
        <v>2015</v>
      </c>
      <c r="C761" s="16">
        <v>58.4166666666667</v>
      </c>
      <c r="D761" s="16">
        <v>9211.6666666666697</v>
      </c>
      <c r="E761" s="17">
        <v>14872.361999999999</v>
      </c>
      <c r="F761" s="16">
        <v>304781.348</v>
      </c>
      <c r="G761" s="16">
        <v>2688473.6430000002</v>
      </c>
      <c r="H761" s="16">
        <v>940196.55700000003</v>
      </c>
      <c r="I761" s="16">
        <v>808134.57799999998</v>
      </c>
      <c r="J761" s="18">
        <v>34.971388298635397</v>
      </c>
    </row>
    <row r="762" spans="1:10" customFormat="1" ht="9.9499999999999993" customHeight="1" x14ac:dyDescent="0.2">
      <c r="A762" s="51"/>
      <c r="B762" s="15">
        <v>2017</v>
      </c>
      <c r="C762" s="16">
        <v>58.4166666666667</v>
      </c>
      <c r="D762" s="16">
        <v>9378.8333333333303</v>
      </c>
      <c r="E762" s="17">
        <v>15061.93</v>
      </c>
      <c r="F762" s="16">
        <v>317501.47100000002</v>
      </c>
      <c r="G762" s="16">
        <v>2548519.9190000002</v>
      </c>
      <c r="H762" s="16">
        <v>998336.53799999994</v>
      </c>
      <c r="I762" s="45" t="s">
        <v>41</v>
      </c>
      <c r="J762" s="18">
        <v>39.173189526873799</v>
      </c>
    </row>
    <row r="763" spans="1:10" customFormat="1" ht="9.9499999999999993" customHeight="1" x14ac:dyDescent="0.2">
      <c r="A763" s="51"/>
      <c r="B763" s="15">
        <v>2018</v>
      </c>
      <c r="C763" s="16">
        <v>60.25</v>
      </c>
      <c r="D763" s="16">
        <v>9564.0833333333303</v>
      </c>
      <c r="E763" s="17">
        <v>15270.486999999999</v>
      </c>
      <c r="F763" s="16">
        <v>340865.15399999998</v>
      </c>
      <c r="G763" s="16">
        <v>2919958.5750000002</v>
      </c>
      <c r="H763" s="16">
        <v>1221567.801</v>
      </c>
      <c r="I763" s="16">
        <v>1077755.2609999999</v>
      </c>
      <c r="J763" s="18">
        <v>41.835107232642898</v>
      </c>
    </row>
    <row r="764" spans="1:10" customFormat="1" ht="9.9499999999999993" customHeight="1" x14ac:dyDescent="0.2">
      <c r="A764" s="51"/>
      <c r="B764" s="15">
        <v>2019</v>
      </c>
      <c r="C764" s="16">
        <v>58.9166666666667</v>
      </c>
      <c r="D764" s="16">
        <v>9790.9166666666697</v>
      </c>
      <c r="E764" s="17">
        <v>15783.352999999999</v>
      </c>
      <c r="F764" s="16">
        <v>360797.86</v>
      </c>
      <c r="G764" s="16">
        <v>3341704.071</v>
      </c>
      <c r="H764" s="16">
        <v>1573520.4069999999</v>
      </c>
      <c r="I764" s="45" t="s">
        <v>41</v>
      </c>
      <c r="J764" s="18">
        <v>47.087365415008897</v>
      </c>
    </row>
    <row r="765" spans="1:10" customFormat="1" ht="9.9499999999999993" customHeight="1" x14ac:dyDescent="0.2">
      <c r="A765" s="13"/>
      <c r="B765" s="15"/>
      <c r="C765" s="26"/>
      <c r="D765" s="26"/>
      <c r="E765" s="26"/>
      <c r="F765" s="26"/>
      <c r="G765" s="26"/>
      <c r="H765" s="26"/>
      <c r="I765" s="16"/>
      <c r="J765" s="18"/>
    </row>
    <row r="766" spans="1:10" customFormat="1" ht="9.9499999999999993" customHeight="1" x14ac:dyDescent="0.2">
      <c r="A766" s="13"/>
      <c r="B766" s="21">
        <v>2019</v>
      </c>
      <c r="C766" s="26"/>
      <c r="D766" s="26"/>
      <c r="E766" s="26"/>
      <c r="F766" s="26"/>
      <c r="G766" s="26"/>
      <c r="H766" s="26"/>
      <c r="I766" s="16"/>
      <c r="J766" s="18"/>
    </row>
    <row r="767" spans="1:10" customFormat="1" ht="9.9499999999999993" customHeight="1" x14ac:dyDescent="0.2">
      <c r="A767" s="23"/>
      <c r="B767" s="25" t="s">
        <v>22</v>
      </c>
      <c r="C767" s="16">
        <v>58.8888888888889</v>
      </c>
      <c r="D767" s="16">
        <v>9745.8888888888905</v>
      </c>
      <c r="E767" s="17">
        <v>11945.031999999999</v>
      </c>
      <c r="F767" s="16">
        <v>263546.27899999998</v>
      </c>
      <c r="G767" s="16">
        <v>2523547.628</v>
      </c>
      <c r="H767" s="16">
        <v>1175462.3230000001</v>
      </c>
      <c r="I767" s="45" t="s">
        <v>41</v>
      </c>
      <c r="J767" s="18">
        <v>46.579755815094103</v>
      </c>
    </row>
    <row r="768" spans="1:10" customFormat="1" ht="9.9499999999999993" customHeight="1" x14ac:dyDescent="0.2">
      <c r="A768" s="24"/>
      <c r="B768" s="21"/>
      <c r="C768" s="26"/>
      <c r="D768" s="26"/>
      <c r="E768" s="27"/>
      <c r="F768" s="26"/>
      <c r="G768" s="26"/>
      <c r="H768" s="26"/>
      <c r="I768" s="16"/>
      <c r="J768" s="18"/>
    </row>
    <row r="769" spans="1:10" customFormat="1" ht="9.9499999999999993" customHeight="1" x14ac:dyDescent="0.2">
      <c r="A769" s="13"/>
      <c r="B769" s="28" t="s">
        <v>23</v>
      </c>
      <c r="C769" s="16">
        <v>58</v>
      </c>
      <c r="D769" s="16">
        <v>9594</v>
      </c>
      <c r="E769" s="17">
        <v>1396.277</v>
      </c>
      <c r="F769" s="16">
        <v>28479.550999999999</v>
      </c>
      <c r="G769" s="16">
        <v>248402.30600000001</v>
      </c>
      <c r="H769" s="16">
        <v>106925.292</v>
      </c>
      <c r="I769" s="16">
        <v>95614.153000000006</v>
      </c>
      <c r="J769" s="18">
        <v>43.045209089162</v>
      </c>
    </row>
    <row r="770" spans="1:10" customFormat="1" ht="9.9499999999999993" customHeight="1" x14ac:dyDescent="0.2">
      <c r="A770" s="51"/>
      <c r="B770" s="28" t="s">
        <v>24</v>
      </c>
      <c r="C770" s="16">
        <v>59</v>
      </c>
      <c r="D770" s="16">
        <v>9642</v>
      </c>
      <c r="E770" s="17">
        <v>1287.2560000000001</v>
      </c>
      <c r="F770" s="16">
        <v>27491.996999999999</v>
      </c>
      <c r="G770" s="16">
        <v>247646.948</v>
      </c>
      <c r="H770" s="16">
        <v>102124.50199999999</v>
      </c>
      <c r="I770" s="16">
        <v>92534.195999999996</v>
      </c>
      <c r="J770" s="18">
        <v>41.237940877026297</v>
      </c>
    </row>
    <row r="771" spans="1:10" customFormat="1" ht="9.9499999999999993" customHeight="1" x14ac:dyDescent="0.2">
      <c r="A771" s="51"/>
      <c r="B771" s="28" t="s">
        <v>25</v>
      </c>
      <c r="C771" s="16">
        <v>59</v>
      </c>
      <c r="D771" s="16">
        <v>9669</v>
      </c>
      <c r="E771" s="17">
        <v>1354.8989999999999</v>
      </c>
      <c r="F771" s="16">
        <v>29136.275000000001</v>
      </c>
      <c r="G771" s="16">
        <v>291262.57799999998</v>
      </c>
      <c r="H771" s="16">
        <v>133983.38</v>
      </c>
      <c r="I771" s="16">
        <v>121327.917</v>
      </c>
      <c r="J771" s="18">
        <v>46.000890646514797</v>
      </c>
    </row>
    <row r="772" spans="1:10" customFormat="1" ht="9.9499999999999993" customHeight="1" x14ac:dyDescent="0.2">
      <c r="A772" s="13"/>
      <c r="B772" s="28" t="s">
        <v>26</v>
      </c>
      <c r="C772" s="16">
        <v>59</v>
      </c>
      <c r="D772" s="16">
        <v>9713</v>
      </c>
      <c r="E772" s="17">
        <v>1307.037</v>
      </c>
      <c r="F772" s="16">
        <v>28778.400000000001</v>
      </c>
      <c r="G772" s="16">
        <v>239512.13699999999</v>
      </c>
      <c r="H772" s="16">
        <v>86541.095000000001</v>
      </c>
      <c r="I772" s="16">
        <v>77269.978000000003</v>
      </c>
      <c r="J772" s="18">
        <v>36.132237841458497</v>
      </c>
    </row>
    <row r="773" spans="1:10" customFormat="1" ht="9.9499999999999993" customHeight="1" x14ac:dyDescent="0.2">
      <c r="A773" s="13"/>
      <c r="B773" s="29" t="s">
        <v>27</v>
      </c>
      <c r="C773" s="16">
        <v>59</v>
      </c>
      <c r="D773" s="16">
        <v>9726</v>
      </c>
      <c r="E773" s="17">
        <v>1338.527</v>
      </c>
      <c r="F773" s="16">
        <v>30605.219000000001</v>
      </c>
      <c r="G773" s="16">
        <v>320150.234</v>
      </c>
      <c r="H773" s="16">
        <v>166855.01699999999</v>
      </c>
      <c r="I773" s="16">
        <v>156822.82500000001</v>
      </c>
      <c r="J773" s="18">
        <v>52.117724518046103</v>
      </c>
    </row>
    <row r="774" spans="1:10" customFormat="1" ht="9.9499999999999993" customHeight="1" x14ac:dyDescent="0.2">
      <c r="A774" s="51"/>
      <c r="B774" s="28" t="s">
        <v>28</v>
      </c>
      <c r="C774" s="16">
        <v>59</v>
      </c>
      <c r="D774" s="16">
        <v>9755</v>
      </c>
      <c r="E774" s="17">
        <v>1222.027</v>
      </c>
      <c r="F774" s="16">
        <v>30543.502</v>
      </c>
      <c r="G774" s="16">
        <v>267538.91100000002</v>
      </c>
      <c r="H774" s="16">
        <v>124781.02499999999</v>
      </c>
      <c r="I774" s="16">
        <v>114561.01300000001</v>
      </c>
      <c r="J774" s="18">
        <v>46.6403277689951</v>
      </c>
    </row>
    <row r="775" spans="1:10" customFormat="1" ht="9.9499999999999993" customHeight="1" x14ac:dyDescent="0.2">
      <c r="A775" s="51"/>
      <c r="B775" s="28" t="s">
        <v>29</v>
      </c>
      <c r="C775" s="16">
        <v>59</v>
      </c>
      <c r="D775" s="16">
        <v>9826</v>
      </c>
      <c r="E775" s="17">
        <v>1388.559</v>
      </c>
      <c r="F775" s="16">
        <v>31114.941999999999</v>
      </c>
      <c r="G775" s="16">
        <v>304587.56300000002</v>
      </c>
      <c r="H775" s="16">
        <v>152130.32800000001</v>
      </c>
      <c r="I775" s="16">
        <v>142896.85</v>
      </c>
      <c r="J775" s="18">
        <v>49.946336121412799</v>
      </c>
    </row>
    <row r="776" spans="1:10" customFormat="1" ht="9.9499999999999993" customHeight="1" x14ac:dyDescent="0.2">
      <c r="A776" s="13"/>
      <c r="B776" s="28" t="s">
        <v>30</v>
      </c>
      <c r="C776" s="16">
        <v>59</v>
      </c>
      <c r="D776" s="16">
        <v>9866</v>
      </c>
      <c r="E776" s="17">
        <v>1337.617</v>
      </c>
      <c r="F776" s="16">
        <v>29170.823</v>
      </c>
      <c r="G776" s="16">
        <v>334083.22399999999</v>
      </c>
      <c r="H776" s="16">
        <v>188486.12400000001</v>
      </c>
      <c r="I776" s="45" t="s">
        <v>41</v>
      </c>
      <c r="J776" s="18">
        <v>56.418913150814198</v>
      </c>
    </row>
    <row r="777" spans="1:10" customFormat="1" ht="9.9499999999999993" customHeight="1" x14ac:dyDescent="0.2">
      <c r="A777" s="23"/>
      <c r="B777" s="28" t="s">
        <v>31</v>
      </c>
      <c r="C777" s="16">
        <v>59</v>
      </c>
      <c r="D777" s="16">
        <v>9922</v>
      </c>
      <c r="E777" s="17">
        <v>1312.8330000000001</v>
      </c>
      <c r="F777" s="16">
        <v>28225.57</v>
      </c>
      <c r="G777" s="16">
        <v>270363.72700000001</v>
      </c>
      <c r="H777" s="16">
        <v>113635.56</v>
      </c>
      <c r="I777" s="45" t="s">
        <v>41</v>
      </c>
      <c r="J777" s="18">
        <v>42.030623434925502</v>
      </c>
    </row>
    <row r="778" spans="1:10" customFormat="1" ht="9.9499999999999993" customHeight="1" x14ac:dyDescent="0.2">
      <c r="A778" s="13"/>
      <c r="B778" s="28" t="s">
        <v>32</v>
      </c>
      <c r="C778" s="16">
        <v>59</v>
      </c>
      <c r="D778" s="16">
        <v>9930</v>
      </c>
      <c r="E778" s="17">
        <v>1369.8820000000001</v>
      </c>
      <c r="F778" s="16">
        <v>29396.955000000002</v>
      </c>
      <c r="G778" s="16">
        <v>275016.23800000001</v>
      </c>
      <c r="H778" s="16">
        <v>124641.554</v>
      </c>
      <c r="I778" s="45" t="s">
        <v>41</v>
      </c>
      <c r="J778" s="18">
        <v>45.321525342078203</v>
      </c>
    </row>
    <row r="779" spans="1:10" customFormat="1" ht="9.9499999999999993" customHeight="1" x14ac:dyDescent="0.2">
      <c r="A779" s="13"/>
      <c r="B779" s="28" t="s">
        <v>33</v>
      </c>
      <c r="C779" s="16">
        <v>59</v>
      </c>
      <c r="D779" s="16">
        <v>9937</v>
      </c>
      <c r="E779" s="17">
        <v>1366.3630000000001</v>
      </c>
      <c r="F779" s="16">
        <v>38313.411999999997</v>
      </c>
      <c r="G779" s="16">
        <v>295832.87400000001</v>
      </c>
      <c r="H779" s="16">
        <v>143372.33300000001</v>
      </c>
      <c r="I779" s="45" t="s">
        <v>41</v>
      </c>
      <c r="J779" s="18">
        <v>48.463962460101698</v>
      </c>
    </row>
    <row r="780" spans="1:10" customFormat="1" ht="9.9499999999999993" customHeight="1" x14ac:dyDescent="0.2">
      <c r="A780" s="13"/>
      <c r="B780" s="28" t="s">
        <v>34</v>
      </c>
      <c r="C780" s="16">
        <v>59</v>
      </c>
      <c r="D780" s="16">
        <v>9911</v>
      </c>
      <c r="E780" s="17">
        <v>1102.076</v>
      </c>
      <c r="F780" s="16">
        <v>29541.214</v>
      </c>
      <c r="G780" s="16">
        <v>247307.33100000001</v>
      </c>
      <c r="H780" s="16">
        <v>130044.197</v>
      </c>
      <c r="I780" s="45" t="s">
        <v>41</v>
      </c>
      <c r="J780" s="18">
        <v>52.584044506145297</v>
      </c>
    </row>
    <row r="781" spans="1:10" customFormat="1" ht="9.9499999999999993" customHeight="1" x14ac:dyDescent="0.2">
      <c r="A781" s="13"/>
      <c r="B781" s="15"/>
      <c r="C781" s="16"/>
      <c r="D781" s="16"/>
      <c r="E781" s="17"/>
      <c r="F781" s="16"/>
      <c r="G781" s="16"/>
      <c r="H781" s="16"/>
      <c r="I781" s="16"/>
      <c r="J781" s="18"/>
    </row>
    <row r="782" spans="1:10" customFormat="1" ht="9.9499999999999993" customHeight="1" x14ac:dyDescent="0.2">
      <c r="A782" s="13"/>
      <c r="B782" s="21">
        <v>2020</v>
      </c>
      <c r="C782" s="30"/>
      <c r="D782" s="30"/>
      <c r="E782" s="31"/>
      <c r="F782" s="30"/>
      <c r="G782" s="30"/>
      <c r="H782" s="30"/>
      <c r="I782" s="26"/>
      <c r="J782" s="18"/>
    </row>
    <row r="783" spans="1:10" customFormat="1" ht="9.9499999999999993" customHeight="1" x14ac:dyDescent="0.2">
      <c r="A783" s="23"/>
      <c r="B783" s="25" t="s">
        <v>22</v>
      </c>
      <c r="C783" s="16">
        <v>58</v>
      </c>
      <c r="D783" s="16">
        <v>9772</v>
      </c>
      <c r="E783" s="16">
        <v>11484.049000000001</v>
      </c>
      <c r="F783" s="16">
        <v>259713.65400000001</v>
      </c>
      <c r="G783" s="16">
        <v>2228235.682</v>
      </c>
      <c r="H783" s="16">
        <v>1040892.1310000001</v>
      </c>
      <c r="I783" s="16">
        <v>952319.005</v>
      </c>
      <c r="J783" s="18">
        <v>46.713735867730399</v>
      </c>
    </row>
    <row r="784" spans="1:10" customFormat="1" ht="9.9499999999999993" customHeight="1" x14ac:dyDescent="0.2">
      <c r="A784" s="24"/>
      <c r="B784" s="21"/>
      <c r="C784" s="30"/>
      <c r="D784" s="30"/>
      <c r="E784" s="31"/>
      <c r="F784" s="30"/>
      <c r="G784" s="30"/>
      <c r="H784" s="30"/>
      <c r="I784" s="26"/>
      <c r="J784" s="18"/>
    </row>
    <row r="785" spans="1:228" ht="9.9499999999999993" customHeight="1" x14ac:dyDescent="0.2">
      <c r="A785" s="13"/>
      <c r="B785" s="28" t="s">
        <v>23</v>
      </c>
      <c r="C785" s="16">
        <v>57</v>
      </c>
      <c r="D785" s="16">
        <v>9705</v>
      </c>
      <c r="E785" s="17">
        <v>1349.1949999999999</v>
      </c>
      <c r="F785" s="16">
        <v>28745.488000000001</v>
      </c>
      <c r="G785" s="16">
        <v>256668.95300000001</v>
      </c>
      <c r="H785" s="16">
        <v>116476.736</v>
      </c>
      <c r="I785" s="16">
        <v>106792.433</v>
      </c>
      <c r="J785" s="18">
        <v>45.380142256628901</v>
      </c>
    </row>
    <row r="786" spans="1:228" ht="9.9499999999999993" customHeight="1" x14ac:dyDescent="0.2">
      <c r="A786" s="13"/>
      <c r="B786" s="28" t="s">
        <v>24</v>
      </c>
      <c r="C786" s="16">
        <v>57</v>
      </c>
      <c r="D786" s="16">
        <v>9762</v>
      </c>
      <c r="E786" s="17">
        <v>1277.9760000000001</v>
      </c>
      <c r="F786" s="16">
        <v>28312.365000000002</v>
      </c>
      <c r="G786" s="16">
        <v>275859.58100000001</v>
      </c>
      <c r="H786" s="16">
        <v>134367.54800000001</v>
      </c>
      <c r="I786" s="16">
        <v>124082.21799999999</v>
      </c>
      <c r="J786" s="18">
        <v>48.708675447455299</v>
      </c>
    </row>
    <row r="787" spans="1:228" ht="9.9499999999999993" customHeight="1" x14ac:dyDescent="0.2">
      <c r="A787" s="13"/>
      <c r="B787" s="28" t="s">
        <v>25</v>
      </c>
      <c r="C787" s="16">
        <v>57</v>
      </c>
      <c r="D787" s="16">
        <v>9815</v>
      </c>
      <c r="E787" s="17">
        <v>1384.075</v>
      </c>
      <c r="F787" s="16">
        <v>31188.923999999999</v>
      </c>
      <c r="G787" s="16">
        <v>303325.44300000003</v>
      </c>
      <c r="H787" s="16">
        <v>154222.663</v>
      </c>
      <c r="I787" s="16">
        <v>142306.96599999999</v>
      </c>
      <c r="J787" s="18">
        <v>50.84395871137</v>
      </c>
    </row>
    <row r="788" spans="1:228" ht="9.9499999999999993" customHeight="1" x14ac:dyDescent="0.2">
      <c r="A788" s="13"/>
      <c r="B788" s="28" t="s">
        <v>26</v>
      </c>
      <c r="C788" s="16">
        <v>58</v>
      </c>
      <c r="D788" s="16">
        <v>9822</v>
      </c>
      <c r="E788" s="17">
        <v>1189.098</v>
      </c>
      <c r="F788" s="16">
        <v>28565.530999999999</v>
      </c>
      <c r="G788" s="16">
        <v>207154.465</v>
      </c>
      <c r="H788" s="16">
        <v>107028.808</v>
      </c>
      <c r="I788" s="16">
        <v>97976.83</v>
      </c>
      <c r="J788" s="18">
        <v>51.666184458056499</v>
      </c>
    </row>
    <row r="789" spans="1:228" ht="9.9499999999999993" customHeight="1" x14ac:dyDescent="0.2">
      <c r="A789" s="13"/>
      <c r="B789" s="29" t="s">
        <v>27</v>
      </c>
      <c r="C789" s="16">
        <v>58</v>
      </c>
      <c r="D789" s="16">
        <v>9735</v>
      </c>
      <c r="E789" s="17">
        <v>1148.32</v>
      </c>
      <c r="F789" s="16">
        <v>28862.697</v>
      </c>
      <c r="G789" s="16">
        <v>216660.58199999999</v>
      </c>
      <c r="H789" s="16">
        <v>108217.549</v>
      </c>
      <c r="I789" s="16">
        <v>99064.48</v>
      </c>
      <c r="J789" s="18">
        <v>49.947963769431801</v>
      </c>
    </row>
    <row r="790" spans="1:228" ht="9.9499999999999993" customHeight="1" x14ac:dyDescent="0.2">
      <c r="A790" s="13"/>
      <c r="B790" s="28" t="s">
        <v>28</v>
      </c>
      <c r="C790" s="16">
        <v>58</v>
      </c>
      <c r="D790" s="16">
        <v>9721</v>
      </c>
      <c r="E790" s="17">
        <v>1252.8679999999999</v>
      </c>
      <c r="F790" s="16">
        <v>29544.684000000001</v>
      </c>
      <c r="G790" s="16">
        <v>247686.43</v>
      </c>
      <c r="H790" s="16">
        <v>116333.96400000001</v>
      </c>
      <c r="I790" s="16">
        <v>105836.37</v>
      </c>
      <c r="J790" s="18">
        <v>46.9682428706328</v>
      </c>
    </row>
    <row r="791" spans="1:228" s="52" customFormat="1" ht="9.9499999999999993" customHeight="1" x14ac:dyDescent="0.2">
      <c r="A791" s="13"/>
      <c r="B791" s="28" t="s">
        <v>29</v>
      </c>
      <c r="C791" s="16">
        <v>59</v>
      </c>
      <c r="D791" s="16">
        <v>9763</v>
      </c>
      <c r="E791" s="17">
        <v>1327.6030000000001</v>
      </c>
      <c r="F791" s="16">
        <v>29324.798999999999</v>
      </c>
      <c r="G791" s="16">
        <v>267838.64600000001</v>
      </c>
      <c r="H791" s="16">
        <v>121609.613</v>
      </c>
      <c r="I791" s="16">
        <v>111991.27099999999</v>
      </c>
      <c r="J791" s="18">
        <v>45.404057560834602</v>
      </c>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row>
    <row r="792" spans="1:228" s="52" customFormat="1" ht="9.9499999999999993" customHeight="1" x14ac:dyDescent="0.2">
      <c r="A792" s="13"/>
      <c r="B792" s="28" t="s">
        <v>30</v>
      </c>
      <c r="C792" s="16">
        <v>59</v>
      </c>
      <c r="D792" s="16">
        <v>9807</v>
      </c>
      <c r="E792" s="17">
        <v>1199.07</v>
      </c>
      <c r="F792" s="16">
        <v>27197.1</v>
      </c>
      <c r="G792" s="16">
        <v>229266.51300000001</v>
      </c>
      <c r="H792" s="16">
        <v>109020.67600000001</v>
      </c>
      <c r="I792" s="16">
        <v>100534.36500000001</v>
      </c>
      <c r="J792" s="18">
        <v>47.551940566217802</v>
      </c>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row>
    <row r="793" spans="1:228" s="52" customFormat="1" ht="9.9499999999999993" customHeight="1" x14ac:dyDescent="0.2">
      <c r="A793" s="13"/>
      <c r="B793" s="28" t="s">
        <v>31</v>
      </c>
      <c r="C793" s="16">
        <v>59</v>
      </c>
      <c r="D793" s="16">
        <v>9818</v>
      </c>
      <c r="E793" s="17">
        <v>1355.8440000000001</v>
      </c>
      <c r="F793" s="16">
        <v>27972.065999999999</v>
      </c>
      <c r="G793" s="16">
        <v>223775.06899999999</v>
      </c>
      <c r="H793" s="16">
        <v>73614.573999999993</v>
      </c>
      <c r="I793" s="16">
        <v>63734.072</v>
      </c>
      <c r="J793" s="18">
        <v>32.896682516496099</v>
      </c>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row>
    <row r="794" spans="1:228" ht="9.9499999999999993" customHeight="1" x14ac:dyDescent="0.2">
      <c r="A794" s="13"/>
      <c r="B794" s="28" t="s">
        <v>32</v>
      </c>
      <c r="C794" s="16"/>
      <c r="D794" s="16"/>
      <c r="E794" s="17"/>
      <c r="F794" s="16"/>
      <c r="G794" s="16"/>
      <c r="H794" s="16"/>
      <c r="I794" s="16"/>
      <c r="J794" s="18"/>
    </row>
    <row r="795" spans="1:228" ht="9.9499999999999993" customHeight="1" x14ac:dyDescent="0.2">
      <c r="A795" s="13"/>
      <c r="B795" s="28" t="s">
        <v>33</v>
      </c>
      <c r="C795" s="16"/>
      <c r="D795" s="16"/>
      <c r="E795" s="17"/>
      <c r="F795" s="16"/>
      <c r="G795" s="16"/>
      <c r="H795" s="16"/>
      <c r="I795" s="16"/>
      <c r="J795" s="18"/>
    </row>
    <row r="796" spans="1:228" ht="9.9499999999999993" customHeight="1" x14ac:dyDescent="0.2">
      <c r="A796" s="13"/>
      <c r="B796" s="28" t="s">
        <v>34</v>
      </c>
      <c r="C796" s="16"/>
      <c r="D796" s="16"/>
      <c r="E796" s="17"/>
      <c r="F796" s="16"/>
      <c r="G796" s="16"/>
      <c r="H796" s="16"/>
      <c r="I796" s="16"/>
      <c r="J796" s="18"/>
    </row>
    <row r="797" spans="1:228" ht="9.9499999999999993" customHeight="1" x14ac:dyDescent="0.2">
      <c r="A797" s="53"/>
      <c r="B797" s="33"/>
      <c r="C797" s="26"/>
      <c r="D797" s="26"/>
      <c r="E797" s="26"/>
      <c r="F797" s="26"/>
      <c r="G797" s="26"/>
      <c r="H797" s="26"/>
      <c r="I797" s="26"/>
      <c r="J797"/>
    </row>
    <row r="798" spans="1:228" ht="9.9499999999999993" customHeight="1" x14ac:dyDescent="0.2">
      <c r="A798" s="37" t="s">
        <v>35</v>
      </c>
      <c r="B798" s="33"/>
      <c r="C798" s="26"/>
      <c r="D798" s="26"/>
      <c r="E798" s="27"/>
      <c r="F798" s="26"/>
      <c r="G798" s="26"/>
      <c r="H798" s="26"/>
      <c r="I798" s="26"/>
    </row>
    <row r="799" spans="1:228" ht="9.9499999999999993" customHeight="1" x14ac:dyDescent="0.2">
      <c r="A799" s="136" t="s">
        <v>65</v>
      </c>
      <c r="B799" s="136"/>
      <c r="C799" s="136"/>
      <c r="D799" s="136"/>
      <c r="E799" s="136"/>
      <c r="F799" s="136"/>
      <c r="G799" s="136"/>
      <c r="H799" s="136"/>
      <c r="I799" s="136"/>
      <c r="J799" s="136"/>
    </row>
    <row r="800" spans="1:228" ht="9.9499999999999993" customHeight="1" x14ac:dyDescent="0.2">
      <c r="A800" s="2"/>
      <c r="B800" s="2"/>
      <c r="C800" s="2"/>
      <c r="D800" s="2"/>
      <c r="E800" s="3"/>
      <c r="F800" s="2"/>
      <c r="G800" s="2"/>
      <c r="H800" s="2"/>
    </row>
    <row r="801" spans="1:10" customFormat="1" ht="9.9499999999999993" customHeight="1" x14ac:dyDescent="0.2">
      <c r="A801" s="154" t="s">
        <v>44</v>
      </c>
      <c r="B801" s="154"/>
      <c r="C801" s="154"/>
      <c r="D801" s="154"/>
      <c r="E801" s="154"/>
      <c r="F801" s="154"/>
      <c r="G801" s="154"/>
      <c r="H801" s="154"/>
      <c r="I801" s="154"/>
      <c r="J801" s="154"/>
    </row>
    <row r="802" spans="1:10" customFormat="1" ht="9.9499999999999993" customHeight="1" x14ac:dyDescent="0.2">
      <c r="A802" s="154" t="s">
        <v>38</v>
      </c>
      <c r="B802" s="154"/>
      <c r="C802" s="154"/>
      <c r="D802" s="154"/>
      <c r="E802" s="154"/>
      <c r="F802" s="154"/>
      <c r="G802" s="154"/>
      <c r="H802" s="154"/>
      <c r="I802" s="154"/>
      <c r="J802" s="154"/>
    </row>
    <row r="803" spans="1:10" customFormat="1" ht="9.9499999999999993" customHeight="1" x14ac:dyDescent="0.2">
      <c r="A803" s="7"/>
      <c r="B803" s="7"/>
      <c r="C803" s="7"/>
      <c r="D803" s="7"/>
      <c r="E803" s="8"/>
      <c r="F803" s="7"/>
      <c r="G803" s="7"/>
      <c r="H803" s="7"/>
      <c r="I803" s="7"/>
      <c r="J803" s="5"/>
    </row>
    <row r="804" spans="1:10" customFormat="1" ht="9.9499999999999993" customHeight="1" x14ac:dyDescent="0.2">
      <c r="A804" s="138" t="s">
        <v>39</v>
      </c>
      <c r="B804" s="130" t="s">
        <v>5</v>
      </c>
      <c r="C804" s="130" t="s">
        <v>6</v>
      </c>
      <c r="D804" s="144" t="s">
        <v>7</v>
      </c>
      <c r="E804" s="144" t="s">
        <v>8</v>
      </c>
      <c r="F804" s="132" t="s">
        <v>9</v>
      </c>
      <c r="G804" s="150" t="s">
        <v>10</v>
      </c>
      <c r="H804" s="151"/>
      <c r="I804" s="151"/>
      <c r="J804" s="122" t="s">
        <v>11</v>
      </c>
    </row>
    <row r="805" spans="1:10" customFormat="1" ht="9.9499999999999993" customHeight="1" x14ac:dyDescent="0.2">
      <c r="A805" s="139"/>
      <c r="B805" s="141"/>
      <c r="C805" s="143"/>
      <c r="D805" s="145"/>
      <c r="E805" s="147"/>
      <c r="F805" s="149"/>
      <c r="G805" s="152"/>
      <c r="H805" s="153"/>
      <c r="I805" s="153"/>
      <c r="J805" s="123"/>
    </row>
    <row r="806" spans="1:10" customFormat="1" ht="9.9499999999999993" customHeight="1" x14ac:dyDescent="0.2">
      <c r="A806" s="139"/>
      <c r="B806" s="141"/>
      <c r="C806" s="143"/>
      <c r="D806" s="145"/>
      <c r="E806" s="147"/>
      <c r="F806" s="149"/>
      <c r="G806" s="125" t="s">
        <v>12</v>
      </c>
      <c r="H806" s="128" t="s">
        <v>13</v>
      </c>
      <c r="I806" s="128"/>
      <c r="J806" s="123"/>
    </row>
    <row r="807" spans="1:10" customFormat="1" ht="9.9499999999999993" customHeight="1" x14ac:dyDescent="0.2">
      <c r="A807" s="139"/>
      <c r="B807" s="141"/>
      <c r="C807" s="143"/>
      <c r="D807" s="145"/>
      <c r="E807" s="147"/>
      <c r="F807" s="149"/>
      <c r="G807" s="126"/>
      <c r="H807" s="129"/>
      <c r="I807" s="129"/>
      <c r="J807" s="123"/>
    </row>
    <row r="808" spans="1:10" customFormat="1" ht="9.9499999999999993" customHeight="1" x14ac:dyDescent="0.2">
      <c r="A808" s="139"/>
      <c r="B808" s="141"/>
      <c r="C808" s="143"/>
      <c r="D808" s="145"/>
      <c r="E808" s="147"/>
      <c r="F808" s="149"/>
      <c r="G808" s="126"/>
      <c r="H808" s="130" t="s">
        <v>14</v>
      </c>
      <c r="I808" s="132" t="s">
        <v>15</v>
      </c>
      <c r="J808" s="123"/>
    </row>
    <row r="809" spans="1:10" customFormat="1" ht="9.9499999999999993" customHeight="1" x14ac:dyDescent="0.2">
      <c r="A809" s="139"/>
      <c r="B809" s="141"/>
      <c r="C809" s="131"/>
      <c r="D809" s="146"/>
      <c r="E809" s="148"/>
      <c r="F809" s="133"/>
      <c r="G809" s="127"/>
      <c r="H809" s="131"/>
      <c r="I809" s="133"/>
      <c r="J809" s="124"/>
    </row>
    <row r="810" spans="1:10" customFormat="1" ht="9.9499999999999993" customHeight="1" x14ac:dyDescent="0.2">
      <c r="A810" s="140"/>
      <c r="B810" s="142"/>
      <c r="C810" s="9" t="s">
        <v>16</v>
      </c>
      <c r="D810" s="10" t="s">
        <v>17</v>
      </c>
      <c r="E810" s="11" t="s">
        <v>18</v>
      </c>
      <c r="F810" s="134" t="s">
        <v>19</v>
      </c>
      <c r="G810" s="135"/>
      <c r="H810" s="135"/>
      <c r="I810" s="135"/>
      <c r="J810" s="12" t="s">
        <v>20</v>
      </c>
    </row>
    <row r="811" spans="1:10" customFormat="1" ht="9.9499999999999993" customHeight="1" x14ac:dyDescent="0.2">
      <c r="A811" s="13"/>
      <c r="B811" s="13"/>
      <c r="C811" s="40"/>
      <c r="D811" s="41"/>
      <c r="E811" s="42"/>
      <c r="F811" s="43"/>
      <c r="G811" s="43"/>
      <c r="H811" s="41"/>
      <c r="I811" s="44"/>
      <c r="J811" s="5"/>
    </row>
    <row r="812" spans="1:10" customFormat="1" ht="9.9499999999999993" customHeight="1" x14ac:dyDescent="0.2">
      <c r="A812" s="24" t="s">
        <v>66</v>
      </c>
      <c r="B812" s="15">
        <v>2015</v>
      </c>
      <c r="C812" s="16">
        <v>25.75</v>
      </c>
      <c r="D812" s="16">
        <v>3549.4166666666702</v>
      </c>
      <c r="E812" s="17">
        <v>5962.3230000000003</v>
      </c>
      <c r="F812" s="16">
        <v>116769.412</v>
      </c>
      <c r="G812" s="16">
        <v>721635.39199999999</v>
      </c>
      <c r="H812" s="16">
        <v>243513.13399999999</v>
      </c>
      <c r="I812" s="16">
        <v>188640.25200000001</v>
      </c>
      <c r="J812" s="18">
        <v>33.744621826973798</v>
      </c>
    </row>
    <row r="813" spans="1:10" customFormat="1" ht="9.9499999999999993" customHeight="1" x14ac:dyDescent="0.2">
      <c r="A813" s="13"/>
      <c r="B813" s="15">
        <v>2017</v>
      </c>
      <c r="C813" s="16">
        <v>25.75</v>
      </c>
      <c r="D813" s="16">
        <v>3698.25</v>
      </c>
      <c r="E813" s="17">
        <v>6223.8050000000003</v>
      </c>
      <c r="F813" s="16">
        <v>118260.10799999999</v>
      </c>
      <c r="G813" s="16">
        <v>765623.23800000001</v>
      </c>
      <c r="H813" s="16">
        <v>269161.79200000002</v>
      </c>
      <c r="I813" s="16">
        <v>162566.07399999999</v>
      </c>
      <c r="J813" s="18">
        <v>35.155906801251</v>
      </c>
    </row>
    <row r="814" spans="1:10" customFormat="1" ht="9.9499999999999993" customHeight="1" x14ac:dyDescent="0.2">
      <c r="A814" s="13"/>
      <c r="B814" s="15">
        <v>2018</v>
      </c>
      <c r="C814" s="16">
        <v>23.5</v>
      </c>
      <c r="D814" s="16">
        <v>3755.75</v>
      </c>
      <c r="E814" s="17">
        <v>6171.5659999999998</v>
      </c>
      <c r="F814" s="16">
        <v>128873.77499999999</v>
      </c>
      <c r="G814" s="16">
        <v>804852.09299999999</v>
      </c>
      <c r="H814" s="16">
        <v>282491.11900000001</v>
      </c>
      <c r="I814" s="16">
        <v>170024.283</v>
      </c>
      <c r="J814" s="18">
        <v>35.098513311563202</v>
      </c>
    </row>
    <row r="815" spans="1:10" customFormat="1" ht="9.9499999999999993" customHeight="1" x14ac:dyDescent="0.2">
      <c r="A815" s="13"/>
      <c r="B815" s="15">
        <v>2019</v>
      </c>
      <c r="C815" s="16">
        <v>22</v>
      </c>
      <c r="D815" s="16">
        <v>3840.5</v>
      </c>
      <c r="E815" s="17">
        <v>6217.6459999999997</v>
      </c>
      <c r="F815" s="16">
        <v>131430.91800000001</v>
      </c>
      <c r="G815" s="16">
        <v>785189.554</v>
      </c>
      <c r="H815" s="16">
        <v>281856.478</v>
      </c>
      <c r="I815" s="16">
        <v>170607.09599999999</v>
      </c>
      <c r="J815" s="18">
        <v>35.8966158635371</v>
      </c>
    </row>
    <row r="816" spans="1:10" customFormat="1" ht="9.9499999999999993" customHeight="1" x14ac:dyDescent="0.2">
      <c r="A816" s="13"/>
      <c r="B816" s="15"/>
      <c r="C816" s="26"/>
      <c r="D816" s="26"/>
      <c r="E816" s="26"/>
      <c r="F816" s="26"/>
      <c r="G816" s="26"/>
      <c r="H816" s="26"/>
      <c r="I816" s="26"/>
      <c r="J816" s="18"/>
    </row>
    <row r="817" spans="1:10" customFormat="1" ht="9.9499999999999993" customHeight="1" x14ac:dyDescent="0.2">
      <c r="A817" s="13"/>
      <c r="B817" s="21">
        <v>2019</v>
      </c>
      <c r="C817" s="26"/>
      <c r="D817" s="26"/>
      <c r="E817" s="26"/>
      <c r="F817" s="26"/>
      <c r="G817" s="26"/>
      <c r="H817" s="26"/>
      <c r="I817" s="47"/>
      <c r="J817" s="18"/>
    </row>
    <row r="818" spans="1:10" customFormat="1" ht="9.9499999999999993" customHeight="1" x14ac:dyDescent="0.2">
      <c r="A818" s="23"/>
      <c r="B818" s="25" t="s">
        <v>22</v>
      </c>
      <c r="C818" s="16">
        <v>22</v>
      </c>
      <c r="D818" s="16">
        <v>3840.4444444444398</v>
      </c>
      <c r="E818" s="17">
        <v>4727.9920000000002</v>
      </c>
      <c r="F818" s="16">
        <v>96788.072</v>
      </c>
      <c r="G818" s="16">
        <v>594172.04099999997</v>
      </c>
      <c r="H818" s="16">
        <v>211458.65</v>
      </c>
      <c r="I818" s="16">
        <v>128734.86199999999</v>
      </c>
      <c r="J818" s="18">
        <v>35.588791698126997</v>
      </c>
    </row>
    <row r="819" spans="1:10" customFormat="1" ht="9.9499999999999993" customHeight="1" x14ac:dyDescent="0.2">
      <c r="A819" s="24"/>
      <c r="B819" s="21"/>
      <c r="C819" s="26"/>
      <c r="D819" s="26"/>
      <c r="E819" s="27"/>
      <c r="F819" s="26"/>
      <c r="G819" s="26"/>
      <c r="H819" s="26"/>
      <c r="I819" s="26"/>
      <c r="J819" s="18"/>
    </row>
    <row r="820" spans="1:10" customFormat="1" ht="9.9499999999999993" customHeight="1" x14ac:dyDescent="0.2">
      <c r="A820" s="13"/>
      <c r="B820" s="28" t="s">
        <v>23</v>
      </c>
      <c r="C820" s="16">
        <v>22</v>
      </c>
      <c r="D820" s="16">
        <v>3829</v>
      </c>
      <c r="E820" s="17">
        <v>559.947</v>
      </c>
      <c r="F820" s="16">
        <v>10441.216</v>
      </c>
      <c r="G820" s="16">
        <v>65917.679999999993</v>
      </c>
      <c r="H820" s="16">
        <v>23569.035</v>
      </c>
      <c r="I820" s="16">
        <v>15186.611000000001</v>
      </c>
      <c r="J820" s="18">
        <v>35.7552556461332</v>
      </c>
    </row>
    <row r="821" spans="1:10" customFormat="1" ht="9.9499999999999993" customHeight="1" x14ac:dyDescent="0.2">
      <c r="A821" s="13"/>
      <c r="B821" s="28" t="s">
        <v>24</v>
      </c>
      <c r="C821" s="16">
        <v>22</v>
      </c>
      <c r="D821" s="16">
        <v>3828</v>
      </c>
      <c r="E821" s="17">
        <v>515.70899999999995</v>
      </c>
      <c r="F821" s="16">
        <v>10201.781999999999</v>
      </c>
      <c r="G821" s="16">
        <v>62627.51</v>
      </c>
      <c r="H821" s="16">
        <v>22288.36</v>
      </c>
      <c r="I821" s="16">
        <v>13556.843000000001</v>
      </c>
      <c r="J821" s="18">
        <v>35.588769216595097</v>
      </c>
    </row>
    <row r="822" spans="1:10" customFormat="1" ht="9.9499999999999993" customHeight="1" x14ac:dyDescent="0.2">
      <c r="A822" s="48"/>
      <c r="B822" s="28" t="s">
        <v>25</v>
      </c>
      <c r="C822" s="16">
        <v>22</v>
      </c>
      <c r="D822" s="16">
        <v>3847</v>
      </c>
      <c r="E822" s="17">
        <v>550.63199999999995</v>
      </c>
      <c r="F822" s="16">
        <v>10318.599</v>
      </c>
      <c r="G822" s="16">
        <v>69457.766000000003</v>
      </c>
      <c r="H822" s="16">
        <v>23210.84</v>
      </c>
      <c r="I822" s="16">
        <v>13590.097</v>
      </c>
      <c r="J822" s="18">
        <v>33.4171991653172</v>
      </c>
    </row>
    <row r="823" spans="1:10" customFormat="1" ht="9.9499999999999993" customHeight="1" x14ac:dyDescent="0.2">
      <c r="A823" s="13"/>
      <c r="B823" s="28" t="s">
        <v>26</v>
      </c>
      <c r="C823" s="16">
        <v>22</v>
      </c>
      <c r="D823" s="16">
        <v>3777</v>
      </c>
      <c r="E823" s="17">
        <v>516.18200000000002</v>
      </c>
      <c r="F823" s="16">
        <v>10518.734</v>
      </c>
      <c r="G823" s="16">
        <v>64782.324999999997</v>
      </c>
      <c r="H823" s="16">
        <v>23306.563999999998</v>
      </c>
      <c r="I823" s="16">
        <v>13853.954</v>
      </c>
      <c r="J823" s="18">
        <v>35.976732851128801</v>
      </c>
    </row>
    <row r="824" spans="1:10" customFormat="1" ht="9.9499999999999993" customHeight="1" x14ac:dyDescent="0.2">
      <c r="A824" s="13"/>
      <c r="B824" s="29" t="s">
        <v>27</v>
      </c>
      <c r="C824" s="16">
        <v>22</v>
      </c>
      <c r="D824" s="16">
        <v>3812</v>
      </c>
      <c r="E824" s="17">
        <v>525.28099999999995</v>
      </c>
      <c r="F824" s="16">
        <v>11865.08</v>
      </c>
      <c r="G824" s="16">
        <v>68485.157999999996</v>
      </c>
      <c r="H824" s="16">
        <v>26001.981</v>
      </c>
      <c r="I824" s="16">
        <v>15368.784</v>
      </c>
      <c r="J824" s="18">
        <v>37.967322788391598</v>
      </c>
    </row>
    <row r="825" spans="1:10" customFormat="1" ht="9.9499999999999993" customHeight="1" x14ac:dyDescent="0.2">
      <c r="A825" s="13"/>
      <c r="B825" s="28" t="s">
        <v>28</v>
      </c>
      <c r="C825" s="16">
        <v>22</v>
      </c>
      <c r="D825" s="16">
        <v>3877</v>
      </c>
      <c r="E825" s="17">
        <v>490.51299999999998</v>
      </c>
      <c r="F825" s="16">
        <v>11153.593000000001</v>
      </c>
      <c r="G825" s="16">
        <v>61437.031999999999</v>
      </c>
      <c r="H825" s="16">
        <v>22184.667000000001</v>
      </c>
      <c r="I825" s="16">
        <v>14199.852999999999</v>
      </c>
      <c r="J825" s="18">
        <v>36.109600802330398</v>
      </c>
    </row>
    <row r="826" spans="1:10" customFormat="1" ht="9.9499999999999993" customHeight="1" x14ac:dyDescent="0.2">
      <c r="A826" s="23"/>
      <c r="B826" s="28" t="s">
        <v>29</v>
      </c>
      <c r="C826" s="16">
        <v>22</v>
      </c>
      <c r="D826" s="16">
        <v>3861</v>
      </c>
      <c r="E826" s="17">
        <v>537.16499999999996</v>
      </c>
      <c r="F826" s="16">
        <v>11473.019</v>
      </c>
      <c r="G826" s="16">
        <v>69327.706999999995</v>
      </c>
      <c r="H826" s="16">
        <v>24008.656999999999</v>
      </c>
      <c r="I826" s="16">
        <v>14813.108</v>
      </c>
      <c r="J826" s="18">
        <v>34.630680919534797</v>
      </c>
    </row>
    <row r="827" spans="1:10" customFormat="1" ht="9.9499999999999993" customHeight="1" x14ac:dyDescent="0.2">
      <c r="A827" s="23"/>
      <c r="B827" s="28" t="s">
        <v>30</v>
      </c>
      <c r="C827" s="16">
        <v>22</v>
      </c>
      <c r="D827" s="16">
        <v>3881</v>
      </c>
      <c r="E827" s="17">
        <v>527.25099999999998</v>
      </c>
      <c r="F827" s="16">
        <v>10481.124</v>
      </c>
      <c r="G827" s="16">
        <v>65770.873000000007</v>
      </c>
      <c r="H827" s="16">
        <v>23198.335999999999</v>
      </c>
      <c r="I827" s="16">
        <v>14078.342000000001</v>
      </c>
      <c r="J827" s="18">
        <v>35.271443029196199</v>
      </c>
    </row>
    <row r="828" spans="1:10" customFormat="1" ht="9.9499999999999993" customHeight="1" x14ac:dyDescent="0.2">
      <c r="A828" s="23"/>
      <c r="B828" s="28" t="s">
        <v>31</v>
      </c>
      <c r="C828" s="16">
        <v>22</v>
      </c>
      <c r="D828" s="16">
        <v>3852</v>
      </c>
      <c r="E828" s="17">
        <v>505.31200000000001</v>
      </c>
      <c r="F828" s="16">
        <v>10334.924999999999</v>
      </c>
      <c r="G828" s="16">
        <v>66365.990000000005</v>
      </c>
      <c r="H828" s="16">
        <v>23690.21</v>
      </c>
      <c r="I828" s="16">
        <v>14087.27</v>
      </c>
      <c r="J828" s="18">
        <v>35.6963107157748</v>
      </c>
    </row>
    <row r="829" spans="1:10" customFormat="1" ht="9.9499999999999993" customHeight="1" x14ac:dyDescent="0.2">
      <c r="A829" s="23"/>
      <c r="B829" s="28" t="s">
        <v>32</v>
      </c>
      <c r="C829" s="16">
        <v>22</v>
      </c>
      <c r="D829" s="16">
        <v>3868</v>
      </c>
      <c r="E829" s="17">
        <v>517.529</v>
      </c>
      <c r="F829" s="16">
        <v>11686.394</v>
      </c>
      <c r="G829" s="16">
        <v>67649.154999999999</v>
      </c>
      <c r="H829" s="16">
        <v>24796.401000000002</v>
      </c>
      <c r="I829" s="16">
        <v>14848.895</v>
      </c>
      <c r="J829" s="18">
        <v>36.6544134956305</v>
      </c>
    </row>
    <row r="830" spans="1:10" customFormat="1" ht="9.9499999999999993" customHeight="1" x14ac:dyDescent="0.2">
      <c r="A830" s="23"/>
      <c r="B830" s="28" t="s">
        <v>33</v>
      </c>
      <c r="C830" s="16">
        <v>22</v>
      </c>
      <c r="D830" s="16">
        <v>3839</v>
      </c>
      <c r="E830" s="17">
        <v>542.79</v>
      </c>
      <c r="F830" s="16">
        <v>12560.653</v>
      </c>
      <c r="G830" s="16">
        <v>69751.418999999994</v>
      </c>
      <c r="H830" s="16">
        <v>24538.54</v>
      </c>
      <c r="I830" s="16">
        <v>14503.1</v>
      </c>
      <c r="J830" s="18">
        <v>35.179986804282798</v>
      </c>
    </row>
    <row r="831" spans="1:10" customFormat="1" ht="9.9499999999999993" customHeight="1" x14ac:dyDescent="0.2">
      <c r="A831" s="23"/>
      <c r="B831" s="28" t="s">
        <v>34</v>
      </c>
      <c r="C831" s="16">
        <v>22</v>
      </c>
      <c r="D831" s="16">
        <v>3815</v>
      </c>
      <c r="E831" s="17">
        <v>429.33499999999998</v>
      </c>
      <c r="F831" s="16">
        <v>10395.799000000001</v>
      </c>
      <c r="G831" s="16">
        <v>53616.938999999998</v>
      </c>
      <c r="H831" s="16">
        <v>21062.886999999999</v>
      </c>
      <c r="I831" s="16">
        <v>12520.239</v>
      </c>
      <c r="J831" s="18">
        <v>39.2840161949566</v>
      </c>
    </row>
    <row r="832" spans="1:10" customFormat="1" ht="9.9499999999999993" customHeight="1" x14ac:dyDescent="0.2">
      <c r="A832" s="13"/>
      <c r="B832" s="15"/>
      <c r="C832" s="16"/>
      <c r="D832" s="16"/>
      <c r="E832" s="17"/>
      <c r="F832" s="16"/>
      <c r="G832" s="16"/>
      <c r="H832" s="16"/>
      <c r="I832" s="16"/>
      <c r="J832" s="18"/>
    </row>
    <row r="833" spans="1:10" customFormat="1" ht="9.9499999999999993" customHeight="1" x14ac:dyDescent="0.2">
      <c r="A833" s="13"/>
      <c r="B833" s="21">
        <v>2020</v>
      </c>
      <c r="C833" s="30"/>
      <c r="D833" s="30"/>
      <c r="E833" s="31"/>
      <c r="F833" s="30"/>
      <c r="G833" s="30"/>
      <c r="H833" s="30"/>
      <c r="I833" s="26"/>
      <c r="J833" s="18"/>
    </row>
    <row r="834" spans="1:10" customFormat="1" ht="9.9499999999999993" customHeight="1" x14ac:dyDescent="0.2">
      <c r="A834" s="23"/>
      <c r="B834" s="25" t="s">
        <v>22</v>
      </c>
      <c r="C834" s="16">
        <v>22.8888888888889</v>
      </c>
      <c r="D834" s="16">
        <v>3863.8888888888901</v>
      </c>
      <c r="E834" s="16">
        <v>4536.2839999999997</v>
      </c>
      <c r="F834" s="16">
        <v>96283.315000000002</v>
      </c>
      <c r="G834" s="16">
        <v>574036.85900000005</v>
      </c>
      <c r="H834" s="16">
        <v>206082.274</v>
      </c>
      <c r="I834" s="16">
        <v>122510.349</v>
      </c>
      <c r="J834" s="18">
        <v>35.900529864755597</v>
      </c>
    </row>
    <row r="835" spans="1:10" customFormat="1" ht="9.9499999999999993" customHeight="1" x14ac:dyDescent="0.2">
      <c r="A835" s="24"/>
      <c r="B835" s="21"/>
      <c r="C835" s="30"/>
      <c r="D835" s="30"/>
      <c r="E835" s="31"/>
      <c r="F835" s="30"/>
      <c r="G835" s="30"/>
      <c r="H835" s="30"/>
      <c r="I835" s="16"/>
      <c r="J835" s="18"/>
    </row>
    <row r="836" spans="1:10" customFormat="1" ht="9.9499999999999993" customHeight="1" x14ac:dyDescent="0.2">
      <c r="A836" s="23"/>
      <c r="B836" s="28" t="s">
        <v>23</v>
      </c>
      <c r="C836" s="16">
        <v>22</v>
      </c>
      <c r="D836" s="16">
        <v>3822</v>
      </c>
      <c r="E836" s="17">
        <v>541.86500000000001</v>
      </c>
      <c r="F836" s="16">
        <v>10498.853999999999</v>
      </c>
      <c r="G836" s="16">
        <v>66566.652000000002</v>
      </c>
      <c r="H836" s="16">
        <v>24874.805</v>
      </c>
      <c r="I836" s="16">
        <v>15917.768</v>
      </c>
      <c r="J836" s="18">
        <v>37.368268123203798</v>
      </c>
    </row>
    <row r="837" spans="1:10" customFormat="1" ht="9.9499999999999993" customHeight="1" x14ac:dyDescent="0.2">
      <c r="A837" s="13"/>
      <c r="B837" s="28" t="s">
        <v>24</v>
      </c>
      <c r="C837" s="16">
        <v>23</v>
      </c>
      <c r="D837" s="16">
        <v>3881</v>
      </c>
      <c r="E837" s="17">
        <v>525.95799999999997</v>
      </c>
      <c r="F837" s="16">
        <v>10609.960999999999</v>
      </c>
      <c r="G837" s="16">
        <v>62502.84</v>
      </c>
      <c r="H837" s="16">
        <v>21544.722000000002</v>
      </c>
      <c r="I837" s="16">
        <v>12891.081</v>
      </c>
      <c r="J837" s="18">
        <v>34.469988883705099</v>
      </c>
    </row>
    <row r="838" spans="1:10" customFormat="1" ht="9.9499999999999993" customHeight="1" x14ac:dyDescent="0.2">
      <c r="A838" s="13"/>
      <c r="B838" s="28" t="s">
        <v>25</v>
      </c>
      <c r="C838" s="16">
        <v>23</v>
      </c>
      <c r="D838" s="16">
        <v>3908</v>
      </c>
      <c r="E838" s="17">
        <v>552.75300000000004</v>
      </c>
      <c r="F838" s="16">
        <v>10447.130999999999</v>
      </c>
      <c r="G838" s="16">
        <v>61811.33</v>
      </c>
      <c r="H838" s="16">
        <v>22737.741999999998</v>
      </c>
      <c r="I838" s="16">
        <v>11746.806</v>
      </c>
      <c r="J838" s="18">
        <v>36.785718734736797</v>
      </c>
    </row>
    <row r="839" spans="1:10" customFormat="1" ht="9.9499999999999993" customHeight="1" x14ac:dyDescent="0.2">
      <c r="A839" s="13"/>
      <c r="B839" s="28" t="s">
        <v>26</v>
      </c>
      <c r="C839" s="16">
        <v>23</v>
      </c>
      <c r="D839" s="16">
        <v>3857</v>
      </c>
      <c r="E839" s="17">
        <v>491.65100000000001</v>
      </c>
      <c r="F839" s="16">
        <v>10577.187</v>
      </c>
      <c r="G839" s="16">
        <v>58976.398000000001</v>
      </c>
      <c r="H839" s="16">
        <v>21894.027999999998</v>
      </c>
      <c r="I839" s="16">
        <v>13041.964</v>
      </c>
      <c r="J839" s="18">
        <v>37.123372641374303</v>
      </c>
    </row>
    <row r="840" spans="1:10" customFormat="1" ht="9.9499999999999993" customHeight="1" x14ac:dyDescent="0.2">
      <c r="A840" s="13"/>
      <c r="B840" s="29" t="s">
        <v>27</v>
      </c>
      <c r="C840" s="16">
        <v>23</v>
      </c>
      <c r="D840" s="16">
        <v>3882</v>
      </c>
      <c r="E840" s="17">
        <v>444.37599999999998</v>
      </c>
      <c r="F840" s="16">
        <v>10509.199000000001</v>
      </c>
      <c r="G840" s="16">
        <v>58082.413999999997</v>
      </c>
      <c r="H840" s="16">
        <v>19486.330000000002</v>
      </c>
      <c r="I840" s="16">
        <v>11719.367</v>
      </c>
      <c r="J840" s="18">
        <v>33.549449236045902</v>
      </c>
    </row>
    <row r="841" spans="1:10" customFormat="1" ht="9.9499999999999993" customHeight="1" x14ac:dyDescent="0.2">
      <c r="A841" s="13"/>
      <c r="B841" s="28" t="s">
        <v>28</v>
      </c>
      <c r="C841" s="16">
        <v>23</v>
      </c>
      <c r="D841" s="16">
        <v>3834</v>
      </c>
      <c r="E841" s="17">
        <v>497.72199999999998</v>
      </c>
      <c r="F841" s="16">
        <v>12607.018</v>
      </c>
      <c r="G841" s="16">
        <v>64268.014000000003</v>
      </c>
      <c r="H841" s="16">
        <v>24279.172999999999</v>
      </c>
      <c r="I841" s="16">
        <v>14318.903</v>
      </c>
      <c r="J841" s="18">
        <v>37.778004156157699</v>
      </c>
    </row>
    <row r="842" spans="1:10" customFormat="1" ht="9.9499999999999993" customHeight="1" x14ac:dyDescent="0.2">
      <c r="A842" s="13"/>
      <c r="B842" s="28" t="s">
        <v>29</v>
      </c>
      <c r="C842" s="16">
        <v>23</v>
      </c>
      <c r="D842" s="16">
        <v>3868</v>
      </c>
      <c r="E842" s="17">
        <v>506.91399999999999</v>
      </c>
      <c r="F842" s="16">
        <v>10570.995000000001</v>
      </c>
      <c r="G842" s="16">
        <v>67039.649999999994</v>
      </c>
      <c r="H842" s="16">
        <v>22964.095000000001</v>
      </c>
      <c r="I842" s="16">
        <v>13713.682000000001</v>
      </c>
      <c r="J842" s="18">
        <v>34.254497152058498</v>
      </c>
    </row>
    <row r="843" spans="1:10" customFormat="1" ht="9.9499999999999993" customHeight="1" x14ac:dyDescent="0.2">
      <c r="A843" s="13"/>
      <c r="B843" s="28" t="s">
        <v>30</v>
      </c>
      <c r="C843" s="16">
        <v>23</v>
      </c>
      <c r="D843" s="16">
        <v>3858</v>
      </c>
      <c r="E843" s="17">
        <v>464.54199999999997</v>
      </c>
      <c r="F843" s="16">
        <v>10256.665999999999</v>
      </c>
      <c r="G843" s="16">
        <v>60897.898000000001</v>
      </c>
      <c r="H843" s="16">
        <v>21979.8</v>
      </c>
      <c r="I843" s="16">
        <v>13254.566999999999</v>
      </c>
      <c r="J843" s="18">
        <v>36.0928713828513</v>
      </c>
    </row>
    <row r="844" spans="1:10" customFormat="1" ht="9.9499999999999993" customHeight="1" x14ac:dyDescent="0.2">
      <c r="A844" s="13"/>
      <c r="B844" s="28" t="s">
        <v>31</v>
      </c>
      <c r="C844" s="16">
        <v>23</v>
      </c>
      <c r="D844" s="16">
        <v>3865</v>
      </c>
      <c r="E844" s="17">
        <v>510.50299999999999</v>
      </c>
      <c r="F844" s="16">
        <v>10206.304</v>
      </c>
      <c r="G844" s="16">
        <v>73891.663</v>
      </c>
      <c r="H844" s="16">
        <v>26321.579000000002</v>
      </c>
      <c r="I844" s="16">
        <v>15906.210999999999</v>
      </c>
      <c r="J844" s="18">
        <v>35.621852224384199</v>
      </c>
    </row>
    <row r="845" spans="1:10" customFormat="1" ht="9.9499999999999993" customHeight="1" x14ac:dyDescent="0.2">
      <c r="A845" s="13"/>
      <c r="B845" s="28" t="s">
        <v>32</v>
      </c>
      <c r="C845" s="16"/>
      <c r="D845" s="16"/>
      <c r="E845" s="17"/>
      <c r="F845" s="16"/>
      <c r="G845" s="16"/>
      <c r="H845" s="16"/>
      <c r="I845" s="16"/>
      <c r="J845" s="18"/>
    </row>
    <row r="846" spans="1:10" customFormat="1" ht="9.9499999999999993" customHeight="1" x14ac:dyDescent="0.2">
      <c r="A846" s="13"/>
      <c r="B846" s="28" t="s">
        <v>33</v>
      </c>
      <c r="C846" s="16"/>
      <c r="D846" s="16"/>
      <c r="E846" s="17"/>
      <c r="F846" s="16"/>
      <c r="G846" s="16"/>
      <c r="H846" s="16"/>
      <c r="I846" s="16"/>
      <c r="J846" s="18"/>
    </row>
    <row r="847" spans="1:10" customFormat="1" ht="9.9499999999999993" customHeight="1" x14ac:dyDescent="0.2">
      <c r="A847" s="13"/>
      <c r="B847" s="28" t="s">
        <v>34</v>
      </c>
      <c r="C847" s="16"/>
      <c r="D847" s="16"/>
      <c r="E847" s="17"/>
      <c r="F847" s="16"/>
      <c r="G847" s="16"/>
      <c r="H847" s="16"/>
      <c r="I847" s="16"/>
      <c r="J847" s="18"/>
    </row>
    <row r="848" spans="1:10" customFormat="1" ht="9.9499999999999993" customHeight="1" x14ac:dyDescent="0.2">
      <c r="A848" s="13"/>
      <c r="B848" s="28"/>
      <c r="C848" s="26"/>
      <c r="D848" s="26"/>
      <c r="E848" s="27"/>
      <c r="F848" s="26"/>
      <c r="G848" s="26"/>
      <c r="H848" s="26"/>
      <c r="I848" s="16"/>
      <c r="J848" s="50"/>
    </row>
    <row r="849" spans="1:10" customFormat="1" ht="9.9499999999999993" customHeight="1" x14ac:dyDescent="0.2">
      <c r="A849" s="13"/>
      <c r="B849" s="28"/>
      <c r="C849" s="26"/>
      <c r="D849" s="26"/>
      <c r="E849" s="27"/>
      <c r="F849" s="26"/>
      <c r="G849" s="26"/>
      <c r="H849" s="26"/>
      <c r="I849" s="26"/>
      <c r="J849" s="50"/>
    </row>
    <row r="850" spans="1:10" customFormat="1" ht="9.9499999999999993" customHeight="1" x14ac:dyDescent="0.2">
      <c r="A850" s="24" t="s">
        <v>67</v>
      </c>
      <c r="B850" s="15">
        <v>2015</v>
      </c>
      <c r="C850" s="16">
        <v>43</v>
      </c>
      <c r="D850" s="16">
        <v>6199.4166666666697</v>
      </c>
      <c r="E850" s="17">
        <v>10333.114</v>
      </c>
      <c r="F850" s="16">
        <v>193100.01699999999</v>
      </c>
      <c r="G850" s="16">
        <v>999795.11800000002</v>
      </c>
      <c r="H850" s="16">
        <v>428194.94500000001</v>
      </c>
      <c r="I850" s="16">
        <v>274252.83</v>
      </c>
      <c r="J850" s="18">
        <v>42.828269241458699</v>
      </c>
    </row>
    <row r="851" spans="1:10" customFormat="1" ht="9.9499999999999993" customHeight="1" x14ac:dyDescent="0.2">
      <c r="A851" s="51"/>
      <c r="B851" s="15">
        <v>2017</v>
      </c>
      <c r="C851" s="16">
        <v>42.75</v>
      </c>
      <c r="D851" s="16">
        <v>6625.8333333333303</v>
      </c>
      <c r="E851" s="17">
        <v>10866.233</v>
      </c>
      <c r="F851" s="16">
        <v>216022.883</v>
      </c>
      <c r="G851" s="16">
        <v>1048841.5789999999</v>
      </c>
      <c r="H851" s="16">
        <v>444894.25099999999</v>
      </c>
      <c r="I851" s="16">
        <v>281977.11</v>
      </c>
      <c r="J851" s="18">
        <v>42.417678695020498</v>
      </c>
    </row>
    <row r="852" spans="1:10" customFormat="1" ht="9.9499999999999993" customHeight="1" x14ac:dyDescent="0.2">
      <c r="A852" s="51"/>
      <c r="B852" s="15">
        <v>2018</v>
      </c>
      <c r="C852" s="16">
        <v>43.75</v>
      </c>
      <c r="D852" s="16">
        <v>6986.0833333333303</v>
      </c>
      <c r="E852" s="17">
        <v>11305.83</v>
      </c>
      <c r="F852" s="16">
        <v>233960.57699999999</v>
      </c>
      <c r="G852" s="16">
        <v>1068371.67</v>
      </c>
      <c r="H852" s="16">
        <v>451496.32500000001</v>
      </c>
      <c r="I852" s="16">
        <v>297707.26299999998</v>
      </c>
      <c r="J852" s="18">
        <v>42.260230000295699</v>
      </c>
    </row>
    <row r="853" spans="1:10" customFormat="1" ht="9.9499999999999993" customHeight="1" x14ac:dyDescent="0.2">
      <c r="A853" s="51"/>
      <c r="B853" s="15">
        <v>2019</v>
      </c>
      <c r="C853" s="16">
        <v>44</v>
      </c>
      <c r="D853" s="16">
        <v>7007.8333333333303</v>
      </c>
      <c r="E853" s="17">
        <v>11228.739</v>
      </c>
      <c r="F853" s="16">
        <v>236334.66899999999</v>
      </c>
      <c r="G853" s="16">
        <v>1100962.9469999999</v>
      </c>
      <c r="H853" s="16">
        <v>448892.89899999998</v>
      </c>
      <c r="I853" s="16">
        <v>319023.17200000002</v>
      </c>
      <c r="J853" s="18">
        <v>40.772752636515399</v>
      </c>
    </row>
    <row r="854" spans="1:10" customFormat="1" ht="9.9499999999999993" customHeight="1" x14ac:dyDescent="0.2">
      <c r="A854" s="13"/>
      <c r="B854" s="15"/>
      <c r="C854" s="26"/>
      <c r="D854" s="26"/>
      <c r="E854" s="26"/>
      <c r="F854" s="26"/>
      <c r="G854" s="26"/>
      <c r="H854" s="26"/>
      <c r="I854" s="16"/>
      <c r="J854" s="18"/>
    </row>
    <row r="855" spans="1:10" customFormat="1" ht="9.9499999999999993" customHeight="1" x14ac:dyDescent="0.2">
      <c r="A855" s="13"/>
      <c r="B855" s="21">
        <v>2019</v>
      </c>
      <c r="C855" s="26"/>
      <c r="D855" s="26"/>
      <c r="E855" s="26"/>
      <c r="F855" s="26"/>
      <c r="G855" s="26"/>
      <c r="H855" s="26"/>
      <c r="I855" s="16"/>
      <c r="J855" s="18"/>
    </row>
    <row r="856" spans="1:10" customFormat="1" ht="9.9499999999999993" customHeight="1" x14ac:dyDescent="0.2">
      <c r="A856" s="23"/>
      <c r="B856" s="25" t="s">
        <v>22</v>
      </c>
      <c r="C856" s="16">
        <v>44</v>
      </c>
      <c r="D856" s="16">
        <v>7010.8888888888896</v>
      </c>
      <c r="E856" s="17">
        <v>8544.8590000000004</v>
      </c>
      <c r="F856" s="16">
        <v>172450.307</v>
      </c>
      <c r="G856" s="16">
        <v>838500.71900000004</v>
      </c>
      <c r="H856" s="16">
        <v>345097.027</v>
      </c>
      <c r="I856" s="16">
        <v>241670.20499999999</v>
      </c>
      <c r="J856" s="18">
        <v>41.156437815767703</v>
      </c>
    </row>
    <row r="857" spans="1:10" customFormat="1" ht="9.9499999999999993" customHeight="1" x14ac:dyDescent="0.2">
      <c r="A857" s="24"/>
      <c r="B857" s="21"/>
      <c r="C857" s="26"/>
      <c r="D857" s="26"/>
      <c r="E857" s="27"/>
      <c r="F857" s="26"/>
      <c r="G857" s="26"/>
      <c r="H857" s="26"/>
      <c r="I857" s="16"/>
      <c r="J857" s="18"/>
    </row>
    <row r="858" spans="1:10" customFormat="1" ht="9.9499999999999993" customHeight="1" x14ac:dyDescent="0.2">
      <c r="A858" s="13"/>
      <c r="B858" s="28" t="s">
        <v>23</v>
      </c>
      <c r="C858" s="16">
        <v>44</v>
      </c>
      <c r="D858" s="16">
        <v>7016</v>
      </c>
      <c r="E858" s="17">
        <v>1004.57</v>
      </c>
      <c r="F858" s="16">
        <v>19326.278999999999</v>
      </c>
      <c r="G858" s="16">
        <v>91661.97</v>
      </c>
      <c r="H858" s="16">
        <v>35564.141000000003</v>
      </c>
      <c r="I858" s="16">
        <v>25416.241999999998</v>
      </c>
      <c r="J858" s="18">
        <v>38.799232658866003</v>
      </c>
    </row>
    <row r="859" spans="1:10" customFormat="1" ht="9.9499999999999993" customHeight="1" x14ac:dyDescent="0.2">
      <c r="A859" s="51"/>
      <c r="B859" s="28" t="s">
        <v>24</v>
      </c>
      <c r="C859" s="16">
        <v>44</v>
      </c>
      <c r="D859" s="16">
        <v>7011</v>
      </c>
      <c r="E859" s="17">
        <v>943.94100000000003</v>
      </c>
      <c r="F859" s="16">
        <v>18770.305</v>
      </c>
      <c r="G859" s="16">
        <v>89772.266000000003</v>
      </c>
      <c r="H859" s="16">
        <v>36691.752999999997</v>
      </c>
      <c r="I859" s="16">
        <v>26576.665000000001</v>
      </c>
      <c r="J859" s="18">
        <v>40.872036136416597</v>
      </c>
    </row>
    <row r="860" spans="1:10" customFormat="1" ht="9.9499999999999993" customHeight="1" x14ac:dyDescent="0.2">
      <c r="A860" s="51"/>
      <c r="B860" s="28" t="s">
        <v>25</v>
      </c>
      <c r="C860" s="16">
        <v>44</v>
      </c>
      <c r="D860" s="16">
        <v>7006</v>
      </c>
      <c r="E860" s="17">
        <v>973.82100000000003</v>
      </c>
      <c r="F860" s="16">
        <v>18498.756000000001</v>
      </c>
      <c r="G860" s="16">
        <v>101446.553</v>
      </c>
      <c r="H860" s="16">
        <v>40366.701000000001</v>
      </c>
      <c r="I860" s="16">
        <v>27761.882000000001</v>
      </c>
      <c r="J860" s="18">
        <v>39.791101625700399</v>
      </c>
    </row>
    <row r="861" spans="1:10" customFormat="1" ht="9.9499999999999993" customHeight="1" x14ac:dyDescent="0.2">
      <c r="A861" s="13"/>
      <c r="B861" s="28" t="s">
        <v>26</v>
      </c>
      <c r="C861" s="16">
        <v>44</v>
      </c>
      <c r="D861" s="16">
        <v>6976</v>
      </c>
      <c r="E861" s="17">
        <v>917.92700000000002</v>
      </c>
      <c r="F861" s="16">
        <v>19159.532999999999</v>
      </c>
      <c r="G861" s="16">
        <v>85696.7</v>
      </c>
      <c r="H861" s="16">
        <v>34652.108999999997</v>
      </c>
      <c r="I861" s="16">
        <v>26569.484</v>
      </c>
      <c r="J861" s="18">
        <v>40.435756569389497</v>
      </c>
    </row>
    <row r="862" spans="1:10" customFormat="1" ht="9.9499999999999993" customHeight="1" x14ac:dyDescent="0.2">
      <c r="A862" s="13"/>
      <c r="B862" s="29" t="s">
        <v>27</v>
      </c>
      <c r="C862" s="16">
        <v>44</v>
      </c>
      <c r="D862" s="16">
        <v>7004</v>
      </c>
      <c r="E862" s="17">
        <v>972.84500000000003</v>
      </c>
      <c r="F862" s="16">
        <v>19395.817999999999</v>
      </c>
      <c r="G862" s="16">
        <v>94694.514999999999</v>
      </c>
      <c r="H862" s="16">
        <v>38219.368000000002</v>
      </c>
      <c r="I862" s="16">
        <v>28309.221000000001</v>
      </c>
      <c r="J862" s="18">
        <v>40.360698821890601</v>
      </c>
    </row>
    <row r="863" spans="1:10" customFormat="1" ht="9.9499999999999993" customHeight="1" x14ac:dyDescent="0.2">
      <c r="A863" s="51"/>
      <c r="B863" s="28" t="s">
        <v>28</v>
      </c>
      <c r="C863" s="16">
        <v>44</v>
      </c>
      <c r="D863" s="16">
        <v>6981</v>
      </c>
      <c r="E863" s="17">
        <v>910.15499999999997</v>
      </c>
      <c r="F863" s="16">
        <v>20152.368999999999</v>
      </c>
      <c r="G863" s="16">
        <v>86396.072</v>
      </c>
      <c r="H863" s="16">
        <v>34576.444000000003</v>
      </c>
      <c r="I863" s="16">
        <v>24312.32</v>
      </c>
      <c r="J863" s="18">
        <v>40.020851873913898</v>
      </c>
    </row>
    <row r="864" spans="1:10" customFormat="1" ht="9.9499999999999993" customHeight="1" x14ac:dyDescent="0.2">
      <c r="A864" s="51"/>
      <c r="B864" s="28" t="s">
        <v>29</v>
      </c>
      <c r="C864" s="16">
        <v>44</v>
      </c>
      <c r="D864" s="16">
        <v>7004</v>
      </c>
      <c r="E864" s="17">
        <v>962.04600000000005</v>
      </c>
      <c r="F864" s="16">
        <v>19751.716</v>
      </c>
      <c r="G864" s="16">
        <v>91965.733999999997</v>
      </c>
      <c r="H864" s="16">
        <v>35619.826000000001</v>
      </c>
      <c r="I864" s="16">
        <v>26701.492999999999</v>
      </c>
      <c r="J864" s="18">
        <v>38.7316280213672</v>
      </c>
    </row>
    <row r="865" spans="1:10" customFormat="1" ht="9.9499999999999993" customHeight="1" x14ac:dyDescent="0.2">
      <c r="A865" s="13"/>
      <c r="B865" s="28" t="s">
        <v>30</v>
      </c>
      <c r="C865" s="16">
        <v>44</v>
      </c>
      <c r="D865" s="16">
        <v>7062</v>
      </c>
      <c r="E865" s="17">
        <v>932.52700000000004</v>
      </c>
      <c r="F865" s="16">
        <v>18811.13</v>
      </c>
      <c r="G865" s="16">
        <v>100746.216</v>
      </c>
      <c r="H865" s="16">
        <v>47922.85</v>
      </c>
      <c r="I865" s="16">
        <v>25519.453000000001</v>
      </c>
      <c r="J865" s="18">
        <v>47.567890788076802</v>
      </c>
    </row>
    <row r="866" spans="1:10" customFormat="1" ht="9.9499999999999993" customHeight="1" x14ac:dyDescent="0.2">
      <c r="A866" s="23"/>
      <c r="B866" s="28" t="s">
        <v>31</v>
      </c>
      <c r="C866" s="16">
        <v>44</v>
      </c>
      <c r="D866" s="16">
        <v>7038</v>
      </c>
      <c r="E866" s="17">
        <v>927.02700000000004</v>
      </c>
      <c r="F866" s="16">
        <v>18584.401000000002</v>
      </c>
      <c r="G866" s="16">
        <v>96120.692999999999</v>
      </c>
      <c r="H866" s="16">
        <v>41483.834999999999</v>
      </c>
      <c r="I866" s="16">
        <v>30503.445</v>
      </c>
      <c r="J866" s="18">
        <v>43.1580689914502</v>
      </c>
    </row>
    <row r="867" spans="1:10" customFormat="1" ht="9.9499999999999993" customHeight="1" x14ac:dyDescent="0.2">
      <c r="A867" s="13"/>
      <c r="B867" s="28" t="s">
        <v>32</v>
      </c>
      <c r="C867" s="16">
        <v>44</v>
      </c>
      <c r="D867" s="16">
        <v>7023</v>
      </c>
      <c r="E867" s="17">
        <v>954.93799999999999</v>
      </c>
      <c r="F867" s="16">
        <v>19267.362000000001</v>
      </c>
      <c r="G867" s="16">
        <v>96021.452000000005</v>
      </c>
      <c r="H867" s="16">
        <v>38244.961000000003</v>
      </c>
      <c r="I867" s="16">
        <v>28488.392</v>
      </c>
      <c r="J867" s="18">
        <v>39.829600785457799</v>
      </c>
    </row>
    <row r="868" spans="1:10" customFormat="1" ht="9.9499999999999993" customHeight="1" x14ac:dyDescent="0.2">
      <c r="A868" s="13"/>
      <c r="B868" s="28" t="s">
        <v>33</v>
      </c>
      <c r="C868" s="16">
        <v>44</v>
      </c>
      <c r="D868" s="16">
        <v>7008</v>
      </c>
      <c r="E868" s="17">
        <v>953.66800000000001</v>
      </c>
      <c r="F868" s="16">
        <v>24612.731</v>
      </c>
      <c r="G868" s="16">
        <v>95068.683999999994</v>
      </c>
      <c r="H868" s="16">
        <v>38841.474999999999</v>
      </c>
      <c r="I868" s="16">
        <v>29677.256000000001</v>
      </c>
      <c r="J868" s="18">
        <v>40.856224537619603</v>
      </c>
    </row>
    <row r="869" spans="1:10" customFormat="1" ht="9.9499999999999993" customHeight="1" x14ac:dyDescent="0.2">
      <c r="A869" s="13"/>
      <c r="B869" s="28" t="s">
        <v>34</v>
      </c>
      <c r="C869" s="16">
        <v>44</v>
      </c>
      <c r="D869" s="16">
        <v>6965</v>
      </c>
      <c r="E869" s="17">
        <v>775.274</v>
      </c>
      <c r="F869" s="16">
        <v>20004.269</v>
      </c>
      <c r="G869" s="16">
        <v>71372.092000000004</v>
      </c>
      <c r="H869" s="16">
        <v>26709.436000000002</v>
      </c>
      <c r="I869" s="16">
        <v>19187.319</v>
      </c>
      <c r="J869" s="18">
        <v>37.422801057870103</v>
      </c>
    </row>
    <row r="870" spans="1:10" customFormat="1" ht="9.9499999999999993" customHeight="1" x14ac:dyDescent="0.2">
      <c r="A870" s="13"/>
      <c r="B870" s="15"/>
      <c r="C870" s="16"/>
      <c r="D870" s="16"/>
      <c r="E870" s="17"/>
      <c r="F870" s="16"/>
      <c r="G870" s="16"/>
      <c r="H870" s="16"/>
      <c r="I870" s="16"/>
      <c r="J870" s="18"/>
    </row>
    <row r="871" spans="1:10" customFormat="1" ht="9.9499999999999993" customHeight="1" x14ac:dyDescent="0.2">
      <c r="A871" s="13"/>
      <c r="B871" s="21">
        <v>2020</v>
      </c>
      <c r="C871" s="30"/>
      <c r="D871" s="30"/>
      <c r="E871" s="31"/>
      <c r="F871" s="30"/>
      <c r="G871" s="30"/>
      <c r="H871" s="30"/>
      <c r="I871" s="26"/>
      <c r="J871" s="18"/>
    </row>
    <row r="872" spans="1:10" customFormat="1" ht="9.9499999999999993" customHeight="1" x14ac:dyDescent="0.2">
      <c r="A872" s="23"/>
      <c r="B872" s="25" t="s">
        <v>22</v>
      </c>
      <c r="C872" s="16">
        <v>41.4444444444444</v>
      </c>
      <c r="D872" s="16">
        <v>6739.4444444444398</v>
      </c>
      <c r="E872" s="16">
        <v>7620.0820000000003</v>
      </c>
      <c r="F872" s="16">
        <v>162087.95499999999</v>
      </c>
      <c r="G872" s="16">
        <v>731939.60100000002</v>
      </c>
      <c r="H872" s="16">
        <v>295874.98800000001</v>
      </c>
      <c r="I872" s="16">
        <v>223081.24100000001</v>
      </c>
      <c r="J872" s="18">
        <v>40.423415756677997</v>
      </c>
    </row>
    <row r="873" spans="1:10" customFormat="1" ht="9.9499999999999993" customHeight="1" x14ac:dyDescent="0.2">
      <c r="A873" s="24"/>
      <c r="B873" s="21"/>
      <c r="C873" s="30"/>
      <c r="D873" s="30"/>
      <c r="E873" s="31"/>
      <c r="F873" s="30"/>
      <c r="G873" s="30"/>
      <c r="H873" s="30"/>
      <c r="I873" s="26"/>
      <c r="J873" s="18"/>
    </row>
    <row r="874" spans="1:10" customFormat="1" ht="9.9499999999999993" customHeight="1" x14ac:dyDescent="0.2">
      <c r="A874" s="13"/>
      <c r="B874" s="28" t="s">
        <v>23</v>
      </c>
      <c r="C874" s="16">
        <v>43</v>
      </c>
      <c r="D874" s="16">
        <v>6968</v>
      </c>
      <c r="E874" s="17">
        <v>1005.04</v>
      </c>
      <c r="F874" s="16">
        <v>18993.123</v>
      </c>
      <c r="G874" s="16">
        <v>91944.225999999995</v>
      </c>
      <c r="H874" s="16">
        <v>37663.398000000001</v>
      </c>
      <c r="I874" s="16">
        <v>28480.51</v>
      </c>
      <c r="J874" s="18">
        <v>40.9633096481774</v>
      </c>
    </row>
    <row r="875" spans="1:10" customFormat="1" ht="9.9499999999999993" customHeight="1" x14ac:dyDescent="0.2">
      <c r="A875" s="13"/>
      <c r="B875" s="28" t="s">
        <v>24</v>
      </c>
      <c r="C875" s="16">
        <v>43</v>
      </c>
      <c r="D875" s="16">
        <v>6961</v>
      </c>
      <c r="E875" s="17">
        <v>934.96500000000003</v>
      </c>
      <c r="F875" s="16">
        <v>19112.003000000001</v>
      </c>
      <c r="G875" s="16">
        <v>88379.142999999996</v>
      </c>
      <c r="H875" s="16">
        <v>38091.964</v>
      </c>
      <c r="I875" s="16">
        <v>29563.504000000001</v>
      </c>
      <c r="J875" s="18">
        <v>43.100626128497296</v>
      </c>
    </row>
    <row r="876" spans="1:10" customFormat="1" ht="9.9499999999999993" customHeight="1" x14ac:dyDescent="0.2">
      <c r="A876" s="13"/>
      <c r="B876" s="28" t="s">
        <v>25</v>
      </c>
      <c r="C876" s="16">
        <v>43</v>
      </c>
      <c r="D876" s="16">
        <v>6983</v>
      </c>
      <c r="E876" s="17">
        <v>963.79899999999998</v>
      </c>
      <c r="F876" s="16">
        <v>19458.838</v>
      </c>
      <c r="G876" s="16">
        <v>92558.739000000001</v>
      </c>
      <c r="H876" s="16">
        <v>37033.625999999997</v>
      </c>
      <c r="I876" s="16">
        <v>27463.098999999998</v>
      </c>
      <c r="J876" s="18">
        <v>40.010944833636898</v>
      </c>
    </row>
    <row r="877" spans="1:10" customFormat="1" ht="9.9499999999999993" customHeight="1" x14ac:dyDescent="0.2">
      <c r="A877" s="13"/>
      <c r="B877" s="28" t="s">
        <v>26</v>
      </c>
      <c r="C877" s="16">
        <v>42</v>
      </c>
      <c r="D877" s="16">
        <v>6843</v>
      </c>
      <c r="E877" s="17">
        <v>785.08600000000001</v>
      </c>
      <c r="F877" s="16">
        <v>17221.498</v>
      </c>
      <c r="G877" s="16">
        <v>66976.009999999995</v>
      </c>
      <c r="H877" s="16">
        <v>24066.82</v>
      </c>
      <c r="I877" s="16">
        <v>16427.056</v>
      </c>
      <c r="J877" s="18">
        <v>35.933493201521003</v>
      </c>
    </row>
    <row r="878" spans="1:10" customFormat="1" ht="9.9499999999999993" customHeight="1" x14ac:dyDescent="0.2">
      <c r="A878" s="13"/>
      <c r="B878" s="29" t="s">
        <v>27</v>
      </c>
      <c r="C878" s="16">
        <v>41</v>
      </c>
      <c r="D878" s="16">
        <v>6711</v>
      </c>
      <c r="E878" s="17">
        <v>711.55700000000002</v>
      </c>
      <c r="F878" s="16">
        <v>16257.575999999999</v>
      </c>
      <c r="G878" s="16">
        <v>66445.217000000004</v>
      </c>
      <c r="H878" s="16">
        <v>26955.812999999998</v>
      </c>
      <c r="I878" s="16">
        <v>18649.386999999999</v>
      </c>
      <c r="J878" s="18">
        <v>40.568477637750803</v>
      </c>
    </row>
    <row r="879" spans="1:10" customFormat="1" ht="9.9499999999999993" customHeight="1" x14ac:dyDescent="0.2">
      <c r="A879" s="13"/>
      <c r="B879" s="28" t="s">
        <v>28</v>
      </c>
      <c r="C879" s="16">
        <v>41</v>
      </c>
      <c r="D879" s="16">
        <v>6655</v>
      </c>
      <c r="E879" s="17">
        <v>793.93799999999999</v>
      </c>
      <c r="F879" s="16">
        <v>18062.934000000001</v>
      </c>
      <c r="G879" s="16">
        <v>80008.322</v>
      </c>
      <c r="H879" s="16">
        <v>31596</v>
      </c>
      <c r="I879" s="16">
        <v>24134.733</v>
      </c>
      <c r="J879" s="18">
        <v>39.490891959963903</v>
      </c>
    </row>
    <row r="880" spans="1:10" customFormat="1" ht="9.9499999999999993" customHeight="1" x14ac:dyDescent="0.2">
      <c r="A880" s="13"/>
      <c r="B880" s="28" t="s">
        <v>29</v>
      </c>
      <c r="C880" s="16">
        <v>40</v>
      </c>
      <c r="D880" s="16">
        <v>6541</v>
      </c>
      <c r="E880" s="17">
        <v>817.39499999999998</v>
      </c>
      <c r="F880" s="16">
        <v>18020.045999999998</v>
      </c>
      <c r="G880" s="16">
        <v>81257.627999999997</v>
      </c>
      <c r="H880" s="16">
        <v>32972.665000000001</v>
      </c>
      <c r="I880" s="16">
        <v>25466.128000000001</v>
      </c>
      <c r="J880" s="18">
        <v>40.577931957354203</v>
      </c>
    </row>
    <row r="881" spans="1:228" s="52" customFormat="1" ht="9.9499999999999993" customHeight="1" x14ac:dyDescent="0.2">
      <c r="A881" s="13"/>
      <c r="B881" s="28" t="s">
        <v>30</v>
      </c>
      <c r="C881" s="16">
        <v>40</v>
      </c>
      <c r="D881" s="16">
        <v>6513</v>
      </c>
      <c r="E881" s="17">
        <v>745.45100000000002</v>
      </c>
      <c r="F881" s="16">
        <v>17397.546999999999</v>
      </c>
      <c r="G881" s="16">
        <v>72018.426000000007</v>
      </c>
      <c r="H881" s="16">
        <v>28287.834999999999</v>
      </c>
      <c r="I881" s="16">
        <v>22243.587</v>
      </c>
      <c r="J881" s="18">
        <v>39.278607671875498</v>
      </c>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row>
    <row r="882" spans="1:228" s="52" customFormat="1" ht="9.9499999999999993" customHeight="1" x14ac:dyDescent="0.2">
      <c r="A882" s="13"/>
      <c r="B882" s="28" t="s">
        <v>31</v>
      </c>
      <c r="C882" s="16">
        <v>40</v>
      </c>
      <c r="D882" s="16">
        <v>6480</v>
      </c>
      <c r="E882" s="17">
        <v>862.851</v>
      </c>
      <c r="F882" s="16">
        <v>17564.39</v>
      </c>
      <c r="G882" s="16">
        <v>92351.89</v>
      </c>
      <c r="H882" s="16">
        <v>39206.866999999998</v>
      </c>
      <c r="I882" s="16">
        <v>30653.237000000001</v>
      </c>
      <c r="J882" s="18">
        <v>42.453778693646697</v>
      </c>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row>
    <row r="883" spans="1:228" ht="9.9499999999999993" customHeight="1" x14ac:dyDescent="0.2">
      <c r="A883" s="13"/>
      <c r="B883" s="28" t="s">
        <v>32</v>
      </c>
      <c r="C883" s="16"/>
      <c r="D883" s="16"/>
      <c r="E883" s="17"/>
      <c r="F883" s="16"/>
      <c r="G883" s="16"/>
      <c r="H883" s="16"/>
      <c r="I883" s="16"/>
      <c r="J883" s="18"/>
    </row>
    <row r="884" spans="1:228" ht="9.9499999999999993" customHeight="1" x14ac:dyDescent="0.2">
      <c r="A884" s="13"/>
      <c r="B884" s="28" t="s">
        <v>33</v>
      </c>
      <c r="C884" s="16"/>
      <c r="D884" s="16"/>
      <c r="E884" s="17"/>
      <c r="F884" s="16"/>
      <c r="G884" s="16"/>
      <c r="H884" s="16"/>
      <c r="I884" s="16"/>
      <c r="J884" s="18"/>
    </row>
    <row r="885" spans="1:228" ht="9.9499999999999993" customHeight="1" x14ac:dyDescent="0.2">
      <c r="A885" s="13"/>
      <c r="B885" s="28" t="s">
        <v>34</v>
      </c>
      <c r="C885" s="16"/>
      <c r="D885" s="16"/>
      <c r="E885" s="17"/>
      <c r="F885" s="16"/>
      <c r="G885" s="16"/>
      <c r="H885" s="16"/>
      <c r="I885" s="16"/>
      <c r="J885" s="18"/>
    </row>
    <row r="886" spans="1:228" ht="9.9499999999999993" customHeight="1" x14ac:dyDescent="0.2">
      <c r="A886" s="53"/>
      <c r="B886" s="33"/>
      <c r="C886" s="26"/>
      <c r="D886" s="26"/>
      <c r="E886" s="26"/>
      <c r="F886" s="26"/>
      <c r="G886" s="26"/>
      <c r="H886" s="26"/>
      <c r="I886" s="26"/>
      <c r="J886" s="34"/>
    </row>
    <row r="887" spans="1:228" ht="9.9499999999999993" customHeight="1" x14ac:dyDescent="0.2">
      <c r="A887" s="37" t="s">
        <v>35</v>
      </c>
      <c r="B887" s="33"/>
      <c r="C887" s="26"/>
      <c r="D887" s="26"/>
      <c r="E887" s="27"/>
      <c r="F887" s="26"/>
      <c r="G887" s="26"/>
      <c r="H887" s="26"/>
      <c r="I887" s="26"/>
    </row>
    <row r="888" spans="1:228" ht="9.9499999999999993" customHeight="1" x14ac:dyDescent="0.2">
      <c r="A888" s="136" t="s">
        <v>68</v>
      </c>
      <c r="B888" s="136"/>
      <c r="C888" s="136"/>
      <c r="D888" s="136"/>
      <c r="E888" s="136"/>
      <c r="F888" s="136"/>
      <c r="G888" s="136"/>
      <c r="H888" s="136"/>
      <c r="I888" s="136"/>
      <c r="J888" s="136"/>
    </row>
    <row r="889" spans="1:228" ht="9.9499999999999993" customHeight="1" x14ac:dyDescent="0.2">
      <c r="A889" s="2"/>
      <c r="B889" s="2"/>
      <c r="C889" s="2"/>
      <c r="D889" s="2"/>
      <c r="E889" s="3"/>
      <c r="F889" s="2"/>
      <c r="G889" s="2"/>
      <c r="H889" s="2"/>
    </row>
    <row r="890" spans="1:228" ht="9.9499999999999993" customHeight="1" x14ac:dyDescent="0.2">
      <c r="A890" s="154" t="s">
        <v>44</v>
      </c>
      <c r="B890" s="154"/>
      <c r="C890" s="154"/>
      <c r="D890" s="154"/>
      <c r="E890" s="154"/>
      <c r="F890" s="154"/>
      <c r="G890" s="154"/>
      <c r="H890" s="154"/>
      <c r="I890" s="154"/>
      <c r="J890" s="154"/>
    </row>
    <row r="891" spans="1:228" ht="9.9499999999999993" customHeight="1" x14ac:dyDescent="0.2">
      <c r="A891" s="154" t="s">
        <v>38</v>
      </c>
      <c r="B891" s="154"/>
      <c r="C891" s="154"/>
      <c r="D891" s="154"/>
      <c r="E891" s="154"/>
      <c r="F891" s="154"/>
      <c r="G891" s="154"/>
      <c r="H891" s="154"/>
      <c r="I891" s="154"/>
      <c r="J891" s="154"/>
    </row>
    <row r="892" spans="1:228" ht="9.9499999999999993" customHeight="1" x14ac:dyDescent="0.2">
      <c r="A892" s="7"/>
      <c r="B892" s="7"/>
      <c r="C892" s="7"/>
      <c r="D892" s="7"/>
      <c r="E892" s="8"/>
      <c r="F892" s="7"/>
      <c r="G892" s="7"/>
      <c r="H892" s="7"/>
      <c r="I892" s="7"/>
    </row>
    <row r="893" spans="1:228" ht="9.9499999999999993" customHeight="1" x14ac:dyDescent="0.2">
      <c r="A893" s="138" t="s">
        <v>39</v>
      </c>
      <c r="B893" s="130" t="s">
        <v>5</v>
      </c>
      <c r="C893" s="130" t="s">
        <v>6</v>
      </c>
      <c r="D893" s="144" t="s">
        <v>7</v>
      </c>
      <c r="E893" s="144" t="s">
        <v>8</v>
      </c>
      <c r="F893" s="132" t="s">
        <v>9</v>
      </c>
      <c r="G893" s="150" t="s">
        <v>10</v>
      </c>
      <c r="H893" s="151"/>
      <c r="I893" s="151"/>
      <c r="J893" s="122" t="s">
        <v>11</v>
      </c>
    </row>
    <row r="894" spans="1:228" ht="9.9499999999999993" customHeight="1" x14ac:dyDescent="0.2">
      <c r="A894" s="139"/>
      <c r="B894" s="141"/>
      <c r="C894" s="143"/>
      <c r="D894" s="145"/>
      <c r="E894" s="147"/>
      <c r="F894" s="149"/>
      <c r="G894" s="152"/>
      <c r="H894" s="153"/>
      <c r="I894" s="153"/>
      <c r="J894" s="123"/>
    </row>
    <row r="895" spans="1:228" ht="9.9499999999999993" customHeight="1" x14ac:dyDescent="0.2">
      <c r="A895" s="139"/>
      <c r="B895" s="141"/>
      <c r="C895" s="143"/>
      <c r="D895" s="145"/>
      <c r="E895" s="147"/>
      <c r="F895" s="149"/>
      <c r="G895" s="125" t="s">
        <v>12</v>
      </c>
      <c r="H895" s="128" t="s">
        <v>13</v>
      </c>
      <c r="I895" s="128"/>
      <c r="J895" s="123"/>
    </row>
    <row r="896" spans="1:228" ht="9.9499999999999993" customHeight="1" x14ac:dyDescent="0.2">
      <c r="A896" s="139"/>
      <c r="B896" s="141"/>
      <c r="C896" s="143"/>
      <c r="D896" s="145"/>
      <c r="E896" s="147"/>
      <c r="F896" s="149"/>
      <c r="G896" s="126"/>
      <c r="H896" s="129"/>
      <c r="I896" s="129"/>
      <c r="J896" s="123"/>
    </row>
    <row r="897" spans="1:10" customFormat="1" ht="9.9499999999999993" customHeight="1" x14ac:dyDescent="0.2">
      <c r="A897" s="139"/>
      <c r="B897" s="141"/>
      <c r="C897" s="143"/>
      <c r="D897" s="145"/>
      <c r="E897" s="147"/>
      <c r="F897" s="149"/>
      <c r="G897" s="126"/>
      <c r="H897" s="130" t="s">
        <v>14</v>
      </c>
      <c r="I897" s="132" t="s">
        <v>15</v>
      </c>
      <c r="J897" s="123"/>
    </row>
    <row r="898" spans="1:10" customFormat="1" ht="9.9499999999999993" customHeight="1" x14ac:dyDescent="0.2">
      <c r="A898" s="139"/>
      <c r="B898" s="141"/>
      <c r="C898" s="131"/>
      <c r="D898" s="146"/>
      <c r="E898" s="148"/>
      <c r="F898" s="133"/>
      <c r="G898" s="127"/>
      <c r="H898" s="131"/>
      <c r="I898" s="133"/>
      <c r="J898" s="124"/>
    </row>
    <row r="899" spans="1:10" customFormat="1" ht="9.9499999999999993" customHeight="1" x14ac:dyDescent="0.2">
      <c r="A899" s="140"/>
      <c r="B899" s="142"/>
      <c r="C899" s="9" t="s">
        <v>16</v>
      </c>
      <c r="D899" s="10" t="s">
        <v>17</v>
      </c>
      <c r="E899" s="11" t="s">
        <v>18</v>
      </c>
      <c r="F899" s="134" t="s">
        <v>19</v>
      </c>
      <c r="G899" s="135"/>
      <c r="H899" s="135"/>
      <c r="I899" s="135"/>
      <c r="J899" s="12" t="s">
        <v>20</v>
      </c>
    </row>
    <row r="900" spans="1:10" customFormat="1" ht="9.9499999999999993" customHeight="1" x14ac:dyDescent="0.2">
      <c r="A900" s="13"/>
      <c r="B900" s="13"/>
      <c r="C900" s="40"/>
      <c r="D900" s="41"/>
      <c r="E900" s="42"/>
      <c r="F900" s="43"/>
      <c r="G900" s="43"/>
      <c r="H900" s="41"/>
      <c r="I900" s="44"/>
      <c r="J900" s="5"/>
    </row>
    <row r="901" spans="1:10" customFormat="1" ht="9.9499999999999993" customHeight="1" x14ac:dyDescent="0.2">
      <c r="A901" s="24" t="s">
        <v>69</v>
      </c>
      <c r="B901" s="15">
        <v>2015</v>
      </c>
      <c r="C901" s="16">
        <v>48.25</v>
      </c>
      <c r="D901" s="16">
        <v>7684</v>
      </c>
      <c r="E901" s="17">
        <v>12300.071</v>
      </c>
      <c r="F901" s="16">
        <v>265889.467</v>
      </c>
      <c r="G901" s="16">
        <v>1829949.4609999999</v>
      </c>
      <c r="H901" s="16">
        <v>724049.81700000004</v>
      </c>
      <c r="I901" s="16">
        <v>373136.90500000003</v>
      </c>
      <c r="J901" s="18">
        <v>39.566656480465497</v>
      </c>
    </row>
    <row r="902" spans="1:10" customFormat="1" ht="9.9499999999999993" customHeight="1" x14ac:dyDescent="0.2">
      <c r="A902" s="13"/>
      <c r="B902" s="15">
        <v>2017</v>
      </c>
      <c r="C902" s="16">
        <v>48.4166666666667</v>
      </c>
      <c r="D902" s="16">
        <v>7786.5</v>
      </c>
      <c r="E902" s="17">
        <v>12383.901</v>
      </c>
      <c r="F902" s="16">
        <v>274675.64199999999</v>
      </c>
      <c r="G902" s="16">
        <v>1896129.54</v>
      </c>
      <c r="H902" s="16">
        <v>788191.74199999997</v>
      </c>
      <c r="I902" s="16">
        <v>472442.91</v>
      </c>
      <c r="J902" s="18">
        <v>41.568454336722198</v>
      </c>
    </row>
    <row r="903" spans="1:10" customFormat="1" ht="9.9499999999999993" customHeight="1" x14ac:dyDescent="0.2">
      <c r="A903" s="13"/>
      <c r="B903" s="15">
        <v>2018</v>
      </c>
      <c r="C903" s="16">
        <v>46.9166666666667</v>
      </c>
      <c r="D903" s="16">
        <v>7855.9166666666697</v>
      </c>
      <c r="E903" s="17">
        <v>12159.938</v>
      </c>
      <c r="F903" s="16">
        <v>289209.16700000002</v>
      </c>
      <c r="G903" s="16">
        <v>1953306.3160000001</v>
      </c>
      <c r="H903" s="16">
        <v>845529.67700000003</v>
      </c>
      <c r="I903" s="16">
        <v>495957.31300000002</v>
      </c>
      <c r="J903" s="18">
        <v>43.287100956673498</v>
      </c>
    </row>
    <row r="904" spans="1:10" customFormat="1" ht="9.9499999999999993" customHeight="1" x14ac:dyDescent="0.2">
      <c r="A904" s="13"/>
      <c r="B904" s="15">
        <v>2019</v>
      </c>
      <c r="C904" s="16">
        <v>46</v>
      </c>
      <c r="D904" s="16">
        <v>7735.5</v>
      </c>
      <c r="E904" s="17">
        <v>12055.513999999999</v>
      </c>
      <c r="F904" s="16">
        <v>300551.408</v>
      </c>
      <c r="G904" s="16">
        <v>1851744.7209999999</v>
      </c>
      <c r="H904" s="16">
        <v>835542.64199999999</v>
      </c>
      <c r="I904" s="16">
        <v>496401.27399999998</v>
      </c>
      <c r="J904" s="18">
        <v>45.121913000447499</v>
      </c>
    </row>
    <row r="905" spans="1:10" customFormat="1" ht="9.9499999999999993" customHeight="1" x14ac:dyDescent="0.2">
      <c r="A905" s="13"/>
      <c r="B905" s="15"/>
      <c r="C905" s="26"/>
      <c r="D905" s="26"/>
      <c r="E905" s="26"/>
      <c r="F905" s="26"/>
      <c r="G905" s="26"/>
      <c r="H905" s="26"/>
      <c r="I905" s="26"/>
      <c r="J905" s="18"/>
    </row>
    <row r="906" spans="1:10" customFormat="1" ht="9.9499999999999993" customHeight="1" x14ac:dyDescent="0.2">
      <c r="A906" s="13"/>
      <c r="B906" s="21">
        <v>2019</v>
      </c>
      <c r="C906" s="26"/>
      <c r="D906" s="26"/>
      <c r="E906" s="26"/>
      <c r="F906" s="26"/>
      <c r="G906" s="26"/>
      <c r="H906" s="26"/>
      <c r="I906" s="47"/>
      <c r="J906" s="18"/>
    </row>
    <row r="907" spans="1:10" customFormat="1" ht="9.9499999999999993" customHeight="1" x14ac:dyDescent="0.2">
      <c r="A907" s="23"/>
      <c r="B907" s="25" t="s">
        <v>22</v>
      </c>
      <c r="C907" s="16">
        <v>46</v>
      </c>
      <c r="D907" s="16">
        <v>7743.6666666666697</v>
      </c>
      <c r="E907" s="17">
        <v>9149.2549999999992</v>
      </c>
      <c r="F907" s="16">
        <v>219590.723</v>
      </c>
      <c r="G907" s="16">
        <v>1413535.1669999999</v>
      </c>
      <c r="H907" s="16">
        <v>627959.95299999998</v>
      </c>
      <c r="I907" s="16">
        <v>376732.32900000003</v>
      </c>
      <c r="J907" s="18">
        <v>44.424784586912203</v>
      </c>
    </row>
    <row r="908" spans="1:10" customFormat="1" ht="9.9499999999999993" customHeight="1" x14ac:dyDescent="0.2">
      <c r="A908" s="24"/>
      <c r="B908" s="21"/>
      <c r="C908" s="26"/>
      <c r="D908" s="26"/>
      <c r="E908" s="27"/>
      <c r="F908" s="26"/>
      <c r="G908" s="26"/>
      <c r="H908" s="26"/>
      <c r="I908" s="26"/>
      <c r="J908" s="18"/>
    </row>
    <row r="909" spans="1:10" customFormat="1" ht="9.9499999999999993" customHeight="1" x14ac:dyDescent="0.2">
      <c r="A909" s="13"/>
      <c r="B909" s="28" t="s">
        <v>23</v>
      </c>
      <c r="C909" s="16">
        <v>46</v>
      </c>
      <c r="D909" s="16">
        <v>7768</v>
      </c>
      <c r="E909" s="17">
        <v>1073.597</v>
      </c>
      <c r="F909" s="16">
        <v>23149.43</v>
      </c>
      <c r="G909" s="16">
        <v>169577.81899999999</v>
      </c>
      <c r="H909" s="16">
        <v>75261.368000000002</v>
      </c>
      <c r="I909" s="16">
        <v>44956.485999999997</v>
      </c>
      <c r="J909" s="18">
        <v>44.381611017181399</v>
      </c>
    </row>
    <row r="910" spans="1:10" customFormat="1" ht="9.9499999999999993" customHeight="1" x14ac:dyDescent="0.2">
      <c r="A910" s="13"/>
      <c r="B910" s="28" t="s">
        <v>24</v>
      </c>
      <c r="C910" s="16">
        <v>46</v>
      </c>
      <c r="D910" s="16">
        <v>7777</v>
      </c>
      <c r="E910" s="17">
        <v>1025.163</v>
      </c>
      <c r="F910" s="16">
        <v>23128.502</v>
      </c>
      <c r="G910" s="16">
        <v>153058.49900000001</v>
      </c>
      <c r="H910" s="16">
        <v>69614.343999999997</v>
      </c>
      <c r="I910" s="16">
        <v>41011.114000000001</v>
      </c>
      <c r="J910" s="18">
        <v>45.482181293310603</v>
      </c>
    </row>
    <row r="911" spans="1:10" customFormat="1" ht="9.9499999999999993" customHeight="1" x14ac:dyDescent="0.2">
      <c r="A911" s="48"/>
      <c r="B911" s="28" t="s">
        <v>25</v>
      </c>
      <c r="C911" s="16">
        <v>46</v>
      </c>
      <c r="D911" s="16">
        <v>7756</v>
      </c>
      <c r="E911" s="17">
        <v>1051.2670000000001</v>
      </c>
      <c r="F911" s="16">
        <v>23237.824000000001</v>
      </c>
      <c r="G911" s="16">
        <v>177204.329</v>
      </c>
      <c r="H911" s="16">
        <v>83494.712</v>
      </c>
      <c r="I911" s="16">
        <v>51512.705000000002</v>
      </c>
      <c r="J911" s="18">
        <v>47.117760875920801</v>
      </c>
    </row>
    <row r="912" spans="1:10" customFormat="1" ht="9.9499999999999993" customHeight="1" x14ac:dyDescent="0.2">
      <c r="A912" s="13"/>
      <c r="B912" s="28" t="s">
        <v>26</v>
      </c>
      <c r="C912" s="16">
        <v>46</v>
      </c>
      <c r="D912" s="16">
        <v>7710</v>
      </c>
      <c r="E912" s="17">
        <v>1003.623</v>
      </c>
      <c r="F912" s="16">
        <v>25520.064999999999</v>
      </c>
      <c r="G912" s="16">
        <v>158893.26800000001</v>
      </c>
      <c r="H912" s="16">
        <v>63944.415999999997</v>
      </c>
      <c r="I912" s="16">
        <v>42242.442999999999</v>
      </c>
      <c r="J912" s="18">
        <v>40.243628194493397</v>
      </c>
    </row>
    <row r="913" spans="1:10" customFormat="1" ht="9.9499999999999993" customHeight="1" x14ac:dyDescent="0.2">
      <c r="A913" s="13"/>
      <c r="B913" s="29" t="s">
        <v>27</v>
      </c>
      <c r="C913" s="16">
        <v>46</v>
      </c>
      <c r="D913" s="16">
        <v>7698</v>
      </c>
      <c r="E913" s="17">
        <v>1013.414</v>
      </c>
      <c r="F913" s="16">
        <v>24668.467000000001</v>
      </c>
      <c r="G913" s="16">
        <v>150889.71</v>
      </c>
      <c r="H913" s="16">
        <v>66536.153999999995</v>
      </c>
      <c r="I913" s="16">
        <v>42505.644</v>
      </c>
      <c r="J913" s="18">
        <v>44.095885663773899</v>
      </c>
    </row>
    <row r="914" spans="1:10" customFormat="1" ht="9.9499999999999993" customHeight="1" x14ac:dyDescent="0.2">
      <c r="A914" s="13"/>
      <c r="B914" s="28" t="s">
        <v>28</v>
      </c>
      <c r="C914" s="16">
        <v>46</v>
      </c>
      <c r="D914" s="16">
        <v>7681</v>
      </c>
      <c r="E914" s="17">
        <v>953.94600000000003</v>
      </c>
      <c r="F914" s="16">
        <v>23947.937000000002</v>
      </c>
      <c r="G914" s="16">
        <v>148253.52499999999</v>
      </c>
      <c r="H914" s="16">
        <v>69730.372000000003</v>
      </c>
      <c r="I914" s="16">
        <v>40120.68</v>
      </c>
      <c r="J914" s="18">
        <v>47.0345457215941</v>
      </c>
    </row>
    <row r="915" spans="1:10" customFormat="1" ht="9.9499999999999993" customHeight="1" x14ac:dyDescent="0.2">
      <c r="A915" s="23"/>
      <c r="B915" s="28" t="s">
        <v>29</v>
      </c>
      <c r="C915" s="16">
        <v>46</v>
      </c>
      <c r="D915" s="16">
        <v>7709</v>
      </c>
      <c r="E915" s="17">
        <v>1020.254</v>
      </c>
      <c r="F915" s="16">
        <v>27415.593000000001</v>
      </c>
      <c r="G915" s="16">
        <v>156087.85399999999</v>
      </c>
      <c r="H915" s="16">
        <v>69367.092999999993</v>
      </c>
      <c r="I915" s="16">
        <v>43226.875999999997</v>
      </c>
      <c r="J915" s="18">
        <v>44.441057534175599</v>
      </c>
    </row>
    <row r="916" spans="1:10" customFormat="1" ht="9.9499999999999993" customHeight="1" x14ac:dyDescent="0.2">
      <c r="A916" s="23"/>
      <c r="B916" s="28" t="s">
        <v>30</v>
      </c>
      <c r="C916" s="16">
        <v>46</v>
      </c>
      <c r="D916" s="16">
        <v>7848</v>
      </c>
      <c r="E916" s="17">
        <v>999.33699999999999</v>
      </c>
      <c r="F916" s="16">
        <v>25341.046999999999</v>
      </c>
      <c r="G916" s="16">
        <v>140830.42000000001</v>
      </c>
      <c r="H916" s="16">
        <v>62266.023000000001</v>
      </c>
      <c r="I916" s="16">
        <v>32875.622000000003</v>
      </c>
      <c r="J916" s="18">
        <v>44.213475327276598</v>
      </c>
    </row>
    <row r="917" spans="1:10" customFormat="1" ht="9.9499999999999993" customHeight="1" x14ac:dyDescent="0.2">
      <c r="A917" s="23"/>
      <c r="B917" s="28" t="s">
        <v>31</v>
      </c>
      <c r="C917" s="16">
        <v>46</v>
      </c>
      <c r="D917" s="16">
        <v>7746</v>
      </c>
      <c r="E917" s="17">
        <v>1008.654</v>
      </c>
      <c r="F917" s="16">
        <v>23181.858</v>
      </c>
      <c r="G917" s="16">
        <v>158739.74299999999</v>
      </c>
      <c r="H917" s="16">
        <v>67745.471000000005</v>
      </c>
      <c r="I917" s="16">
        <v>38280.758999999998</v>
      </c>
      <c r="J917" s="18">
        <v>42.677069850113099</v>
      </c>
    </row>
    <row r="918" spans="1:10" customFormat="1" ht="9.9499999999999993" customHeight="1" x14ac:dyDescent="0.2">
      <c r="A918" s="23"/>
      <c r="B918" s="28" t="s">
        <v>32</v>
      </c>
      <c r="C918" s="16">
        <v>46</v>
      </c>
      <c r="D918" s="16">
        <v>7740</v>
      </c>
      <c r="E918" s="17">
        <v>999.524</v>
      </c>
      <c r="F918" s="16">
        <v>23470.473999999998</v>
      </c>
      <c r="G918" s="16">
        <v>153225.77100000001</v>
      </c>
      <c r="H918" s="16">
        <v>73671.796000000002</v>
      </c>
      <c r="I918" s="16">
        <v>44379.633999999998</v>
      </c>
      <c r="J918" s="18">
        <v>48.080551671689697</v>
      </c>
    </row>
    <row r="919" spans="1:10" customFormat="1" ht="9.9499999999999993" customHeight="1" x14ac:dyDescent="0.2">
      <c r="A919" s="23"/>
      <c r="B919" s="28" t="s">
        <v>33</v>
      </c>
      <c r="C919" s="16">
        <v>46</v>
      </c>
      <c r="D919" s="16">
        <v>7702</v>
      </c>
      <c r="E919" s="17">
        <v>1026.943</v>
      </c>
      <c r="F919" s="16">
        <v>32913.705999999998</v>
      </c>
      <c r="G919" s="16">
        <v>147579.519</v>
      </c>
      <c r="H919" s="16">
        <v>68996.248000000007</v>
      </c>
      <c r="I919" s="16">
        <v>39301.008999999998</v>
      </c>
      <c r="J919" s="18">
        <v>46.751912777273702</v>
      </c>
    </row>
    <row r="920" spans="1:10" customFormat="1" ht="9.9499999999999993" customHeight="1" x14ac:dyDescent="0.2">
      <c r="A920" s="23"/>
      <c r="B920" s="28" t="s">
        <v>34</v>
      </c>
      <c r="C920" s="16">
        <v>46</v>
      </c>
      <c r="D920" s="16">
        <v>7691</v>
      </c>
      <c r="E920" s="17">
        <v>879.79200000000003</v>
      </c>
      <c r="F920" s="16">
        <v>24576.505000000001</v>
      </c>
      <c r="G920" s="16">
        <v>137404.264</v>
      </c>
      <c r="H920" s="16">
        <v>64914.644999999997</v>
      </c>
      <c r="I920" s="16">
        <v>35988.302000000003</v>
      </c>
      <c r="J920" s="18">
        <v>47.243544785480601</v>
      </c>
    </row>
    <row r="921" spans="1:10" customFormat="1" ht="9.9499999999999993" customHeight="1" x14ac:dyDescent="0.2">
      <c r="A921" s="13"/>
      <c r="B921" s="15"/>
      <c r="C921" s="16"/>
      <c r="D921" s="16"/>
      <c r="E921" s="17"/>
      <c r="F921" s="16"/>
      <c r="G921" s="16"/>
      <c r="H921" s="16"/>
      <c r="I921" s="16"/>
      <c r="J921" s="18"/>
    </row>
    <row r="922" spans="1:10" customFormat="1" ht="9.9499999999999993" customHeight="1" x14ac:dyDescent="0.2">
      <c r="A922" s="13"/>
      <c r="B922" s="21">
        <v>2020</v>
      </c>
      <c r="C922" s="30"/>
      <c r="D922" s="30"/>
      <c r="E922" s="31"/>
      <c r="F922" s="30"/>
      <c r="G922" s="30"/>
      <c r="H922" s="30"/>
      <c r="I922" s="26"/>
      <c r="J922" s="18"/>
    </row>
    <row r="923" spans="1:10" customFormat="1" ht="9.9499999999999993" customHeight="1" x14ac:dyDescent="0.2">
      <c r="A923" s="23"/>
      <c r="B923" s="25" t="s">
        <v>22</v>
      </c>
      <c r="C923" s="17">
        <v>45</v>
      </c>
      <c r="D923" s="17">
        <v>7388.5555555555602</v>
      </c>
      <c r="E923" s="17">
        <v>8444.1839999999993</v>
      </c>
      <c r="F923" s="17">
        <v>203239.42300000001</v>
      </c>
      <c r="G923" s="17">
        <v>1244672.9099999999</v>
      </c>
      <c r="H923" s="17">
        <v>559188.66</v>
      </c>
      <c r="I923" s="17">
        <v>314944.201</v>
      </c>
      <c r="J923" s="60">
        <v>44.926555041677602</v>
      </c>
    </row>
    <row r="924" spans="1:10" customFormat="1" ht="9.9499999999999993" customHeight="1" x14ac:dyDescent="0.2">
      <c r="A924" s="24"/>
      <c r="B924" s="21"/>
      <c r="C924" s="30"/>
      <c r="D924" s="30"/>
      <c r="E924" s="31"/>
      <c r="F924" s="30"/>
      <c r="G924" s="30"/>
      <c r="H924" s="30"/>
      <c r="I924" s="16"/>
      <c r="J924" s="18"/>
    </row>
    <row r="925" spans="1:10" customFormat="1" ht="9.9499999999999993" customHeight="1" x14ac:dyDescent="0.2">
      <c r="A925" s="23"/>
      <c r="B925" s="28" t="s">
        <v>23</v>
      </c>
      <c r="C925" s="16">
        <v>46</v>
      </c>
      <c r="D925" s="16">
        <v>7438</v>
      </c>
      <c r="E925" s="17">
        <v>1015.889</v>
      </c>
      <c r="F925" s="16">
        <v>23521.894</v>
      </c>
      <c r="G925" s="16">
        <v>145990.609</v>
      </c>
      <c r="H925" s="16">
        <v>64989.307000000001</v>
      </c>
      <c r="I925" s="16">
        <v>39928.663</v>
      </c>
      <c r="J925" s="18">
        <v>44.516087332713298</v>
      </c>
    </row>
    <row r="926" spans="1:10" customFormat="1" ht="9.9499999999999993" customHeight="1" x14ac:dyDescent="0.2">
      <c r="A926" s="13"/>
      <c r="B926" s="28" t="s">
        <v>24</v>
      </c>
      <c r="C926" s="16">
        <v>45</v>
      </c>
      <c r="D926" s="16">
        <v>7411</v>
      </c>
      <c r="E926" s="17">
        <v>983.42100000000005</v>
      </c>
      <c r="F926" s="16">
        <v>22351.341</v>
      </c>
      <c r="G926" s="16">
        <v>151783.56899999999</v>
      </c>
      <c r="H926" s="16">
        <v>71558.066999999995</v>
      </c>
      <c r="I926" s="16">
        <v>42291.220999999998</v>
      </c>
      <c r="J926" s="18">
        <v>47.144804586852203</v>
      </c>
    </row>
    <row r="927" spans="1:10" customFormat="1" ht="9.9499999999999993" customHeight="1" x14ac:dyDescent="0.2">
      <c r="A927" s="13"/>
      <c r="B927" s="28" t="s">
        <v>25</v>
      </c>
      <c r="C927" s="16">
        <v>45</v>
      </c>
      <c r="D927" s="16">
        <v>7599</v>
      </c>
      <c r="E927" s="17">
        <v>1020.265</v>
      </c>
      <c r="F927" s="16">
        <v>22635.157999999999</v>
      </c>
      <c r="G927" s="16">
        <v>154397.67000000001</v>
      </c>
      <c r="H927" s="16">
        <v>65986.116999999998</v>
      </c>
      <c r="I927" s="16">
        <v>31922.027999999998</v>
      </c>
      <c r="J927" s="18">
        <v>42.737767351022804</v>
      </c>
    </row>
    <row r="928" spans="1:10" customFormat="1" ht="9.9499999999999993" customHeight="1" x14ac:dyDescent="0.2">
      <c r="A928" s="13"/>
      <c r="B928" s="28" t="s">
        <v>26</v>
      </c>
      <c r="C928" s="16">
        <v>46</v>
      </c>
      <c r="D928" s="16">
        <v>7530</v>
      </c>
      <c r="E928" s="17">
        <v>891.78300000000002</v>
      </c>
      <c r="F928" s="16">
        <v>23213.321</v>
      </c>
      <c r="G928" s="16">
        <v>131234.875</v>
      </c>
      <c r="H928" s="16">
        <v>59692.756999999998</v>
      </c>
      <c r="I928" s="16">
        <v>29822.742999999999</v>
      </c>
      <c r="J928" s="18">
        <v>45.4854374646983</v>
      </c>
    </row>
    <row r="929" spans="1:10" customFormat="1" ht="9.9499999999999993" customHeight="1" x14ac:dyDescent="0.2">
      <c r="A929" s="13"/>
      <c r="B929" s="29" t="s">
        <v>27</v>
      </c>
      <c r="C929" s="16">
        <v>46</v>
      </c>
      <c r="D929" s="16">
        <v>7381</v>
      </c>
      <c r="E929" s="17">
        <v>857.29899999999998</v>
      </c>
      <c r="F929" s="16">
        <v>22137.842000000001</v>
      </c>
      <c r="G929" s="16">
        <v>123384.814</v>
      </c>
      <c r="H929" s="16">
        <v>58361.847000000002</v>
      </c>
      <c r="I929" s="16">
        <v>31493.834999999999</v>
      </c>
      <c r="J929" s="18">
        <v>47.300672674353599</v>
      </c>
    </row>
    <row r="930" spans="1:10" customFormat="1" ht="9.9499999999999993" customHeight="1" x14ac:dyDescent="0.2">
      <c r="A930" s="13"/>
      <c r="B930" s="28" t="s">
        <v>28</v>
      </c>
      <c r="C930" s="16">
        <v>45</v>
      </c>
      <c r="D930" s="16">
        <v>7347</v>
      </c>
      <c r="E930" s="17">
        <v>915.471</v>
      </c>
      <c r="F930" s="16">
        <v>22889.215</v>
      </c>
      <c r="G930" s="16">
        <v>130157.46799999999</v>
      </c>
      <c r="H930" s="16">
        <v>64119.885000000002</v>
      </c>
      <c r="I930" s="16">
        <v>38666.127999999997</v>
      </c>
      <c r="J930" s="18">
        <v>49.2633161855914</v>
      </c>
    </row>
    <row r="931" spans="1:10" customFormat="1" ht="9.9499999999999993" customHeight="1" x14ac:dyDescent="0.2">
      <c r="A931" s="13"/>
      <c r="B931" s="28" t="s">
        <v>29</v>
      </c>
      <c r="C931" s="16">
        <v>44</v>
      </c>
      <c r="D931" s="16">
        <v>7241</v>
      </c>
      <c r="E931" s="17">
        <v>932.83799999999997</v>
      </c>
      <c r="F931" s="16">
        <v>22591.800999999999</v>
      </c>
      <c r="G931" s="16">
        <v>130620.333</v>
      </c>
      <c r="H931" s="16">
        <v>58456.423999999999</v>
      </c>
      <c r="I931" s="16">
        <v>30759.064999999999</v>
      </c>
      <c r="J931" s="18">
        <v>44.752928320891698</v>
      </c>
    </row>
    <row r="932" spans="1:10" customFormat="1" ht="9.9499999999999993" customHeight="1" x14ac:dyDescent="0.2">
      <c r="A932" s="13"/>
      <c r="B932" s="28" t="s">
        <v>30</v>
      </c>
      <c r="C932" s="16">
        <v>44</v>
      </c>
      <c r="D932" s="16">
        <v>7259</v>
      </c>
      <c r="E932" s="17">
        <v>870.84299999999996</v>
      </c>
      <c r="F932" s="16">
        <v>21348.587</v>
      </c>
      <c r="G932" s="16">
        <v>127965.49400000001</v>
      </c>
      <c r="H932" s="16">
        <v>54618.271999999997</v>
      </c>
      <c r="I932" s="16">
        <v>29225.812999999998</v>
      </c>
      <c r="J932" s="18">
        <v>42.682031141926402</v>
      </c>
    </row>
    <row r="933" spans="1:10" customFormat="1" ht="9.9499999999999993" customHeight="1" x14ac:dyDescent="0.2">
      <c r="A933" s="13"/>
      <c r="B933" s="28" t="s">
        <v>31</v>
      </c>
      <c r="C933" s="16">
        <v>44</v>
      </c>
      <c r="D933" s="16">
        <v>7291</v>
      </c>
      <c r="E933" s="17">
        <v>956.375</v>
      </c>
      <c r="F933" s="16">
        <v>22550.263999999999</v>
      </c>
      <c r="G933" s="16">
        <v>149138.07800000001</v>
      </c>
      <c r="H933" s="16">
        <v>61405.983999999997</v>
      </c>
      <c r="I933" s="16">
        <v>40834.705000000002</v>
      </c>
      <c r="J933" s="18">
        <v>41.173914015440097</v>
      </c>
    </row>
    <row r="934" spans="1:10" customFormat="1" ht="9.9499999999999993" customHeight="1" x14ac:dyDescent="0.2">
      <c r="A934" s="13"/>
      <c r="B934" s="28" t="s">
        <v>32</v>
      </c>
      <c r="C934" s="16"/>
      <c r="D934" s="16"/>
      <c r="E934" s="17"/>
      <c r="F934" s="16"/>
      <c r="G934" s="16"/>
      <c r="H934" s="16"/>
      <c r="I934" s="16"/>
      <c r="J934" s="18"/>
    </row>
    <row r="935" spans="1:10" customFormat="1" ht="9.9499999999999993" customHeight="1" x14ac:dyDescent="0.2">
      <c r="A935" s="13"/>
      <c r="B935" s="28" t="s">
        <v>33</v>
      </c>
      <c r="C935" s="16"/>
      <c r="D935" s="16"/>
      <c r="E935" s="17"/>
      <c r="F935" s="16"/>
      <c r="G935" s="16"/>
      <c r="H935" s="16"/>
      <c r="I935" s="16"/>
      <c r="J935" s="18"/>
    </row>
    <row r="936" spans="1:10" customFormat="1" ht="9.9499999999999993" customHeight="1" x14ac:dyDescent="0.2">
      <c r="A936" s="13"/>
      <c r="B936" s="28" t="s">
        <v>34</v>
      </c>
      <c r="C936" s="16"/>
      <c r="D936" s="16"/>
      <c r="E936" s="17"/>
      <c r="F936" s="16"/>
      <c r="G936" s="16"/>
      <c r="H936" s="16"/>
      <c r="I936" s="16"/>
      <c r="J936" s="18"/>
    </row>
    <row r="937" spans="1:10" customFormat="1" ht="9.9499999999999993" customHeight="1" x14ac:dyDescent="0.2">
      <c r="A937" s="13"/>
      <c r="B937" s="28"/>
      <c r="C937" s="26"/>
      <c r="D937" s="26"/>
      <c r="E937" s="27"/>
      <c r="F937" s="26"/>
      <c r="G937" s="26"/>
      <c r="H937" s="26"/>
      <c r="I937" s="16"/>
      <c r="J937" s="50"/>
    </row>
    <row r="938" spans="1:10" customFormat="1" ht="9.9499999999999993" customHeight="1" x14ac:dyDescent="0.2">
      <c r="A938" s="13"/>
      <c r="B938" s="28"/>
      <c r="C938" s="26"/>
      <c r="D938" s="26"/>
      <c r="E938" s="27"/>
      <c r="F938" s="26"/>
      <c r="G938" s="26"/>
      <c r="H938" s="26"/>
      <c r="I938" s="26"/>
      <c r="J938" s="50"/>
    </row>
    <row r="939" spans="1:10" customFormat="1" ht="9.9499999999999993" customHeight="1" x14ac:dyDescent="0.2">
      <c r="A939" s="24" t="s">
        <v>70</v>
      </c>
      <c r="B939" s="15">
        <v>2015</v>
      </c>
      <c r="C939" s="16">
        <v>39</v>
      </c>
      <c r="D939" s="16">
        <v>4789.75</v>
      </c>
      <c r="E939" s="17">
        <v>7884.8469999999998</v>
      </c>
      <c r="F939" s="16">
        <v>143708.40700000001</v>
      </c>
      <c r="G939" s="16">
        <v>901471.23800000001</v>
      </c>
      <c r="H939" s="16">
        <v>246151.94699999999</v>
      </c>
      <c r="I939" s="16">
        <v>101120.04300000001</v>
      </c>
      <c r="J939" s="18">
        <v>27.3055796595476</v>
      </c>
    </row>
    <row r="940" spans="1:10" customFormat="1" ht="9.9499999999999993" customHeight="1" x14ac:dyDescent="0.2">
      <c r="A940" s="51"/>
      <c r="B940" s="15">
        <v>2017</v>
      </c>
      <c r="C940" s="16">
        <v>37.1666666666667</v>
      </c>
      <c r="D940" s="16">
        <v>4949.1666666666697</v>
      </c>
      <c r="E940" s="17">
        <v>8111.241</v>
      </c>
      <c r="F940" s="16">
        <v>164775.62899999999</v>
      </c>
      <c r="G940" s="16">
        <v>918504.76300000004</v>
      </c>
      <c r="H940" s="16">
        <v>248525.83</v>
      </c>
      <c r="I940" s="16">
        <v>108039.265</v>
      </c>
      <c r="J940" s="18">
        <v>27.0576528300485</v>
      </c>
    </row>
    <row r="941" spans="1:10" customFormat="1" ht="9.9499999999999993" customHeight="1" x14ac:dyDescent="0.2">
      <c r="A941" s="51"/>
      <c r="B941" s="15">
        <v>2018</v>
      </c>
      <c r="C941" s="16">
        <v>37</v>
      </c>
      <c r="D941" s="16">
        <v>5159.1666666666697</v>
      </c>
      <c r="E941" s="17">
        <v>8406.9120000000003</v>
      </c>
      <c r="F941" s="16">
        <v>173893.09</v>
      </c>
      <c r="G941" s="16">
        <v>937383.29099999997</v>
      </c>
      <c r="H941" s="16">
        <v>275698.745</v>
      </c>
      <c r="I941" s="16">
        <v>121950.289</v>
      </c>
      <c r="J941" s="18">
        <v>29.411527562635001</v>
      </c>
    </row>
    <row r="942" spans="1:10" customFormat="1" ht="9.9499999999999993" customHeight="1" x14ac:dyDescent="0.2">
      <c r="A942" s="51"/>
      <c r="B942" s="15">
        <v>2019</v>
      </c>
      <c r="C942" s="16">
        <v>39.6666666666667</v>
      </c>
      <c r="D942" s="16">
        <v>5515.4166666666697</v>
      </c>
      <c r="E942" s="17">
        <v>8617.6659999999993</v>
      </c>
      <c r="F942" s="16">
        <v>178809.541</v>
      </c>
      <c r="G942" s="16">
        <v>911676.96900000004</v>
      </c>
      <c r="H942" s="16">
        <v>255150.386</v>
      </c>
      <c r="I942" s="16">
        <v>115106.39</v>
      </c>
      <c r="J942" s="18">
        <v>27.986928997435299</v>
      </c>
    </row>
    <row r="943" spans="1:10" customFormat="1" ht="9.9499999999999993" customHeight="1" x14ac:dyDescent="0.2">
      <c r="A943" s="13"/>
      <c r="B943" s="15"/>
      <c r="C943" s="26"/>
      <c r="D943" s="26"/>
      <c r="E943" s="26"/>
      <c r="F943" s="26"/>
      <c r="G943" s="26"/>
      <c r="H943" s="26"/>
      <c r="I943" s="16"/>
      <c r="J943" s="18"/>
    </row>
    <row r="944" spans="1:10" customFormat="1" ht="9.9499999999999993" customHeight="1" x14ac:dyDescent="0.2">
      <c r="A944" s="13"/>
      <c r="B944" s="21">
        <v>2019</v>
      </c>
      <c r="C944" s="26"/>
      <c r="D944" s="26"/>
      <c r="E944" s="26"/>
      <c r="F944" s="26"/>
      <c r="G944" s="26"/>
      <c r="H944" s="26"/>
      <c r="I944" s="16"/>
      <c r="J944" s="18"/>
    </row>
    <row r="945" spans="1:10" customFormat="1" ht="9.9499999999999993" customHeight="1" x14ac:dyDescent="0.2">
      <c r="A945" s="23"/>
      <c r="B945" s="25" t="s">
        <v>22</v>
      </c>
      <c r="C945" s="16">
        <v>39.6666666666667</v>
      </c>
      <c r="D945" s="16">
        <v>5503.6666666666697</v>
      </c>
      <c r="E945" s="17">
        <v>6553.6620000000003</v>
      </c>
      <c r="F945" s="16">
        <v>131217.704</v>
      </c>
      <c r="G945" s="16">
        <v>694051.74600000004</v>
      </c>
      <c r="H945" s="16">
        <v>191790.96100000001</v>
      </c>
      <c r="I945" s="16">
        <v>86634.763999999996</v>
      </c>
      <c r="J945" s="18">
        <v>27.633524748744001</v>
      </c>
    </row>
    <row r="946" spans="1:10" customFormat="1" ht="9.9499999999999993" customHeight="1" x14ac:dyDescent="0.2">
      <c r="A946" s="24"/>
      <c r="B946" s="21"/>
      <c r="C946" s="26"/>
      <c r="D946" s="26"/>
      <c r="E946" s="27"/>
      <c r="F946" s="26"/>
      <c r="G946" s="26"/>
      <c r="H946" s="26"/>
      <c r="I946" s="16"/>
      <c r="J946" s="18"/>
    </row>
    <row r="947" spans="1:10" customFormat="1" ht="9.9499999999999993" customHeight="1" x14ac:dyDescent="0.2">
      <c r="A947" s="13"/>
      <c r="B947" s="28" t="s">
        <v>23</v>
      </c>
      <c r="C947" s="16">
        <v>37</v>
      </c>
      <c r="D947" s="16">
        <v>5291</v>
      </c>
      <c r="E947" s="17">
        <v>733.43299999999999</v>
      </c>
      <c r="F947" s="16">
        <v>14219.495000000001</v>
      </c>
      <c r="G947" s="16">
        <v>69358.858999999997</v>
      </c>
      <c r="H947" s="16">
        <v>19151.954000000002</v>
      </c>
      <c r="I947" s="16">
        <v>9611.4470000000001</v>
      </c>
      <c r="J947" s="18">
        <v>27.6128446692008</v>
      </c>
    </row>
    <row r="948" spans="1:10" customFormat="1" ht="9.9499999999999993" customHeight="1" x14ac:dyDescent="0.2">
      <c r="A948" s="51"/>
      <c r="B948" s="28" t="s">
        <v>24</v>
      </c>
      <c r="C948" s="16">
        <v>40</v>
      </c>
      <c r="D948" s="16">
        <v>5473</v>
      </c>
      <c r="E948" s="17">
        <v>711.38300000000004</v>
      </c>
      <c r="F948" s="16">
        <v>14437.59</v>
      </c>
      <c r="G948" s="16">
        <v>73112.232999999993</v>
      </c>
      <c r="H948" s="16">
        <v>20987.243999999999</v>
      </c>
      <c r="I948" s="16">
        <v>10183.741</v>
      </c>
      <c r="J948" s="18">
        <v>28.705516353193602</v>
      </c>
    </row>
    <row r="949" spans="1:10" customFormat="1" ht="9.9499999999999993" customHeight="1" x14ac:dyDescent="0.2">
      <c r="A949" s="51"/>
      <c r="B949" s="28" t="s">
        <v>25</v>
      </c>
      <c r="C949" s="16">
        <v>40</v>
      </c>
      <c r="D949" s="16">
        <v>5500</v>
      </c>
      <c r="E949" s="17">
        <v>737.97</v>
      </c>
      <c r="F949" s="16">
        <v>14595.218999999999</v>
      </c>
      <c r="G949" s="16">
        <v>76400.402000000002</v>
      </c>
      <c r="H949" s="16">
        <v>20708.655999999999</v>
      </c>
      <c r="I949" s="16">
        <v>9734.7279999999992</v>
      </c>
      <c r="J949" s="18">
        <v>27.105428057826199</v>
      </c>
    </row>
    <row r="950" spans="1:10" customFormat="1" ht="9.9499999999999993" customHeight="1" x14ac:dyDescent="0.2">
      <c r="A950" s="13"/>
      <c r="B950" s="28" t="s">
        <v>26</v>
      </c>
      <c r="C950" s="16">
        <v>40</v>
      </c>
      <c r="D950" s="16">
        <v>5510</v>
      </c>
      <c r="E950" s="17">
        <v>715.92700000000002</v>
      </c>
      <c r="F950" s="16">
        <v>14461.023999999999</v>
      </c>
      <c r="G950" s="16">
        <v>79220.653999999995</v>
      </c>
      <c r="H950" s="16">
        <v>21010.561000000002</v>
      </c>
      <c r="I950" s="16">
        <v>9949.2389999999996</v>
      </c>
      <c r="J950" s="18">
        <v>26.521569741143502</v>
      </c>
    </row>
    <row r="951" spans="1:10" customFormat="1" ht="9.9499999999999993" customHeight="1" x14ac:dyDescent="0.2">
      <c r="A951" s="13"/>
      <c r="B951" s="29" t="s">
        <v>27</v>
      </c>
      <c r="C951" s="16">
        <v>40</v>
      </c>
      <c r="D951" s="16">
        <v>5524</v>
      </c>
      <c r="E951" s="17">
        <v>742.26700000000005</v>
      </c>
      <c r="F951" s="16">
        <v>14932.236999999999</v>
      </c>
      <c r="G951" s="16">
        <v>78909.134000000005</v>
      </c>
      <c r="H951" s="16">
        <v>20439.546999999999</v>
      </c>
      <c r="I951" s="16">
        <v>10668.4</v>
      </c>
      <c r="J951" s="18">
        <v>25.902637583121901</v>
      </c>
    </row>
    <row r="952" spans="1:10" customFormat="1" ht="9.9499999999999993" customHeight="1" x14ac:dyDescent="0.2">
      <c r="A952" s="51"/>
      <c r="B952" s="28" t="s">
        <v>28</v>
      </c>
      <c r="C952" s="16">
        <v>40</v>
      </c>
      <c r="D952" s="16">
        <v>5517</v>
      </c>
      <c r="E952" s="17">
        <v>693.53499999999997</v>
      </c>
      <c r="F952" s="16">
        <v>14670.835999999999</v>
      </c>
      <c r="G952" s="16">
        <v>78082.311000000002</v>
      </c>
      <c r="H952" s="16">
        <v>21709.544000000002</v>
      </c>
      <c r="I952" s="16">
        <v>9384.6309999999994</v>
      </c>
      <c r="J952" s="18">
        <v>27.803408636304301</v>
      </c>
    </row>
    <row r="953" spans="1:10" customFormat="1" ht="9.9499999999999993" customHeight="1" x14ac:dyDescent="0.2">
      <c r="A953" s="51"/>
      <c r="B953" s="28" t="s">
        <v>29</v>
      </c>
      <c r="C953" s="16">
        <v>40</v>
      </c>
      <c r="D953" s="16">
        <v>5526</v>
      </c>
      <c r="E953" s="17">
        <v>750.82100000000003</v>
      </c>
      <c r="F953" s="16">
        <v>14867.308999999999</v>
      </c>
      <c r="G953" s="16">
        <v>82059.437999999995</v>
      </c>
      <c r="H953" s="16">
        <v>22005.067999999999</v>
      </c>
      <c r="I953" s="16">
        <v>9370.2630000000008</v>
      </c>
      <c r="J953" s="18">
        <v>26.816011096737</v>
      </c>
    </row>
    <row r="954" spans="1:10" customFormat="1" ht="9.9499999999999993" customHeight="1" x14ac:dyDescent="0.2">
      <c r="A954" s="13"/>
      <c r="B954" s="28" t="s">
        <v>30</v>
      </c>
      <c r="C954" s="16">
        <v>40</v>
      </c>
      <c r="D954" s="16">
        <v>5577</v>
      </c>
      <c r="E954" s="17">
        <v>740.48500000000001</v>
      </c>
      <c r="F954" s="16">
        <v>14826.763999999999</v>
      </c>
      <c r="G954" s="16">
        <v>78860.73</v>
      </c>
      <c r="H954" s="16">
        <v>23381.151999999998</v>
      </c>
      <c r="I954" s="16">
        <v>8095.6040000000003</v>
      </c>
      <c r="J954" s="18">
        <v>29.648662902308899</v>
      </c>
    </row>
    <row r="955" spans="1:10" customFormat="1" ht="9.9499999999999993" customHeight="1" x14ac:dyDescent="0.2">
      <c r="A955" s="23"/>
      <c r="B955" s="28" t="s">
        <v>31</v>
      </c>
      <c r="C955" s="16">
        <v>40</v>
      </c>
      <c r="D955" s="16">
        <v>5615</v>
      </c>
      <c r="E955" s="17">
        <v>727.84100000000001</v>
      </c>
      <c r="F955" s="16">
        <v>14207.23</v>
      </c>
      <c r="G955" s="16">
        <v>78047.985000000001</v>
      </c>
      <c r="H955" s="16">
        <v>22397.235000000001</v>
      </c>
      <c r="I955" s="16">
        <v>9636.7109999999993</v>
      </c>
      <c r="J955" s="18">
        <v>28.696749826404901</v>
      </c>
    </row>
    <row r="956" spans="1:10" customFormat="1" ht="9.9499999999999993" customHeight="1" x14ac:dyDescent="0.2">
      <c r="A956" s="13"/>
      <c r="B956" s="28" t="s">
        <v>32</v>
      </c>
      <c r="C956" s="16">
        <v>40</v>
      </c>
      <c r="D956" s="16">
        <v>5572</v>
      </c>
      <c r="E956" s="17">
        <v>723.14700000000005</v>
      </c>
      <c r="F956" s="16">
        <v>14862.732</v>
      </c>
      <c r="G956" s="16">
        <v>77601.34</v>
      </c>
      <c r="H956" s="16">
        <v>23555.384999999998</v>
      </c>
      <c r="I956" s="16">
        <v>10777.674999999999</v>
      </c>
      <c r="J956" s="18">
        <v>30.354353417093101</v>
      </c>
    </row>
    <row r="957" spans="1:10" customFormat="1" ht="9.9499999999999993" customHeight="1" x14ac:dyDescent="0.2">
      <c r="A957" s="13"/>
      <c r="B957" s="28" t="s">
        <v>33</v>
      </c>
      <c r="C957" s="16">
        <v>40</v>
      </c>
      <c r="D957" s="16">
        <v>5580</v>
      </c>
      <c r="E957" s="17">
        <v>740.52200000000005</v>
      </c>
      <c r="F957" s="16">
        <v>18428.196</v>
      </c>
      <c r="G957" s="16">
        <v>79041.664999999994</v>
      </c>
      <c r="H957" s="16">
        <v>23735.343000000001</v>
      </c>
      <c r="I957" s="16">
        <v>9978.5750000000007</v>
      </c>
      <c r="J957" s="18">
        <v>30.0289005804723</v>
      </c>
    </row>
    <row r="958" spans="1:10" customFormat="1" ht="9.9499999999999993" customHeight="1" x14ac:dyDescent="0.2">
      <c r="A958" s="13"/>
      <c r="B958" s="28" t="s">
        <v>34</v>
      </c>
      <c r="C958" s="16">
        <v>39</v>
      </c>
      <c r="D958" s="16">
        <v>5500</v>
      </c>
      <c r="E958" s="17">
        <v>600.33500000000004</v>
      </c>
      <c r="F958" s="16">
        <v>14300.909</v>
      </c>
      <c r="G958" s="16">
        <v>60982.218000000001</v>
      </c>
      <c r="H958" s="16">
        <v>16068.697</v>
      </c>
      <c r="I958" s="16">
        <v>7715.3760000000002</v>
      </c>
      <c r="J958" s="18">
        <v>26.349807414351499</v>
      </c>
    </row>
    <row r="959" spans="1:10" customFormat="1" ht="9.9499999999999993" customHeight="1" x14ac:dyDescent="0.2">
      <c r="A959" s="13"/>
      <c r="B959" s="15"/>
      <c r="C959" s="16"/>
      <c r="D959" s="16"/>
      <c r="E959" s="17"/>
      <c r="F959" s="16"/>
      <c r="G959" s="16"/>
      <c r="H959" s="16"/>
      <c r="I959" s="16"/>
      <c r="J959" s="18"/>
    </row>
    <row r="960" spans="1:10" customFormat="1" ht="9.9499999999999993" customHeight="1" x14ac:dyDescent="0.2">
      <c r="A960" s="13"/>
      <c r="B960" s="21">
        <v>2020</v>
      </c>
      <c r="C960" s="30"/>
      <c r="D960" s="30"/>
      <c r="E960" s="31"/>
      <c r="F960" s="30"/>
      <c r="G960" s="30"/>
      <c r="H960" s="30"/>
      <c r="I960" s="26"/>
      <c r="J960" s="18"/>
    </row>
    <row r="961" spans="1:228" ht="9.9499999999999993" customHeight="1" x14ac:dyDescent="0.2">
      <c r="A961" s="23"/>
      <c r="B961" s="25" t="s">
        <v>22</v>
      </c>
      <c r="C961" s="16">
        <v>39.5555555555556</v>
      </c>
      <c r="D961" s="16">
        <v>5359.5555555555602</v>
      </c>
      <c r="E961" s="16">
        <v>6083.56</v>
      </c>
      <c r="F961" s="16">
        <v>126088.98699999999</v>
      </c>
      <c r="G961" s="16">
        <v>692309.91399999999</v>
      </c>
      <c r="H961" s="16">
        <v>189145.21400000001</v>
      </c>
      <c r="I961" s="16">
        <v>95111.955000000002</v>
      </c>
      <c r="J961" s="18">
        <v>27.320887679791301</v>
      </c>
    </row>
    <row r="962" spans="1:228" ht="9.9499999999999993" customHeight="1" x14ac:dyDescent="0.2">
      <c r="A962" s="24"/>
      <c r="B962" s="21"/>
      <c r="C962" s="30"/>
      <c r="D962" s="30"/>
      <c r="E962" s="31"/>
      <c r="F962" s="30"/>
      <c r="G962" s="30"/>
      <c r="H962" s="30"/>
      <c r="I962" s="26"/>
      <c r="J962" s="18"/>
    </row>
    <row r="963" spans="1:228" ht="9.9499999999999993" customHeight="1" x14ac:dyDescent="0.2">
      <c r="A963" s="13"/>
      <c r="B963" s="28" t="s">
        <v>23</v>
      </c>
      <c r="C963" s="16">
        <v>39</v>
      </c>
      <c r="D963" s="16">
        <v>5461</v>
      </c>
      <c r="E963" s="17">
        <v>741.06399999999996</v>
      </c>
      <c r="F963" s="16">
        <v>13937.767</v>
      </c>
      <c r="G963" s="16">
        <v>74060.320999999996</v>
      </c>
      <c r="H963" s="16">
        <v>21041.79</v>
      </c>
      <c r="I963" s="16">
        <v>10312.981</v>
      </c>
      <c r="J963" s="18">
        <v>28.411691599338301</v>
      </c>
    </row>
    <row r="964" spans="1:228" ht="9.9499999999999993" customHeight="1" x14ac:dyDescent="0.2">
      <c r="A964" s="13"/>
      <c r="B964" s="28" t="s">
        <v>24</v>
      </c>
      <c r="C964" s="16">
        <v>40</v>
      </c>
      <c r="D964" s="16">
        <v>5535</v>
      </c>
      <c r="E964" s="17">
        <v>704.16899999999998</v>
      </c>
      <c r="F964" s="16">
        <v>14980.697</v>
      </c>
      <c r="G964" s="16">
        <v>73547.462</v>
      </c>
      <c r="H964" s="16">
        <v>19890.353999999999</v>
      </c>
      <c r="I964" s="16">
        <v>11267.823</v>
      </c>
      <c r="J964" s="18">
        <v>27.044242532801501</v>
      </c>
    </row>
    <row r="965" spans="1:228" ht="9.9499999999999993" customHeight="1" x14ac:dyDescent="0.2">
      <c r="A965" s="13"/>
      <c r="B965" s="28" t="s">
        <v>25</v>
      </c>
      <c r="C965" s="16">
        <v>40</v>
      </c>
      <c r="D965" s="16">
        <v>5506</v>
      </c>
      <c r="E965" s="17">
        <v>712.55700000000002</v>
      </c>
      <c r="F965" s="16">
        <v>14266.986000000001</v>
      </c>
      <c r="G965" s="16">
        <v>86188.106</v>
      </c>
      <c r="H965" s="16">
        <v>23600.397000000001</v>
      </c>
      <c r="I965" s="16">
        <v>12094.137000000001</v>
      </c>
      <c r="J965" s="18">
        <v>27.3824290790193</v>
      </c>
    </row>
    <row r="966" spans="1:228" ht="9.9499999999999993" customHeight="1" x14ac:dyDescent="0.2">
      <c r="A966" s="13"/>
      <c r="B966" s="28" t="s">
        <v>26</v>
      </c>
      <c r="C966" s="16">
        <v>40</v>
      </c>
      <c r="D966" s="16">
        <v>5416</v>
      </c>
      <c r="E966" s="17">
        <v>668.13199999999995</v>
      </c>
      <c r="F966" s="16">
        <v>14061.114</v>
      </c>
      <c r="G966" s="16">
        <v>74967.990000000005</v>
      </c>
      <c r="H966" s="16">
        <v>17349.094000000001</v>
      </c>
      <c r="I966" s="16">
        <v>9991.6360000000004</v>
      </c>
      <c r="J966" s="18">
        <v>23.142002339931999</v>
      </c>
    </row>
    <row r="967" spans="1:228" ht="9.9499999999999993" customHeight="1" x14ac:dyDescent="0.2">
      <c r="A967" s="13"/>
      <c r="B967" s="29" t="s">
        <v>27</v>
      </c>
      <c r="C967" s="16">
        <v>40</v>
      </c>
      <c r="D967" s="16">
        <v>5375</v>
      </c>
      <c r="E967" s="17">
        <v>621.88300000000004</v>
      </c>
      <c r="F967" s="16">
        <v>13389.352999999999</v>
      </c>
      <c r="G967" s="16">
        <v>69697.880999999994</v>
      </c>
      <c r="H967" s="16">
        <v>17881.401000000002</v>
      </c>
      <c r="I967" s="16">
        <v>9631.1180000000004</v>
      </c>
      <c r="J967" s="18">
        <v>25.655587721526299</v>
      </c>
    </row>
    <row r="968" spans="1:228" ht="9.9499999999999993" customHeight="1" x14ac:dyDescent="0.2">
      <c r="A968" s="13"/>
      <c r="B968" s="28" t="s">
        <v>28</v>
      </c>
      <c r="C968" s="16">
        <v>40</v>
      </c>
      <c r="D968" s="16">
        <v>5370</v>
      </c>
      <c r="E968" s="17">
        <v>656.73</v>
      </c>
      <c r="F968" s="16">
        <v>13545.976000000001</v>
      </c>
      <c r="G968" s="16">
        <v>73331.207999999999</v>
      </c>
      <c r="H968" s="16">
        <v>19836.087</v>
      </c>
      <c r="I968" s="16">
        <v>10408.224</v>
      </c>
      <c r="J968" s="18">
        <v>27.0499935034481</v>
      </c>
    </row>
    <row r="969" spans="1:228" s="52" customFormat="1" ht="9.9499999999999993" customHeight="1" x14ac:dyDescent="0.2">
      <c r="A969" s="13"/>
      <c r="B969" s="28" t="s">
        <v>29</v>
      </c>
      <c r="C969" s="16">
        <v>39</v>
      </c>
      <c r="D969" s="16">
        <v>5167</v>
      </c>
      <c r="E969" s="17">
        <v>672.38300000000004</v>
      </c>
      <c r="F969" s="16">
        <v>14025.374</v>
      </c>
      <c r="G969" s="16">
        <v>81807.516000000003</v>
      </c>
      <c r="H969" s="16">
        <v>21633.055</v>
      </c>
      <c r="I969" s="16">
        <v>10161.459999999999</v>
      </c>
      <c r="J969" s="18">
        <v>26.4438477755516</v>
      </c>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row>
    <row r="970" spans="1:228" s="52" customFormat="1" ht="9.9499999999999993" customHeight="1" x14ac:dyDescent="0.2">
      <c r="A970" s="13"/>
      <c r="B970" s="28" t="s">
        <v>30</v>
      </c>
      <c r="C970" s="16">
        <v>39</v>
      </c>
      <c r="D970" s="16">
        <v>5188</v>
      </c>
      <c r="E970" s="17">
        <v>634.65200000000004</v>
      </c>
      <c r="F970" s="16">
        <v>13960.053</v>
      </c>
      <c r="G970" s="16">
        <v>73102.820999999996</v>
      </c>
      <c r="H970" s="16">
        <v>22238.884999999998</v>
      </c>
      <c r="I970" s="16">
        <v>10027.384</v>
      </c>
      <c r="J970" s="18">
        <v>30.421377309091799</v>
      </c>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row>
    <row r="971" spans="1:228" s="52" customFormat="1" ht="9.9499999999999993" customHeight="1" x14ac:dyDescent="0.2">
      <c r="A971" s="13"/>
      <c r="B971" s="28" t="s">
        <v>31</v>
      </c>
      <c r="C971" s="16">
        <v>39</v>
      </c>
      <c r="D971" s="16">
        <v>5218</v>
      </c>
      <c r="E971" s="17">
        <v>671.99</v>
      </c>
      <c r="F971" s="16">
        <v>13921.666999999999</v>
      </c>
      <c r="G971" s="16">
        <v>85606.608999999997</v>
      </c>
      <c r="H971" s="16">
        <v>25674.151000000002</v>
      </c>
      <c r="I971" s="16">
        <v>11217.191999999999</v>
      </c>
      <c r="J971" s="18">
        <v>29.990851524092001</v>
      </c>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row>
    <row r="972" spans="1:228" ht="9.9499999999999993" customHeight="1" x14ac:dyDescent="0.2">
      <c r="A972" s="13"/>
      <c r="B972" s="28" t="s">
        <v>32</v>
      </c>
      <c r="C972" s="16"/>
      <c r="D972" s="16"/>
      <c r="E972" s="17"/>
      <c r="F972" s="16"/>
      <c r="G972" s="16"/>
      <c r="H972" s="16"/>
      <c r="I972" s="16"/>
      <c r="J972" s="18"/>
    </row>
    <row r="973" spans="1:228" ht="9.9499999999999993" customHeight="1" x14ac:dyDescent="0.2">
      <c r="A973" s="13"/>
      <c r="B973" s="28" t="s">
        <v>33</v>
      </c>
      <c r="C973" s="16"/>
      <c r="D973" s="16"/>
      <c r="E973" s="17"/>
      <c r="F973" s="16"/>
      <c r="G973" s="16"/>
      <c r="H973" s="16"/>
      <c r="I973" s="16"/>
      <c r="J973" s="18"/>
    </row>
    <row r="974" spans="1:228" ht="9.9499999999999993" customHeight="1" x14ac:dyDescent="0.2">
      <c r="A974" s="13"/>
      <c r="B974" s="28" t="s">
        <v>34</v>
      </c>
      <c r="C974" s="16"/>
      <c r="D974" s="16"/>
      <c r="E974" s="17"/>
      <c r="F974" s="16"/>
      <c r="G974" s="16"/>
      <c r="H974" s="16"/>
      <c r="I974" s="16"/>
      <c r="J974" s="18"/>
    </row>
    <row r="975" spans="1:228" ht="9.9499999999999993" customHeight="1" x14ac:dyDescent="0.2">
      <c r="A975" s="53"/>
      <c r="B975" s="33"/>
      <c r="C975" s="16"/>
      <c r="D975" s="16"/>
      <c r="E975" s="16"/>
      <c r="F975" s="16"/>
      <c r="G975" s="16"/>
      <c r="H975" s="16"/>
      <c r="I975" s="16"/>
      <c r="J975" s="18"/>
    </row>
    <row r="976" spans="1:228" ht="9.9499999999999993" customHeight="1" x14ac:dyDescent="0.2">
      <c r="A976" s="37" t="s">
        <v>35</v>
      </c>
      <c r="B976" s="33"/>
      <c r="C976" s="26"/>
      <c r="D976" s="26"/>
      <c r="E976" s="27"/>
      <c r="F976" s="26"/>
      <c r="G976" s="26"/>
      <c r="H976" s="26"/>
      <c r="I976" s="26"/>
    </row>
    <row r="977" spans="1:10" customFormat="1" ht="9.9499999999999993" customHeight="1" x14ac:dyDescent="0.2">
      <c r="A977" s="136" t="s">
        <v>71</v>
      </c>
      <c r="B977" s="136"/>
      <c r="C977" s="136"/>
      <c r="D977" s="136"/>
      <c r="E977" s="136"/>
      <c r="F977" s="136"/>
      <c r="G977" s="136"/>
      <c r="H977" s="136"/>
      <c r="I977" s="136"/>
      <c r="J977" s="136"/>
    </row>
    <row r="978" spans="1:10" customFormat="1" ht="9.9499999999999993" customHeight="1" x14ac:dyDescent="0.2">
      <c r="A978" s="2"/>
      <c r="B978" s="2"/>
      <c r="C978" s="2"/>
      <c r="D978" s="2"/>
      <c r="E978" s="3"/>
      <c r="F978" s="2"/>
      <c r="G978" s="2"/>
      <c r="H978" s="2"/>
      <c r="I978" s="4"/>
      <c r="J978" s="5"/>
    </row>
    <row r="979" spans="1:10" customFormat="1" ht="9.9499999999999993" customHeight="1" x14ac:dyDescent="0.2">
      <c r="A979" s="154" t="s">
        <v>44</v>
      </c>
      <c r="B979" s="154"/>
      <c r="C979" s="154"/>
      <c r="D979" s="154"/>
      <c r="E979" s="154"/>
      <c r="F979" s="154"/>
      <c r="G979" s="154"/>
      <c r="H979" s="154"/>
      <c r="I979" s="154"/>
      <c r="J979" s="154"/>
    </row>
    <row r="980" spans="1:10" customFormat="1" ht="9.9499999999999993" customHeight="1" x14ac:dyDescent="0.2">
      <c r="A980" s="154" t="s">
        <v>38</v>
      </c>
      <c r="B980" s="154"/>
      <c r="C980" s="154"/>
      <c r="D980" s="154"/>
      <c r="E980" s="154"/>
      <c r="F980" s="154"/>
      <c r="G980" s="154"/>
      <c r="H980" s="154"/>
      <c r="I980" s="154"/>
      <c r="J980" s="154"/>
    </row>
    <row r="981" spans="1:10" customFormat="1" ht="9.9499999999999993" customHeight="1" x14ac:dyDescent="0.2">
      <c r="A981" s="7"/>
      <c r="B981" s="7"/>
      <c r="C981" s="7"/>
      <c r="D981" s="7"/>
      <c r="E981" s="8"/>
      <c r="F981" s="7"/>
      <c r="G981" s="7"/>
      <c r="H981" s="7"/>
      <c r="I981" s="7"/>
      <c r="J981" s="5"/>
    </row>
    <row r="982" spans="1:10" customFormat="1" ht="9.9499999999999993" customHeight="1" x14ac:dyDescent="0.2">
      <c r="A982" s="138" t="s">
        <v>39</v>
      </c>
      <c r="B982" s="130" t="s">
        <v>5</v>
      </c>
      <c r="C982" s="130" t="s">
        <v>6</v>
      </c>
      <c r="D982" s="144" t="s">
        <v>7</v>
      </c>
      <c r="E982" s="144" t="s">
        <v>8</v>
      </c>
      <c r="F982" s="132" t="s">
        <v>9</v>
      </c>
      <c r="G982" s="150" t="s">
        <v>10</v>
      </c>
      <c r="H982" s="151"/>
      <c r="I982" s="151"/>
      <c r="J982" s="122" t="s">
        <v>11</v>
      </c>
    </row>
    <row r="983" spans="1:10" customFormat="1" ht="9.9499999999999993" customHeight="1" x14ac:dyDescent="0.2">
      <c r="A983" s="139"/>
      <c r="B983" s="141"/>
      <c r="C983" s="143"/>
      <c r="D983" s="145"/>
      <c r="E983" s="147"/>
      <c r="F983" s="149"/>
      <c r="G983" s="152"/>
      <c r="H983" s="153"/>
      <c r="I983" s="153"/>
      <c r="J983" s="123"/>
    </row>
    <row r="984" spans="1:10" customFormat="1" ht="9.9499999999999993" customHeight="1" x14ac:dyDescent="0.2">
      <c r="A984" s="139"/>
      <c r="B984" s="141"/>
      <c r="C984" s="143"/>
      <c r="D984" s="145"/>
      <c r="E984" s="147"/>
      <c r="F984" s="149"/>
      <c r="G984" s="125" t="s">
        <v>12</v>
      </c>
      <c r="H984" s="128" t="s">
        <v>13</v>
      </c>
      <c r="I984" s="128"/>
      <c r="J984" s="123"/>
    </row>
    <row r="985" spans="1:10" customFormat="1" ht="9.9499999999999993" customHeight="1" x14ac:dyDescent="0.2">
      <c r="A985" s="139"/>
      <c r="B985" s="141"/>
      <c r="C985" s="143"/>
      <c r="D985" s="145"/>
      <c r="E985" s="147"/>
      <c r="F985" s="149"/>
      <c r="G985" s="126"/>
      <c r="H985" s="129"/>
      <c r="I985" s="129"/>
      <c r="J985" s="123"/>
    </row>
    <row r="986" spans="1:10" customFormat="1" ht="9.9499999999999993" customHeight="1" x14ac:dyDescent="0.2">
      <c r="A986" s="139"/>
      <c r="B986" s="141"/>
      <c r="C986" s="143"/>
      <c r="D986" s="145"/>
      <c r="E986" s="147"/>
      <c r="F986" s="149"/>
      <c r="G986" s="126"/>
      <c r="H986" s="130" t="s">
        <v>14</v>
      </c>
      <c r="I986" s="132" t="s">
        <v>15</v>
      </c>
      <c r="J986" s="123"/>
    </row>
    <row r="987" spans="1:10" customFormat="1" ht="9.9499999999999993" customHeight="1" x14ac:dyDescent="0.2">
      <c r="A987" s="139"/>
      <c r="B987" s="141"/>
      <c r="C987" s="131"/>
      <c r="D987" s="146"/>
      <c r="E987" s="148"/>
      <c r="F987" s="133"/>
      <c r="G987" s="127"/>
      <c r="H987" s="131"/>
      <c r="I987" s="133"/>
      <c r="J987" s="124"/>
    </row>
    <row r="988" spans="1:10" customFormat="1" ht="9.9499999999999993" customHeight="1" x14ac:dyDescent="0.2">
      <c r="A988" s="140"/>
      <c r="B988" s="142"/>
      <c r="C988" s="9" t="s">
        <v>16</v>
      </c>
      <c r="D988" s="10" t="s">
        <v>17</v>
      </c>
      <c r="E988" s="11" t="s">
        <v>18</v>
      </c>
      <c r="F988" s="134" t="s">
        <v>19</v>
      </c>
      <c r="G988" s="135"/>
      <c r="H988" s="135"/>
      <c r="I988" s="135"/>
      <c r="J988" s="12" t="s">
        <v>20</v>
      </c>
    </row>
    <row r="989" spans="1:10" customFormat="1" ht="9.9499999999999993" customHeight="1" x14ac:dyDescent="0.2">
      <c r="A989" s="13"/>
      <c r="B989" s="13"/>
      <c r="C989" s="40"/>
      <c r="D989" s="41"/>
      <c r="E989" s="42"/>
      <c r="F989" s="43"/>
      <c r="G989" s="43"/>
      <c r="H989" s="41"/>
      <c r="I989" s="44"/>
      <c r="J989" s="5"/>
    </row>
    <row r="990" spans="1:10" customFormat="1" ht="9.9499999999999993" customHeight="1" x14ac:dyDescent="0.2">
      <c r="A990" s="24" t="s">
        <v>72</v>
      </c>
      <c r="B990" s="15">
        <v>2015</v>
      </c>
      <c r="C990" s="16">
        <v>50.75</v>
      </c>
      <c r="D990" s="16">
        <v>9367</v>
      </c>
      <c r="E990" s="17">
        <v>14897.169</v>
      </c>
      <c r="F990" s="16">
        <v>266623.51</v>
      </c>
      <c r="G990" s="16">
        <v>1773565.091</v>
      </c>
      <c r="H990" s="16">
        <v>545991.67599999998</v>
      </c>
      <c r="I990" s="16">
        <v>417044.35399999999</v>
      </c>
      <c r="J990" s="18">
        <v>30.784980983818901</v>
      </c>
    </row>
    <row r="991" spans="1:10" customFormat="1" ht="9.9499999999999993" customHeight="1" x14ac:dyDescent="0.2">
      <c r="A991" s="13"/>
      <c r="B991" s="15">
        <v>2017</v>
      </c>
      <c r="C991" s="16">
        <v>52.5833333333333</v>
      </c>
      <c r="D991" s="16">
        <v>9310.4166666666697</v>
      </c>
      <c r="E991" s="17">
        <v>15417.728999999999</v>
      </c>
      <c r="F991" s="16">
        <v>289398.48499999999</v>
      </c>
      <c r="G991" s="16">
        <v>1834908.5090000001</v>
      </c>
      <c r="H991" s="16">
        <v>601852.99600000004</v>
      </c>
      <c r="I991" s="16">
        <v>387363.47399999999</v>
      </c>
      <c r="J991" s="18">
        <v>32.800163770999198</v>
      </c>
    </row>
    <row r="992" spans="1:10" customFormat="1" ht="9.9499999999999993" customHeight="1" x14ac:dyDescent="0.2">
      <c r="A992" s="13"/>
      <c r="B992" s="15">
        <v>2018</v>
      </c>
      <c r="C992" s="16">
        <v>50.1666666666667</v>
      </c>
      <c r="D992" s="16">
        <v>9330</v>
      </c>
      <c r="E992" s="17">
        <v>15423.347</v>
      </c>
      <c r="F992" s="16">
        <v>298243.27</v>
      </c>
      <c r="G992" s="16">
        <v>1906885.3489999999</v>
      </c>
      <c r="H992" s="16">
        <v>693327.34199999995</v>
      </c>
      <c r="I992" s="16">
        <v>447273.54200000002</v>
      </c>
      <c r="J992" s="18">
        <v>36.359151973326099</v>
      </c>
    </row>
    <row r="993" spans="1:10" customFormat="1" ht="9.9499999999999993" customHeight="1" x14ac:dyDescent="0.2">
      <c r="A993" s="13"/>
      <c r="B993" s="15">
        <v>2019</v>
      </c>
      <c r="C993" s="16">
        <v>50</v>
      </c>
      <c r="D993" s="16">
        <v>9295.75</v>
      </c>
      <c r="E993" s="17">
        <v>15374.1</v>
      </c>
      <c r="F993" s="16">
        <v>301632.06599999999</v>
      </c>
      <c r="G993" s="16">
        <v>1853826.817</v>
      </c>
      <c r="H993" s="16">
        <v>671458.14199999999</v>
      </c>
      <c r="I993" s="16">
        <v>417941.217</v>
      </c>
      <c r="J993" s="18">
        <v>36.220111600640401</v>
      </c>
    </row>
    <row r="994" spans="1:10" customFormat="1" ht="9.9499999999999993" customHeight="1" x14ac:dyDescent="0.2">
      <c r="A994" s="13"/>
      <c r="B994" s="15"/>
      <c r="C994" s="26"/>
      <c r="D994" s="26"/>
      <c r="E994" s="26"/>
      <c r="F994" s="26"/>
      <c r="G994" s="26"/>
      <c r="H994" s="26"/>
      <c r="I994" s="26"/>
      <c r="J994" s="18"/>
    </row>
    <row r="995" spans="1:10" customFormat="1" ht="9.9499999999999993" customHeight="1" x14ac:dyDescent="0.2">
      <c r="A995" s="13"/>
      <c r="B995" s="21">
        <v>2019</v>
      </c>
      <c r="C995" s="26"/>
      <c r="D995" s="26"/>
      <c r="E995" s="26"/>
      <c r="F995" s="26"/>
      <c r="G995" s="26"/>
      <c r="H995" s="26"/>
      <c r="I995" s="47"/>
      <c r="J995" s="18"/>
    </row>
    <row r="996" spans="1:10" customFormat="1" ht="9.9499999999999993" customHeight="1" x14ac:dyDescent="0.2">
      <c r="A996" s="23"/>
      <c r="B996" s="25" t="s">
        <v>22</v>
      </c>
      <c r="C996" s="16">
        <v>50</v>
      </c>
      <c r="D996" s="16">
        <v>9321.8888888888905</v>
      </c>
      <c r="E996" s="17">
        <v>11699.083000000001</v>
      </c>
      <c r="F996" s="16">
        <v>222040.45300000001</v>
      </c>
      <c r="G996" s="16">
        <v>1405290.5930000001</v>
      </c>
      <c r="H996" s="16">
        <v>509240.85100000002</v>
      </c>
      <c r="I996" s="16">
        <v>321252.67099999997</v>
      </c>
      <c r="J996" s="18">
        <v>36.237405525705398</v>
      </c>
    </row>
    <row r="997" spans="1:10" customFormat="1" ht="9.9499999999999993" customHeight="1" x14ac:dyDescent="0.2">
      <c r="A997" s="24"/>
      <c r="B997" s="21"/>
      <c r="C997" s="26"/>
      <c r="D997" s="26"/>
      <c r="E997" s="27"/>
      <c r="F997" s="26"/>
      <c r="G997" s="26"/>
      <c r="H997" s="26"/>
      <c r="I997" s="26"/>
      <c r="J997" s="18"/>
    </row>
    <row r="998" spans="1:10" customFormat="1" ht="9.9499999999999993" customHeight="1" x14ac:dyDescent="0.2">
      <c r="A998" s="13"/>
      <c r="B998" s="28" t="s">
        <v>23</v>
      </c>
      <c r="C998" s="16">
        <v>50</v>
      </c>
      <c r="D998" s="16">
        <v>9379</v>
      </c>
      <c r="E998" s="17">
        <v>1383.232</v>
      </c>
      <c r="F998" s="16">
        <v>24798.170999999998</v>
      </c>
      <c r="G998" s="16">
        <v>151466.31899999999</v>
      </c>
      <c r="H998" s="16">
        <v>55657.614000000001</v>
      </c>
      <c r="I998" s="16">
        <v>38361.207000000002</v>
      </c>
      <c r="J998" s="18">
        <v>36.7458682349044</v>
      </c>
    </row>
    <row r="999" spans="1:10" customFormat="1" ht="9.9499999999999993" customHeight="1" x14ac:dyDescent="0.2">
      <c r="A999" s="13"/>
      <c r="B999" s="28" t="s">
        <v>24</v>
      </c>
      <c r="C999" s="16">
        <v>50</v>
      </c>
      <c r="D999" s="16">
        <v>9411</v>
      </c>
      <c r="E999" s="17">
        <v>1279.624</v>
      </c>
      <c r="F999" s="16">
        <v>23203.707999999999</v>
      </c>
      <c r="G999" s="16">
        <v>160380.60500000001</v>
      </c>
      <c r="H999" s="16">
        <v>61012.684000000001</v>
      </c>
      <c r="I999" s="16">
        <v>40099.947</v>
      </c>
      <c r="J999" s="18">
        <v>38.042432873975002</v>
      </c>
    </row>
    <row r="1000" spans="1:10" customFormat="1" ht="9.9499999999999993" customHeight="1" x14ac:dyDescent="0.2">
      <c r="A1000" s="48"/>
      <c r="B1000" s="28" t="s">
        <v>25</v>
      </c>
      <c r="C1000" s="16">
        <v>50</v>
      </c>
      <c r="D1000" s="16">
        <v>9387</v>
      </c>
      <c r="E1000" s="17">
        <v>1345.703</v>
      </c>
      <c r="F1000" s="16">
        <v>24505.357</v>
      </c>
      <c r="G1000" s="16">
        <v>164476.04199999999</v>
      </c>
      <c r="H1000" s="16">
        <v>57914.616999999998</v>
      </c>
      <c r="I1000" s="16">
        <v>39009.368000000002</v>
      </c>
      <c r="J1000" s="18">
        <v>35.211582365290603</v>
      </c>
    </row>
    <row r="1001" spans="1:10" customFormat="1" ht="9.9499999999999993" customHeight="1" x14ac:dyDescent="0.2">
      <c r="A1001" s="13"/>
      <c r="B1001" s="28" t="s">
        <v>26</v>
      </c>
      <c r="C1001" s="16">
        <v>50</v>
      </c>
      <c r="D1001" s="16">
        <v>9330</v>
      </c>
      <c r="E1001" s="17">
        <v>1289.1579999999999</v>
      </c>
      <c r="F1001" s="16">
        <v>24821.58</v>
      </c>
      <c r="G1001" s="16">
        <v>159148.27499999999</v>
      </c>
      <c r="H1001" s="16">
        <v>59211.635000000002</v>
      </c>
      <c r="I1001" s="16">
        <v>36462.311999999998</v>
      </c>
      <c r="J1001" s="18">
        <v>37.205326290844198</v>
      </c>
    </row>
    <row r="1002" spans="1:10" customFormat="1" ht="9.9499999999999993" customHeight="1" x14ac:dyDescent="0.2">
      <c r="A1002" s="13"/>
      <c r="B1002" s="29" t="s">
        <v>27</v>
      </c>
      <c r="C1002" s="16">
        <v>50</v>
      </c>
      <c r="D1002" s="16">
        <v>9260</v>
      </c>
      <c r="E1002" s="17">
        <v>1321.875</v>
      </c>
      <c r="F1002" s="16">
        <v>25224.435000000001</v>
      </c>
      <c r="G1002" s="16">
        <v>162883.133</v>
      </c>
      <c r="H1002" s="16">
        <v>60731.046000000002</v>
      </c>
      <c r="I1002" s="16">
        <v>35546.633000000002</v>
      </c>
      <c r="J1002" s="18">
        <v>37.285042890229803</v>
      </c>
    </row>
    <row r="1003" spans="1:10" customFormat="1" ht="9.9499999999999993" customHeight="1" x14ac:dyDescent="0.2">
      <c r="A1003" s="13"/>
      <c r="B1003" s="28" t="s">
        <v>28</v>
      </c>
      <c r="C1003" s="16">
        <v>50</v>
      </c>
      <c r="D1003" s="16">
        <v>9223</v>
      </c>
      <c r="E1003" s="17">
        <v>1216.278</v>
      </c>
      <c r="F1003" s="16">
        <v>25381.394</v>
      </c>
      <c r="G1003" s="16">
        <v>142740.43900000001</v>
      </c>
      <c r="H1003" s="16">
        <v>49836.061000000002</v>
      </c>
      <c r="I1003" s="16">
        <v>33237.474999999999</v>
      </c>
      <c r="J1003" s="18">
        <v>34.913764697052699</v>
      </c>
    </row>
    <row r="1004" spans="1:10" customFormat="1" ht="9.9499999999999993" customHeight="1" x14ac:dyDescent="0.2">
      <c r="A1004" s="23"/>
      <c r="B1004" s="28" t="s">
        <v>29</v>
      </c>
      <c r="C1004" s="16">
        <v>50</v>
      </c>
      <c r="D1004" s="16">
        <v>9281</v>
      </c>
      <c r="E1004" s="17">
        <v>1312.143</v>
      </c>
      <c r="F1004" s="16">
        <v>25944.383000000002</v>
      </c>
      <c r="G1004" s="16">
        <v>161169.56599999999</v>
      </c>
      <c r="H1004" s="16">
        <v>57295.646000000001</v>
      </c>
      <c r="I1004" s="16">
        <v>33346.474999999999</v>
      </c>
      <c r="J1004" s="18">
        <v>35.549916415360897</v>
      </c>
    </row>
    <row r="1005" spans="1:10" customFormat="1" ht="9.9499999999999993" customHeight="1" x14ac:dyDescent="0.2">
      <c r="A1005" s="23"/>
      <c r="B1005" s="28" t="s">
        <v>30</v>
      </c>
      <c r="C1005" s="16">
        <v>50</v>
      </c>
      <c r="D1005" s="16">
        <v>9319</v>
      </c>
      <c r="E1005" s="17">
        <v>1280.22</v>
      </c>
      <c r="F1005" s="16">
        <v>24141.280999999999</v>
      </c>
      <c r="G1005" s="16">
        <v>143729.86600000001</v>
      </c>
      <c r="H1005" s="16">
        <v>47962.222999999998</v>
      </c>
      <c r="I1005" s="16">
        <v>28935.416000000001</v>
      </c>
      <c r="J1005" s="18">
        <v>33.369698542681498</v>
      </c>
    </row>
    <row r="1006" spans="1:10" customFormat="1" ht="9.9499999999999993" customHeight="1" x14ac:dyDescent="0.2">
      <c r="A1006" s="23"/>
      <c r="B1006" s="28" t="s">
        <v>31</v>
      </c>
      <c r="C1006" s="16">
        <v>50</v>
      </c>
      <c r="D1006" s="16">
        <v>9307</v>
      </c>
      <c r="E1006" s="17">
        <v>1270.8499999999999</v>
      </c>
      <c r="F1006" s="16">
        <v>24020.144</v>
      </c>
      <c r="G1006" s="16">
        <v>159296.348</v>
      </c>
      <c r="H1006" s="16">
        <v>59619.324999999997</v>
      </c>
      <c r="I1006" s="16">
        <v>36253.838000000003</v>
      </c>
      <c r="J1006" s="18">
        <v>37.426674087970902</v>
      </c>
    </row>
    <row r="1007" spans="1:10" customFormat="1" ht="9.9499999999999993" customHeight="1" x14ac:dyDescent="0.2">
      <c r="A1007" s="23"/>
      <c r="B1007" s="28" t="s">
        <v>32</v>
      </c>
      <c r="C1007" s="16">
        <v>50</v>
      </c>
      <c r="D1007" s="16">
        <v>9260</v>
      </c>
      <c r="E1007" s="17">
        <v>1306.816</v>
      </c>
      <c r="F1007" s="16">
        <v>25306.041000000001</v>
      </c>
      <c r="G1007" s="16">
        <v>163821.68700000001</v>
      </c>
      <c r="H1007" s="16">
        <v>58310.275000000001</v>
      </c>
      <c r="I1007" s="16">
        <v>35868.616000000002</v>
      </c>
      <c r="J1007" s="18">
        <v>35.593745900077302</v>
      </c>
    </row>
    <row r="1008" spans="1:10" customFormat="1" ht="9.9499999999999993" customHeight="1" x14ac:dyDescent="0.2">
      <c r="A1008" s="23"/>
      <c r="B1008" s="28" t="s">
        <v>33</v>
      </c>
      <c r="C1008" s="16">
        <v>50</v>
      </c>
      <c r="D1008" s="16">
        <v>9229</v>
      </c>
      <c r="E1008" s="17">
        <v>1292.73</v>
      </c>
      <c r="F1008" s="16">
        <v>29358.557000000001</v>
      </c>
      <c r="G1008" s="16">
        <v>159519.489</v>
      </c>
      <c r="H1008" s="16">
        <v>55755.498</v>
      </c>
      <c r="I1008" s="16">
        <v>33976.224000000002</v>
      </c>
      <c r="J1008" s="18">
        <v>34.952154341467299</v>
      </c>
    </row>
    <row r="1009" spans="1:10" customFormat="1" ht="9.9499999999999993" customHeight="1" x14ac:dyDescent="0.2">
      <c r="A1009" s="23"/>
      <c r="B1009" s="28" t="s">
        <v>34</v>
      </c>
      <c r="C1009" s="16">
        <v>50</v>
      </c>
      <c r="D1009" s="16">
        <v>9163</v>
      </c>
      <c r="E1009" s="17">
        <v>1075.471</v>
      </c>
      <c r="F1009" s="16">
        <v>24927.014999999999</v>
      </c>
      <c r="G1009" s="16">
        <v>125195.048</v>
      </c>
      <c r="H1009" s="16">
        <v>48151.517999999996</v>
      </c>
      <c r="I1009" s="16">
        <v>26843.705999999998</v>
      </c>
      <c r="J1009" s="18">
        <v>38.4612001586516</v>
      </c>
    </row>
    <row r="1010" spans="1:10" customFormat="1" ht="9.9499999999999993" customHeight="1" x14ac:dyDescent="0.2">
      <c r="A1010" s="13"/>
      <c r="B1010" s="15"/>
      <c r="C1010" s="16"/>
      <c r="D1010" s="16"/>
      <c r="E1010" s="17"/>
      <c r="F1010" s="16"/>
      <c r="G1010" s="16"/>
      <c r="H1010" s="16"/>
      <c r="I1010" s="16"/>
      <c r="J1010" s="18"/>
    </row>
    <row r="1011" spans="1:10" customFormat="1" ht="9.9499999999999993" customHeight="1" x14ac:dyDescent="0.2">
      <c r="A1011" s="13"/>
      <c r="B1011" s="21">
        <v>2020</v>
      </c>
      <c r="C1011" s="30"/>
      <c r="D1011" s="30"/>
      <c r="E1011" s="31"/>
      <c r="F1011" s="30"/>
      <c r="G1011" s="30"/>
      <c r="H1011" s="30"/>
      <c r="I1011" s="26"/>
      <c r="J1011" s="18"/>
    </row>
    <row r="1012" spans="1:10" customFormat="1" ht="9.9499999999999993" customHeight="1" x14ac:dyDescent="0.2">
      <c r="A1012" s="23"/>
      <c r="B1012" s="25" t="s">
        <v>22</v>
      </c>
      <c r="C1012" s="16">
        <v>50</v>
      </c>
      <c r="D1012" s="16">
        <v>9024.3333333333303</v>
      </c>
      <c r="E1012" s="16">
        <v>10559.271000000001</v>
      </c>
      <c r="F1012" s="16">
        <v>208997.29300000001</v>
      </c>
      <c r="G1012" s="16">
        <v>1258523.666</v>
      </c>
      <c r="H1012" s="16">
        <v>438924.01899999997</v>
      </c>
      <c r="I1012" s="16">
        <v>253657.45</v>
      </c>
      <c r="J1012" s="18">
        <v>34.8761037124589</v>
      </c>
    </row>
    <row r="1013" spans="1:10" customFormat="1" ht="9.9499999999999993" customHeight="1" x14ac:dyDescent="0.2">
      <c r="A1013" s="24"/>
      <c r="B1013" s="21"/>
      <c r="C1013" s="30"/>
      <c r="D1013" s="30"/>
      <c r="E1013" s="31"/>
      <c r="F1013" s="30"/>
      <c r="G1013" s="30"/>
      <c r="H1013" s="30"/>
      <c r="I1013" s="16"/>
      <c r="J1013" s="18"/>
    </row>
    <row r="1014" spans="1:10" customFormat="1" ht="9.9499999999999993" customHeight="1" x14ac:dyDescent="0.2">
      <c r="A1014" s="23"/>
      <c r="B1014" s="28" t="s">
        <v>23</v>
      </c>
      <c r="C1014" s="16">
        <v>50</v>
      </c>
      <c r="D1014" s="16">
        <v>9170</v>
      </c>
      <c r="E1014" s="17">
        <v>1292.9839999999999</v>
      </c>
      <c r="F1014" s="16">
        <v>25088.196</v>
      </c>
      <c r="G1014" s="16">
        <v>145324</v>
      </c>
      <c r="H1014" s="16">
        <v>52130.508000000002</v>
      </c>
      <c r="I1014" s="16">
        <v>30677.145</v>
      </c>
      <c r="J1014" s="18">
        <v>35.871919297569598</v>
      </c>
    </row>
    <row r="1015" spans="1:10" customFormat="1" ht="9.9499999999999993" customHeight="1" x14ac:dyDescent="0.2">
      <c r="A1015" s="13"/>
      <c r="B1015" s="28" t="s">
        <v>24</v>
      </c>
      <c r="C1015" s="16">
        <v>50</v>
      </c>
      <c r="D1015" s="16">
        <v>9024</v>
      </c>
      <c r="E1015" s="17">
        <v>1226.94</v>
      </c>
      <c r="F1015" s="16">
        <v>22859.364000000001</v>
      </c>
      <c r="G1015" s="16">
        <v>149517.905</v>
      </c>
      <c r="H1015" s="16">
        <v>52302.116000000002</v>
      </c>
      <c r="I1015" s="16">
        <v>28879.79</v>
      </c>
      <c r="J1015" s="18">
        <v>34.980503505583499</v>
      </c>
    </row>
    <row r="1016" spans="1:10" customFormat="1" ht="9.9499999999999993" customHeight="1" x14ac:dyDescent="0.2">
      <c r="A1016" s="13"/>
      <c r="B1016" s="28" t="s">
        <v>25</v>
      </c>
      <c r="C1016" s="16">
        <v>50</v>
      </c>
      <c r="D1016" s="16">
        <v>9035</v>
      </c>
      <c r="E1016" s="17">
        <v>1293.095</v>
      </c>
      <c r="F1016" s="16">
        <v>24213.353999999999</v>
      </c>
      <c r="G1016" s="16">
        <v>155941.274</v>
      </c>
      <c r="H1016" s="16">
        <v>53500.067000000003</v>
      </c>
      <c r="I1016" s="16">
        <v>30987.827000000001</v>
      </c>
      <c r="J1016" s="18">
        <v>34.307829882164498</v>
      </c>
    </row>
    <row r="1017" spans="1:10" customFormat="1" ht="9.9499999999999993" customHeight="1" x14ac:dyDescent="0.2">
      <c r="A1017" s="13"/>
      <c r="B1017" s="28" t="s">
        <v>26</v>
      </c>
      <c r="C1017" s="16">
        <v>50</v>
      </c>
      <c r="D1017" s="16">
        <v>9010</v>
      </c>
      <c r="E1017" s="17">
        <v>1039.2639999999999</v>
      </c>
      <c r="F1017" s="16">
        <v>21416.560000000001</v>
      </c>
      <c r="G1017" s="16">
        <v>122936.72500000001</v>
      </c>
      <c r="H1017" s="16">
        <v>43588.021999999997</v>
      </c>
      <c r="I1017" s="16">
        <v>23499.905999999999</v>
      </c>
      <c r="J1017" s="18">
        <v>35.455655744855697</v>
      </c>
    </row>
    <row r="1018" spans="1:10" customFormat="1" ht="9.9499999999999993" customHeight="1" x14ac:dyDescent="0.2">
      <c r="A1018" s="13"/>
      <c r="B1018" s="29" t="s">
        <v>27</v>
      </c>
      <c r="C1018" s="16">
        <v>50</v>
      </c>
      <c r="D1018" s="16">
        <v>8992</v>
      </c>
      <c r="E1018" s="17">
        <v>981.54399999999998</v>
      </c>
      <c r="F1018" s="16">
        <v>21230.132000000001</v>
      </c>
      <c r="G1018" s="16">
        <v>115961.276</v>
      </c>
      <c r="H1018" s="16">
        <v>38320.830999999998</v>
      </c>
      <c r="I1018" s="16">
        <v>21909.669000000002</v>
      </c>
      <c r="J1018" s="18">
        <v>33.046230881419397</v>
      </c>
    </row>
    <row r="1019" spans="1:10" customFormat="1" ht="9.9499999999999993" customHeight="1" x14ac:dyDescent="0.2">
      <c r="A1019" s="13"/>
      <c r="B1019" s="28" t="s">
        <v>28</v>
      </c>
      <c r="C1019" s="16">
        <v>50</v>
      </c>
      <c r="D1019" s="16">
        <v>8980</v>
      </c>
      <c r="E1019" s="17">
        <v>1122.5139999999999</v>
      </c>
      <c r="F1019" s="16">
        <v>24405.795999999998</v>
      </c>
      <c r="G1019" s="16">
        <v>144945.20199999999</v>
      </c>
      <c r="H1019" s="16">
        <v>55300.713000000003</v>
      </c>
      <c r="I1019" s="16">
        <v>30374.008999999998</v>
      </c>
      <c r="J1019" s="18">
        <v>38.152841375184003</v>
      </c>
    </row>
    <row r="1020" spans="1:10" customFormat="1" ht="9.9499999999999993" customHeight="1" x14ac:dyDescent="0.2">
      <c r="A1020" s="13"/>
      <c r="B1020" s="28" t="s">
        <v>29</v>
      </c>
      <c r="C1020" s="16">
        <v>50</v>
      </c>
      <c r="D1020" s="16">
        <v>8987</v>
      </c>
      <c r="E1020" s="17">
        <v>1235.742</v>
      </c>
      <c r="F1020" s="16">
        <v>23469.246999999999</v>
      </c>
      <c r="G1020" s="16">
        <v>149253.63</v>
      </c>
      <c r="H1020" s="16">
        <v>51218.894</v>
      </c>
      <c r="I1020" s="16">
        <v>29546.668000000001</v>
      </c>
      <c r="J1020" s="18">
        <v>34.316682281027298</v>
      </c>
    </row>
    <row r="1021" spans="1:10" customFormat="1" ht="9.9499999999999993" customHeight="1" x14ac:dyDescent="0.2">
      <c r="A1021" s="13"/>
      <c r="B1021" s="28" t="s">
        <v>30</v>
      </c>
      <c r="C1021" s="16">
        <v>50</v>
      </c>
      <c r="D1021" s="16">
        <v>9007</v>
      </c>
      <c r="E1021" s="17">
        <v>1128.0989999999999</v>
      </c>
      <c r="F1021" s="16">
        <v>23354.991000000002</v>
      </c>
      <c r="G1021" s="16">
        <v>125425.55100000001</v>
      </c>
      <c r="H1021" s="16">
        <v>41783.264000000003</v>
      </c>
      <c r="I1021" s="16">
        <v>25918.478999999999</v>
      </c>
      <c r="J1021" s="18">
        <v>33.313199477194203</v>
      </c>
    </row>
    <row r="1022" spans="1:10" customFormat="1" ht="9.9499999999999993" customHeight="1" x14ac:dyDescent="0.2">
      <c r="A1022" s="13"/>
      <c r="B1022" s="28" t="s">
        <v>31</v>
      </c>
      <c r="C1022" s="16">
        <v>50</v>
      </c>
      <c r="D1022" s="16">
        <v>9014</v>
      </c>
      <c r="E1022" s="17">
        <v>1239.0889999999999</v>
      </c>
      <c r="F1022" s="16">
        <v>22959.652999999998</v>
      </c>
      <c r="G1022" s="16">
        <v>149218.103</v>
      </c>
      <c r="H1022" s="16">
        <v>50779.603999999999</v>
      </c>
      <c r="I1022" s="16">
        <v>31863.956999999999</v>
      </c>
      <c r="J1022" s="18">
        <v>34.030458087246998</v>
      </c>
    </row>
    <row r="1023" spans="1:10" customFormat="1" ht="9.9499999999999993" customHeight="1" x14ac:dyDescent="0.2">
      <c r="A1023" s="13"/>
      <c r="B1023" s="28" t="s">
        <v>32</v>
      </c>
      <c r="C1023" s="16"/>
      <c r="D1023" s="16"/>
      <c r="E1023" s="17"/>
      <c r="F1023" s="16"/>
      <c r="G1023" s="16"/>
      <c r="H1023" s="16"/>
      <c r="I1023" s="16"/>
      <c r="J1023" s="18"/>
    </row>
    <row r="1024" spans="1:10" customFormat="1" ht="9.9499999999999993" customHeight="1" x14ac:dyDescent="0.2">
      <c r="A1024" s="13"/>
      <c r="B1024" s="28" t="s">
        <v>33</v>
      </c>
      <c r="C1024" s="16"/>
      <c r="D1024" s="16"/>
      <c r="E1024" s="17"/>
      <c r="F1024" s="16"/>
      <c r="G1024" s="16"/>
      <c r="H1024" s="16"/>
      <c r="I1024" s="16"/>
      <c r="J1024" s="18"/>
    </row>
    <row r="1025" spans="1:11" customFormat="1" ht="9.9499999999999993" customHeight="1" x14ac:dyDescent="0.2">
      <c r="A1025" s="13"/>
      <c r="B1025" s="28" t="s">
        <v>34</v>
      </c>
      <c r="C1025" s="16"/>
      <c r="D1025" s="16"/>
      <c r="E1025" s="17"/>
      <c r="F1025" s="16"/>
      <c r="G1025" s="16"/>
      <c r="H1025" s="16"/>
      <c r="I1025" s="16"/>
      <c r="J1025" s="18"/>
    </row>
    <row r="1026" spans="1:11" customFormat="1" ht="9.9499999999999993" customHeight="1" x14ac:dyDescent="0.2">
      <c r="A1026" s="13"/>
      <c r="B1026" s="28"/>
      <c r="C1026" s="26"/>
      <c r="D1026" s="26"/>
      <c r="E1026" s="27"/>
      <c r="F1026" s="26"/>
      <c r="G1026" s="26"/>
      <c r="H1026" s="26"/>
      <c r="I1026" s="26"/>
      <c r="J1026" s="50"/>
    </row>
    <row r="1027" spans="1:11" customFormat="1" ht="9.9499999999999993" customHeight="1" x14ac:dyDescent="0.2">
      <c r="A1027" s="13"/>
      <c r="B1027" s="28"/>
      <c r="C1027" s="26"/>
      <c r="D1027" s="26"/>
      <c r="E1027" s="27"/>
      <c r="F1027" s="26"/>
      <c r="G1027" s="26"/>
      <c r="H1027" s="26"/>
      <c r="I1027" s="26"/>
      <c r="J1027" s="50"/>
    </row>
    <row r="1028" spans="1:11" customFormat="1" ht="9.9499999999999993" customHeight="1" x14ac:dyDescent="0.2">
      <c r="A1028" s="24" t="s">
        <v>73</v>
      </c>
      <c r="B1028" s="15">
        <v>2015</v>
      </c>
      <c r="C1028" s="16">
        <v>38</v>
      </c>
      <c r="D1028" s="16">
        <v>5074.0833333333303</v>
      </c>
      <c r="E1028" s="17">
        <v>8285.9719999999998</v>
      </c>
      <c r="F1028" s="16">
        <v>150999.079</v>
      </c>
      <c r="G1028" s="16">
        <v>863075.19</v>
      </c>
      <c r="H1028" s="16">
        <v>275667.85499999998</v>
      </c>
      <c r="I1028" s="16">
        <v>149715.08199999999</v>
      </c>
      <c r="J1028" s="18">
        <v>31.940189938723702</v>
      </c>
    </row>
    <row r="1029" spans="1:11" customFormat="1" ht="9.9499999999999993" customHeight="1" x14ac:dyDescent="0.2">
      <c r="A1029" s="51"/>
      <c r="B1029" s="15">
        <v>2017</v>
      </c>
      <c r="C1029" s="16">
        <v>40.9166666666667</v>
      </c>
      <c r="D1029" s="16">
        <v>5358.3333333333303</v>
      </c>
      <c r="E1029" s="17">
        <v>8854.9760000000006</v>
      </c>
      <c r="F1029" s="16">
        <v>169598.85200000001</v>
      </c>
      <c r="G1029" s="16">
        <v>1108668.2009999999</v>
      </c>
      <c r="H1029" s="16">
        <v>304975.91800000001</v>
      </c>
      <c r="I1029" s="16">
        <v>150445.48199999999</v>
      </c>
      <c r="J1029" s="18">
        <v>27.508312922199501</v>
      </c>
    </row>
    <row r="1030" spans="1:11" customFormat="1" ht="9.9499999999999993" customHeight="1" x14ac:dyDescent="0.2">
      <c r="A1030" s="51"/>
      <c r="B1030" s="15">
        <v>2018</v>
      </c>
      <c r="C1030" s="16">
        <v>40.4166666666667</v>
      </c>
      <c r="D1030" s="16">
        <v>5589.75</v>
      </c>
      <c r="E1030" s="17">
        <v>9156.2209999999995</v>
      </c>
      <c r="F1030" s="16">
        <v>181752.14300000001</v>
      </c>
      <c r="G1030" s="16">
        <v>1150319.9450000001</v>
      </c>
      <c r="H1030" s="16">
        <v>333979.57400000002</v>
      </c>
      <c r="I1030" s="16">
        <v>167175.228</v>
      </c>
      <c r="J1030" s="18">
        <v>29.033624553906201</v>
      </c>
    </row>
    <row r="1031" spans="1:11" customFormat="1" ht="9.9499999999999993" customHeight="1" x14ac:dyDescent="0.2">
      <c r="A1031" s="51"/>
      <c r="B1031" s="15">
        <v>2019</v>
      </c>
      <c r="C1031" s="16">
        <v>40.9166666666667</v>
      </c>
      <c r="D1031" s="16">
        <v>5643</v>
      </c>
      <c r="E1031" s="17">
        <v>9080.7330000000002</v>
      </c>
      <c r="F1031" s="16">
        <v>187662.54300000001</v>
      </c>
      <c r="G1031" s="16">
        <v>1073241.716</v>
      </c>
      <c r="H1031" s="16">
        <v>310240.36300000001</v>
      </c>
      <c r="I1031" s="16">
        <v>146442.32999999999</v>
      </c>
      <c r="J1031" s="18">
        <v>28.906849069962899</v>
      </c>
    </row>
    <row r="1032" spans="1:11" customFormat="1" ht="9.9499999999999993" customHeight="1" x14ac:dyDescent="0.2">
      <c r="A1032" s="13"/>
      <c r="B1032" s="15"/>
      <c r="C1032" s="26"/>
      <c r="D1032" s="26"/>
      <c r="E1032" s="26"/>
      <c r="F1032" s="26"/>
      <c r="G1032" s="26"/>
      <c r="H1032" s="26"/>
      <c r="I1032" s="16"/>
      <c r="J1032" s="18"/>
    </row>
    <row r="1033" spans="1:11" customFormat="1" ht="9.9499999999999993" customHeight="1" x14ac:dyDescent="0.2">
      <c r="A1033" s="13"/>
      <c r="B1033" s="21">
        <v>2019</v>
      </c>
      <c r="C1033" s="26"/>
      <c r="D1033" s="26"/>
      <c r="E1033" s="26"/>
      <c r="F1033" s="26"/>
      <c r="G1033" s="26"/>
      <c r="H1033" s="26"/>
      <c r="I1033" s="16"/>
      <c r="J1033" s="18"/>
    </row>
    <row r="1034" spans="1:11" customFormat="1" ht="9.9499999999999993" customHeight="1" x14ac:dyDescent="0.2">
      <c r="A1034" s="23"/>
      <c r="B1034" s="25" t="s">
        <v>22</v>
      </c>
      <c r="C1034" s="16">
        <v>40.8888888888889</v>
      </c>
      <c r="D1034" s="16">
        <v>5635.7777777777801</v>
      </c>
      <c r="E1034" s="17">
        <v>6874.5379999999996</v>
      </c>
      <c r="F1034" s="16">
        <v>137341.402</v>
      </c>
      <c r="G1034" s="16">
        <v>839100.63699999999</v>
      </c>
      <c r="H1034" s="16">
        <v>250308.38800000001</v>
      </c>
      <c r="I1034" s="16">
        <v>121303.236</v>
      </c>
      <c r="J1034" s="18">
        <v>29.8305563078723</v>
      </c>
    </row>
    <row r="1035" spans="1:11" customFormat="1" ht="9.9499999999999993" customHeight="1" x14ac:dyDescent="0.2">
      <c r="A1035" s="24"/>
      <c r="B1035" s="21"/>
      <c r="C1035" s="26"/>
      <c r="D1035" s="26"/>
      <c r="E1035" s="27"/>
      <c r="F1035" s="26"/>
      <c r="G1035" s="26"/>
      <c r="H1035" s="26"/>
      <c r="I1035" s="16"/>
      <c r="J1035" s="18"/>
    </row>
    <row r="1036" spans="1:11" customFormat="1" ht="9.9499999999999993" customHeight="1" x14ac:dyDescent="0.2">
      <c r="A1036" s="13"/>
      <c r="B1036" s="28" t="s">
        <v>23</v>
      </c>
      <c r="C1036" s="16">
        <v>40</v>
      </c>
      <c r="D1036" s="16">
        <v>5575</v>
      </c>
      <c r="E1036" s="17">
        <v>796.88400000000001</v>
      </c>
      <c r="F1036" s="16">
        <v>15257.656999999999</v>
      </c>
      <c r="G1036" s="16">
        <v>83829.373999999996</v>
      </c>
      <c r="H1036" s="16">
        <v>21523.118999999999</v>
      </c>
      <c r="I1036" s="16">
        <v>11251.715</v>
      </c>
      <c r="J1036" s="18">
        <v>25.674913187351301</v>
      </c>
    </row>
    <row r="1037" spans="1:11" customFormat="1" ht="9.9499999999999993" customHeight="1" x14ac:dyDescent="0.2">
      <c r="A1037" s="51"/>
      <c r="B1037" s="28" t="s">
        <v>24</v>
      </c>
      <c r="C1037" s="16">
        <v>41</v>
      </c>
      <c r="D1037" s="16">
        <v>5647</v>
      </c>
      <c r="E1037" s="17">
        <v>756.37400000000002</v>
      </c>
      <c r="F1037" s="16">
        <v>14815.942999999999</v>
      </c>
      <c r="G1037" s="16">
        <v>84484.547000000006</v>
      </c>
      <c r="H1037" s="16">
        <v>23814.416000000001</v>
      </c>
      <c r="I1037" s="16">
        <v>11271.178</v>
      </c>
      <c r="J1037" s="18">
        <v>28.187895710679499</v>
      </c>
    </row>
    <row r="1038" spans="1:11" customFormat="1" ht="9.9499999999999993" customHeight="1" x14ac:dyDescent="0.2">
      <c r="A1038" s="51"/>
      <c r="B1038" s="28" t="s">
        <v>25</v>
      </c>
      <c r="C1038" s="16">
        <v>41</v>
      </c>
      <c r="D1038" s="16">
        <v>5639</v>
      </c>
      <c r="E1038" s="17">
        <v>789.06799999999998</v>
      </c>
      <c r="F1038" s="16">
        <v>14962.620999999999</v>
      </c>
      <c r="G1038" s="16">
        <v>102602.42</v>
      </c>
      <c r="H1038" s="16">
        <v>30452.312999999998</v>
      </c>
      <c r="I1038" s="16">
        <v>14473.555</v>
      </c>
      <c r="J1038" s="18">
        <v>29.679916906443299</v>
      </c>
    </row>
    <row r="1039" spans="1:11" customFormat="1" ht="9.9499999999999993" customHeight="1" x14ac:dyDescent="0.2">
      <c r="A1039" s="13"/>
      <c r="B1039" s="28" t="s">
        <v>26</v>
      </c>
      <c r="C1039" s="16">
        <v>41</v>
      </c>
      <c r="D1039" s="16">
        <v>5642</v>
      </c>
      <c r="E1039" s="17">
        <v>745.84699999999998</v>
      </c>
      <c r="F1039" s="16">
        <v>15356.391</v>
      </c>
      <c r="G1039" s="16">
        <v>98915.967999999993</v>
      </c>
      <c r="H1039" s="16">
        <v>27672.291000000001</v>
      </c>
      <c r="I1039" s="16">
        <v>13569.493</v>
      </c>
      <c r="J1039" s="18">
        <v>27.975554968031101</v>
      </c>
      <c r="K1039" s="36"/>
    </row>
    <row r="1040" spans="1:11" customFormat="1" ht="9.9499999999999993" customHeight="1" x14ac:dyDescent="0.2">
      <c r="A1040" s="13"/>
      <c r="B1040" s="29" t="s">
        <v>27</v>
      </c>
      <c r="C1040" s="16">
        <v>41</v>
      </c>
      <c r="D1040" s="16">
        <v>5592</v>
      </c>
      <c r="E1040" s="17">
        <v>782.02700000000004</v>
      </c>
      <c r="F1040" s="16">
        <v>15571.437</v>
      </c>
      <c r="G1040" s="16">
        <v>96091.346999999994</v>
      </c>
      <c r="H1040" s="16">
        <v>28299.449000000001</v>
      </c>
      <c r="I1040" s="16">
        <v>15117.295</v>
      </c>
      <c r="J1040" s="18">
        <v>29.450569571056199</v>
      </c>
      <c r="K1040" s="36"/>
    </row>
    <row r="1041" spans="1:11" customFormat="1" ht="9.9499999999999993" customHeight="1" x14ac:dyDescent="0.2">
      <c r="A1041" s="51"/>
      <c r="B1041" s="28" t="s">
        <v>28</v>
      </c>
      <c r="C1041" s="16">
        <v>41</v>
      </c>
      <c r="D1041" s="16">
        <v>5594</v>
      </c>
      <c r="E1041" s="17">
        <v>720.28</v>
      </c>
      <c r="F1041" s="16">
        <v>15165.434999999999</v>
      </c>
      <c r="G1041" s="16">
        <v>94202.881999999998</v>
      </c>
      <c r="H1041" s="16">
        <v>32578.973000000002</v>
      </c>
      <c r="I1041" s="16">
        <v>17629.001</v>
      </c>
      <c r="J1041" s="18">
        <v>34.5838389530375</v>
      </c>
      <c r="K1041" s="36"/>
    </row>
    <row r="1042" spans="1:11" customFormat="1" ht="9.9499999999999993" customHeight="1" x14ac:dyDescent="0.2">
      <c r="A1042" s="51"/>
      <c r="B1042" s="28" t="s">
        <v>29</v>
      </c>
      <c r="C1042" s="16">
        <v>41</v>
      </c>
      <c r="D1042" s="16">
        <v>5651</v>
      </c>
      <c r="E1042" s="17">
        <v>787.61</v>
      </c>
      <c r="F1042" s="16">
        <v>16299.95</v>
      </c>
      <c r="G1042" s="16">
        <v>103632.383</v>
      </c>
      <c r="H1042" s="16">
        <v>34537.415000000001</v>
      </c>
      <c r="I1042" s="16">
        <v>17149.03</v>
      </c>
      <c r="J1042" s="18">
        <v>33.326855950036403</v>
      </c>
      <c r="K1042" s="36"/>
    </row>
    <row r="1043" spans="1:11" customFormat="1" ht="9.9499999999999993" customHeight="1" x14ac:dyDescent="0.2">
      <c r="A1043" s="13"/>
      <c r="B1043" s="28" t="s">
        <v>30</v>
      </c>
      <c r="C1043" s="16">
        <v>41</v>
      </c>
      <c r="D1043" s="16">
        <v>5703</v>
      </c>
      <c r="E1043" s="17">
        <v>753.33699999999999</v>
      </c>
      <c r="F1043" s="16">
        <v>14897.584000000001</v>
      </c>
      <c r="G1043" s="16">
        <v>88584.240999999995</v>
      </c>
      <c r="H1043" s="16">
        <v>26513.531999999999</v>
      </c>
      <c r="I1043" s="16">
        <v>9726.4719999999998</v>
      </c>
      <c r="J1043" s="18">
        <v>29.930303291755902</v>
      </c>
      <c r="K1043" s="36"/>
    </row>
    <row r="1044" spans="1:11" customFormat="1" ht="9.9499999999999993" customHeight="1" x14ac:dyDescent="0.2">
      <c r="A1044" s="23"/>
      <c r="B1044" s="28" t="s">
        <v>31</v>
      </c>
      <c r="C1044" s="16">
        <v>41</v>
      </c>
      <c r="D1044" s="16">
        <v>5679</v>
      </c>
      <c r="E1044" s="17">
        <v>743.11099999999999</v>
      </c>
      <c r="F1044" s="16">
        <v>15014.384</v>
      </c>
      <c r="G1044" s="16">
        <v>86757.475000000006</v>
      </c>
      <c r="H1044" s="16">
        <v>24916.880000000001</v>
      </c>
      <c r="I1044" s="16">
        <v>11115.496999999999</v>
      </c>
      <c r="J1044" s="18">
        <v>28.720153508386499</v>
      </c>
      <c r="K1044" s="36"/>
    </row>
    <row r="1045" spans="1:11" customFormat="1" ht="9.9499999999999993" customHeight="1" x14ac:dyDescent="0.2">
      <c r="A1045" s="13"/>
      <c r="B1045" s="28" t="s">
        <v>32</v>
      </c>
      <c r="C1045" s="16">
        <v>41</v>
      </c>
      <c r="D1045" s="16">
        <v>5682</v>
      </c>
      <c r="E1045" s="17">
        <v>771.03700000000003</v>
      </c>
      <c r="F1045" s="16">
        <v>15455.358</v>
      </c>
      <c r="G1045" s="16">
        <v>84758.623000000007</v>
      </c>
      <c r="H1045" s="16">
        <v>20131.392</v>
      </c>
      <c r="I1045" s="16">
        <v>8720.8989999999994</v>
      </c>
      <c r="J1045" s="18">
        <v>23.751438245994201</v>
      </c>
      <c r="K1045" s="36"/>
    </row>
    <row r="1046" spans="1:11" customFormat="1" ht="9.9499999999999993" customHeight="1" x14ac:dyDescent="0.2">
      <c r="A1046" s="13"/>
      <c r="B1046" s="28" t="s">
        <v>33</v>
      </c>
      <c r="C1046" s="16">
        <v>41</v>
      </c>
      <c r="D1046" s="16">
        <v>5671</v>
      </c>
      <c r="E1046" s="17">
        <v>783.02200000000005</v>
      </c>
      <c r="F1046" s="16">
        <v>19770.420999999998</v>
      </c>
      <c r="G1046" s="16">
        <v>80621.229000000007</v>
      </c>
      <c r="H1046" s="16">
        <v>19078.365000000002</v>
      </c>
      <c r="I1046" s="16">
        <v>9117.1759999999995</v>
      </c>
      <c r="J1046" s="18">
        <v>23.6641951960321</v>
      </c>
      <c r="K1046" s="36"/>
    </row>
    <row r="1047" spans="1:11" customFormat="1" ht="9.9499999999999993" customHeight="1" x14ac:dyDescent="0.2">
      <c r="A1047" s="13"/>
      <c r="B1047" s="28" t="s">
        <v>34</v>
      </c>
      <c r="C1047" s="16">
        <v>41</v>
      </c>
      <c r="D1047" s="16">
        <v>5641</v>
      </c>
      <c r="E1047" s="17">
        <v>652.13599999999997</v>
      </c>
      <c r="F1047" s="16">
        <v>15095.361999999999</v>
      </c>
      <c r="G1047" s="16">
        <v>68761.226999999999</v>
      </c>
      <c r="H1047" s="16">
        <v>20722.218000000001</v>
      </c>
      <c r="I1047" s="16">
        <v>7301.0190000000002</v>
      </c>
      <c r="J1047" s="18">
        <v>30.1364866569353</v>
      </c>
      <c r="K1047" s="36"/>
    </row>
    <row r="1048" spans="1:11" customFormat="1" ht="9.9499999999999993" customHeight="1" x14ac:dyDescent="0.2">
      <c r="A1048" s="13"/>
      <c r="B1048" s="15"/>
      <c r="C1048" s="16"/>
      <c r="D1048" s="16"/>
      <c r="E1048" s="17"/>
      <c r="F1048" s="16"/>
      <c r="G1048" s="16"/>
      <c r="H1048" s="16"/>
      <c r="I1048" s="16"/>
      <c r="J1048" s="18"/>
      <c r="K1048" s="36"/>
    </row>
    <row r="1049" spans="1:11" customFormat="1" ht="9.9499999999999993" customHeight="1" x14ac:dyDescent="0.2">
      <c r="A1049" s="13"/>
      <c r="B1049" s="21">
        <v>2020</v>
      </c>
      <c r="C1049" s="30"/>
      <c r="D1049" s="30"/>
      <c r="E1049" s="31"/>
      <c r="F1049" s="30"/>
      <c r="G1049" s="30"/>
      <c r="H1049" s="30"/>
      <c r="I1049" s="26"/>
      <c r="J1049" s="18"/>
      <c r="K1049" s="36"/>
    </row>
    <row r="1050" spans="1:11" customFormat="1" ht="9.9499999999999993" customHeight="1" x14ac:dyDescent="0.2">
      <c r="A1050" s="23"/>
      <c r="B1050" s="25" t="s">
        <v>22</v>
      </c>
      <c r="C1050" s="16">
        <v>41.8888888888889</v>
      </c>
      <c r="D1050" s="16">
        <v>5649.7777777777801</v>
      </c>
      <c r="E1050" s="16">
        <v>6595.0540000000001</v>
      </c>
      <c r="F1050" s="16">
        <v>134230.93299999999</v>
      </c>
      <c r="G1050" s="16">
        <v>760207.429</v>
      </c>
      <c r="H1050" s="16">
        <v>225518.93299999999</v>
      </c>
      <c r="I1050" s="16">
        <v>97950.01</v>
      </c>
      <c r="J1050" s="18">
        <v>29.665447139428</v>
      </c>
      <c r="K1050" s="36"/>
    </row>
    <row r="1051" spans="1:11" customFormat="1" ht="9.9499999999999993" customHeight="1" x14ac:dyDescent="0.2">
      <c r="A1051" s="24"/>
      <c r="B1051" s="21"/>
      <c r="C1051" s="30"/>
      <c r="D1051" s="30"/>
      <c r="E1051" s="31"/>
      <c r="F1051" s="30"/>
      <c r="G1051" s="30"/>
      <c r="H1051" s="30"/>
      <c r="I1051" s="26"/>
      <c r="J1051" s="18"/>
      <c r="K1051" s="36"/>
    </row>
    <row r="1052" spans="1:11" customFormat="1" ht="9.9499999999999993" customHeight="1" x14ac:dyDescent="0.2">
      <c r="A1052" s="13"/>
      <c r="B1052" s="28" t="s">
        <v>23</v>
      </c>
      <c r="C1052" s="16">
        <v>41</v>
      </c>
      <c r="D1052" s="16">
        <v>5665</v>
      </c>
      <c r="E1052" s="17">
        <v>767.43100000000004</v>
      </c>
      <c r="F1052" s="16">
        <v>15298.38</v>
      </c>
      <c r="G1052" s="16">
        <v>82566.33</v>
      </c>
      <c r="H1052" s="16">
        <v>20336.851999999999</v>
      </c>
      <c r="I1052" s="16">
        <v>10748.367</v>
      </c>
      <c r="J1052" s="18">
        <v>24.630926432118301</v>
      </c>
      <c r="K1052" s="36"/>
    </row>
    <row r="1053" spans="1:11" customFormat="1" ht="9.9499999999999993" customHeight="1" x14ac:dyDescent="0.2">
      <c r="A1053" s="13"/>
      <c r="B1053" s="28" t="s">
        <v>24</v>
      </c>
      <c r="C1053" s="16">
        <v>42</v>
      </c>
      <c r="D1053" s="16">
        <v>5708</v>
      </c>
      <c r="E1053" s="17">
        <v>750.06700000000001</v>
      </c>
      <c r="F1053" s="16">
        <v>15328.162</v>
      </c>
      <c r="G1053" s="16">
        <v>77596.850000000006</v>
      </c>
      <c r="H1053" s="16">
        <v>19002.57</v>
      </c>
      <c r="I1053" s="16">
        <v>9512.11</v>
      </c>
      <c r="J1053" s="18">
        <v>24.488842008406301</v>
      </c>
      <c r="K1053" s="36"/>
    </row>
    <row r="1054" spans="1:11" customFormat="1" ht="9.9499999999999993" customHeight="1" x14ac:dyDescent="0.2">
      <c r="A1054" s="13"/>
      <c r="B1054" s="28" t="s">
        <v>25</v>
      </c>
      <c r="C1054" s="16">
        <v>42</v>
      </c>
      <c r="D1054" s="16">
        <v>5677</v>
      </c>
      <c r="E1054" s="17">
        <v>783.31899999999996</v>
      </c>
      <c r="F1054" s="16">
        <v>15442.189</v>
      </c>
      <c r="G1054" s="16">
        <v>105101.39200000001</v>
      </c>
      <c r="H1054" s="16">
        <v>29818.768</v>
      </c>
      <c r="I1054" s="16">
        <v>13290.689</v>
      </c>
      <c r="J1054" s="18">
        <v>28.3714301329139</v>
      </c>
      <c r="K1054" s="36"/>
    </row>
    <row r="1055" spans="1:11" customFormat="1" ht="9.9499999999999993" customHeight="1" x14ac:dyDescent="0.2">
      <c r="A1055" s="13"/>
      <c r="B1055" s="28" t="s">
        <v>26</v>
      </c>
      <c r="C1055" s="16">
        <v>42</v>
      </c>
      <c r="D1055" s="16">
        <v>5630</v>
      </c>
      <c r="E1055" s="17">
        <v>698.06600000000003</v>
      </c>
      <c r="F1055" s="16">
        <v>15060.722</v>
      </c>
      <c r="G1055" s="16">
        <v>81381.744000000006</v>
      </c>
      <c r="H1055" s="16">
        <v>24429.221000000001</v>
      </c>
      <c r="I1055" s="16">
        <v>9668.6389999999992</v>
      </c>
      <c r="J1055" s="18">
        <v>30.018060315836902</v>
      </c>
      <c r="K1055" s="36"/>
    </row>
    <row r="1056" spans="1:11" customFormat="1" ht="9.9499999999999993" customHeight="1" x14ac:dyDescent="0.2">
      <c r="A1056" s="13"/>
      <c r="B1056" s="29" t="s">
        <v>27</v>
      </c>
      <c r="C1056" s="16">
        <v>42</v>
      </c>
      <c r="D1056" s="16">
        <v>5615</v>
      </c>
      <c r="E1056" s="17">
        <v>669.75199999999995</v>
      </c>
      <c r="F1056" s="16">
        <v>14440.579</v>
      </c>
      <c r="G1056" s="16">
        <v>69975.312999999995</v>
      </c>
      <c r="H1056" s="16">
        <v>21549.924999999999</v>
      </c>
      <c r="I1056" s="16">
        <v>10336.721</v>
      </c>
      <c r="J1056" s="18">
        <v>30.796468177284201</v>
      </c>
      <c r="K1056" s="36"/>
    </row>
    <row r="1057" spans="1:228" ht="9.9499999999999993" customHeight="1" x14ac:dyDescent="0.2">
      <c r="A1057" s="13"/>
      <c r="B1057" s="28" t="s">
        <v>28</v>
      </c>
      <c r="C1057" s="16">
        <v>42</v>
      </c>
      <c r="D1057" s="16">
        <v>5614</v>
      </c>
      <c r="E1057" s="17">
        <v>715.54899999999998</v>
      </c>
      <c r="F1057" s="16">
        <v>14803.048000000001</v>
      </c>
      <c r="G1057" s="16">
        <v>79289.293999999994</v>
      </c>
      <c r="H1057" s="16">
        <v>23738.793000000001</v>
      </c>
      <c r="I1057" s="16">
        <v>11055.467000000001</v>
      </c>
      <c r="J1057" s="18">
        <v>29.939468246494901</v>
      </c>
      <c r="K1057" s="36"/>
    </row>
    <row r="1058" spans="1:228" s="52" customFormat="1" ht="9.9499999999999993" customHeight="1" x14ac:dyDescent="0.2">
      <c r="A1058" s="13"/>
      <c r="B1058" s="28" t="s">
        <v>29</v>
      </c>
      <c r="C1058" s="16">
        <v>42</v>
      </c>
      <c r="D1058" s="16">
        <v>5622</v>
      </c>
      <c r="E1058" s="17">
        <v>750.91499999999996</v>
      </c>
      <c r="F1058" s="16">
        <v>15211.293</v>
      </c>
      <c r="G1058" s="16">
        <v>93586.012000000002</v>
      </c>
      <c r="H1058" s="16">
        <v>30958.800999999999</v>
      </c>
      <c r="I1058" s="16">
        <v>11861.811</v>
      </c>
      <c r="J1058" s="18">
        <v>33.080585803784402</v>
      </c>
      <c r="K1058" s="36"/>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row>
    <row r="1059" spans="1:228" s="52" customFormat="1" ht="9.9499999999999993" customHeight="1" x14ac:dyDescent="0.2">
      <c r="A1059" s="13"/>
      <c r="B1059" s="28" t="s">
        <v>30</v>
      </c>
      <c r="C1059" s="16">
        <v>42</v>
      </c>
      <c r="D1059" s="16">
        <v>5675</v>
      </c>
      <c r="E1059" s="17">
        <v>689.476</v>
      </c>
      <c r="F1059" s="16">
        <v>14164.342000000001</v>
      </c>
      <c r="G1059" s="16">
        <v>81498.657000000007</v>
      </c>
      <c r="H1059" s="16">
        <v>25279.498</v>
      </c>
      <c r="I1059" s="16">
        <v>9953.3269999999993</v>
      </c>
      <c r="J1059" s="18">
        <v>31.0183000929696</v>
      </c>
      <c r="K1059" s="36"/>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row>
    <row r="1060" spans="1:228" s="52" customFormat="1" ht="9.9499999999999993" customHeight="1" x14ac:dyDescent="0.2">
      <c r="A1060" s="13"/>
      <c r="B1060" s="28" t="s">
        <v>31</v>
      </c>
      <c r="C1060" s="16">
        <v>42</v>
      </c>
      <c r="D1060" s="16">
        <v>5642</v>
      </c>
      <c r="E1060" s="17">
        <v>770.47900000000004</v>
      </c>
      <c r="F1060" s="16">
        <v>14482.218000000001</v>
      </c>
      <c r="G1060" s="16">
        <v>89211.837</v>
      </c>
      <c r="H1060" s="16">
        <v>30404.505000000001</v>
      </c>
      <c r="I1060" s="16">
        <v>11522.879000000001</v>
      </c>
      <c r="J1060" s="18">
        <v>34.081245294836798</v>
      </c>
      <c r="K1060" s="36"/>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row>
    <row r="1061" spans="1:228" ht="9.9499999999999993" customHeight="1" x14ac:dyDescent="0.2">
      <c r="A1061" s="13"/>
      <c r="B1061" s="28" t="s">
        <v>32</v>
      </c>
      <c r="C1061" s="16"/>
      <c r="D1061" s="16"/>
      <c r="E1061" s="17"/>
      <c r="F1061" s="16"/>
      <c r="G1061" s="16"/>
      <c r="H1061" s="16"/>
      <c r="I1061" s="16"/>
      <c r="J1061" s="18"/>
      <c r="K1061" s="36"/>
    </row>
    <row r="1062" spans="1:228" ht="9.9499999999999993" customHeight="1" x14ac:dyDescent="0.2">
      <c r="A1062" s="13"/>
      <c r="B1062" s="28" t="s">
        <v>33</v>
      </c>
      <c r="C1062" s="16"/>
      <c r="D1062" s="16"/>
      <c r="E1062" s="17"/>
      <c r="F1062" s="16"/>
      <c r="G1062" s="16"/>
      <c r="H1062" s="16"/>
      <c r="I1062" s="16"/>
      <c r="J1062" s="18"/>
      <c r="K1062" s="36"/>
    </row>
    <row r="1063" spans="1:228" ht="9.9499999999999993" customHeight="1" x14ac:dyDescent="0.2">
      <c r="A1063" s="13"/>
      <c r="B1063" s="28" t="s">
        <v>34</v>
      </c>
      <c r="C1063" s="16"/>
      <c r="D1063" s="16"/>
      <c r="E1063" s="17"/>
      <c r="F1063" s="16"/>
      <c r="G1063" s="16"/>
      <c r="H1063" s="16"/>
      <c r="I1063" s="16"/>
      <c r="J1063" s="18"/>
      <c r="K1063" s="36"/>
    </row>
    <row r="1064" spans="1:228" ht="9.9499999999999993" customHeight="1" x14ac:dyDescent="0.2">
      <c r="A1064" s="53"/>
      <c r="B1064" s="33"/>
      <c r="C1064" s="26"/>
      <c r="D1064" s="26"/>
      <c r="E1064" s="26"/>
      <c r="F1064" s="26"/>
      <c r="G1064" s="26"/>
      <c r="H1064" s="26"/>
      <c r="I1064" s="26"/>
      <c r="J1064" s="34"/>
      <c r="K1064" s="36"/>
    </row>
    <row r="1065" spans="1:228" ht="9.9499999999999993" customHeight="1" x14ac:dyDescent="0.2">
      <c r="A1065" s="37" t="s">
        <v>35</v>
      </c>
      <c r="B1065" s="33"/>
      <c r="C1065" s="26"/>
      <c r="D1065" s="26"/>
      <c r="E1065" s="27"/>
      <c r="F1065" s="26"/>
      <c r="G1065" s="26"/>
      <c r="H1065" s="26"/>
      <c r="I1065" s="26"/>
      <c r="K1065" s="36"/>
    </row>
    <row r="1066" spans="1:228" ht="9.9499999999999993" customHeight="1" x14ac:dyDescent="0.2">
      <c r="A1066" s="136" t="s">
        <v>74</v>
      </c>
      <c r="B1066" s="136"/>
      <c r="C1066" s="136"/>
      <c r="D1066" s="136"/>
      <c r="E1066" s="136"/>
      <c r="F1066" s="136"/>
      <c r="G1066" s="136"/>
      <c r="H1066" s="136"/>
      <c r="I1066" s="136"/>
      <c r="J1066" s="136"/>
    </row>
    <row r="1067" spans="1:228" ht="9.9499999999999993" customHeight="1" x14ac:dyDescent="0.2">
      <c r="A1067" s="2"/>
      <c r="B1067" s="2"/>
      <c r="C1067" s="2"/>
      <c r="D1067" s="2"/>
      <c r="E1067" s="3"/>
      <c r="F1067" s="2"/>
      <c r="G1067" s="2"/>
      <c r="H1067" s="2"/>
    </row>
    <row r="1068" spans="1:228" ht="9.9499999999999993" customHeight="1" x14ac:dyDescent="0.2">
      <c r="A1068" s="154" t="s">
        <v>44</v>
      </c>
      <c r="B1068" s="154"/>
      <c r="C1068" s="154"/>
      <c r="D1068" s="154"/>
      <c r="E1068" s="154"/>
      <c r="F1068" s="154"/>
      <c r="G1068" s="154"/>
      <c r="H1068" s="154"/>
      <c r="I1068" s="154"/>
      <c r="J1068" s="154"/>
    </row>
    <row r="1069" spans="1:228" ht="9.9499999999999993" customHeight="1" x14ac:dyDescent="0.2">
      <c r="A1069" s="154" t="s">
        <v>38</v>
      </c>
      <c r="B1069" s="154"/>
      <c r="C1069" s="154"/>
      <c r="D1069" s="154"/>
      <c r="E1069" s="154"/>
      <c r="F1069" s="154"/>
      <c r="G1069" s="154"/>
      <c r="H1069" s="154"/>
      <c r="I1069" s="154"/>
      <c r="J1069" s="154"/>
    </row>
    <row r="1070" spans="1:228" ht="9.9499999999999993" customHeight="1" x14ac:dyDescent="0.2">
      <c r="A1070" s="7"/>
      <c r="B1070" s="7"/>
      <c r="C1070" s="7"/>
      <c r="D1070" s="7"/>
      <c r="E1070" s="8"/>
      <c r="F1070" s="7"/>
      <c r="G1070" s="7"/>
      <c r="H1070" s="7"/>
      <c r="I1070" s="7"/>
    </row>
    <row r="1071" spans="1:228" ht="14.45" customHeight="1" x14ac:dyDescent="0.2">
      <c r="A1071" s="138" t="s">
        <v>39</v>
      </c>
      <c r="B1071" s="130" t="s">
        <v>5</v>
      </c>
      <c r="C1071" s="130" t="s">
        <v>6</v>
      </c>
      <c r="D1071" s="144" t="s">
        <v>7</v>
      </c>
      <c r="E1071" s="144" t="s">
        <v>8</v>
      </c>
      <c r="F1071" s="132" t="s">
        <v>9</v>
      </c>
      <c r="G1071" s="150" t="s">
        <v>10</v>
      </c>
      <c r="H1071" s="151"/>
      <c r="I1071" s="151"/>
      <c r="J1071" s="122" t="s">
        <v>11</v>
      </c>
      <c r="K1071" s="36"/>
    </row>
    <row r="1072" spans="1:228" ht="15.75" customHeight="1" x14ac:dyDescent="0.2">
      <c r="A1072" s="139"/>
      <c r="B1072" s="141"/>
      <c r="C1072" s="143"/>
      <c r="D1072" s="145"/>
      <c r="E1072" s="147"/>
      <c r="F1072" s="149"/>
      <c r="G1072" s="152"/>
      <c r="H1072" s="153"/>
      <c r="I1072" s="153"/>
      <c r="J1072" s="123"/>
      <c r="K1072" s="36"/>
    </row>
    <row r="1073" spans="1:11" customFormat="1" ht="9.6" customHeight="1" x14ac:dyDescent="0.2">
      <c r="A1073" s="139"/>
      <c r="B1073" s="141"/>
      <c r="C1073" s="143"/>
      <c r="D1073" s="145"/>
      <c r="E1073" s="147"/>
      <c r="F1073" s="149"/>
      <c r="G1073" s="125" t="s">
        <v>12</v>
      </c>
      <c r="H1073" s="128" t="s">
        <v>13</v>
      </c>
      <c r="I1073" s="128"/>
      <c r="J1073" s="123"/>
      <c r="K1073" s="36"/>
    </row>
    <row r="1074" spans="1:11" customFormat="1" ht="9.9499999999999993" customHeight="1" x14ac:dyDescent="0.2">
      <c r="A1074" s="139"/>
      <c r="B1074" s="141"/>
      <c r="C1074" s="143"/>
      <c r="D1074" s="145"/>
      <c r="E1074" s="147"/>
      <c r="F1074" s="149"/>
      <c r="G1074" s="126"/>
      <c r="H1074" s="129"/>
      <c r="I1074" s="129"/>
      <c r="J1074" s="123"/>
      <c r="K1074" s="36"/>
    </row>
    <row r="1075" spans="1:11" customFormat="1" ht="9.9499999999999993" customHeight="1" x14ac:dyDescent="0.2">
      <c r="A1075" s="139"/>
      <c r="B1075" s="141"/>
      <c r="C1075" s="143"/>
      <c r="D1075" s="145"/>
      <c r="E1075" s="147"/>
      <c r="F1075" s="149"/>
      <c r="G1075" s="126"/>
      <c r="H1075" s="130" t="s">
        <v>14</v>
      </c>
      <c r="I1075" s="132" t="s">
        <v>15</v>
      </c>
      <c r="J1075" s="123"/>
      <c r="K1075" s="36"/>
    </row>
    <row r="1076" spans="1:11" customFormat="1" ht="9.9499999999999993" customHeight="1" x14ac:dyDescent="0.2">
      <c r="A1076" s="139"/>
      <c r="B1076" s="141"/>
      <c r="C1076" s="131"/>
      <c r="D1076" s="146"/>
      <c r="E1076" s="148"/>
      <c r="F1076" s="133"/>
      <c r="G1076" s="127"/>
      <c r="H1076" s="131"/>
      <c r="I1076" s="133"/>
      <c r="J1076" s="124"/>
      <c r="K1076" s="36"/>
    </row>
    <row r="1077" spans="1:11" customFormat="1" ht="9.9499999999999993" customHeight="1" x14ac:dyDescent="0.2">
      <c r="A1077" s="140"/>
      <c r="B1077" s="142"/>
      <c r="C1077" s="9" t="s">
        <v>16</v>
      </c>
      <c r="D1077" s="10" t="s">
        <v>17</v>
      </c>
      <c r="E1077" s="11" t="s">
        <v>18</v>
      </c>
      <c r="F1077" s="134" t="s">
        <v>19</v>
      </c>
      <c r="G1077" s="135"/>
      <c r="H1077" s="135"/>
      <c r="I1077" s="135"/>
      <c r="J1077" s="12" t="s">
        <v>20</v>
      </c>
      <c r="K1077" s="36"/>
    </row>
    <row r="1078" spans="1:11" customFormat="1" ht="9.9499999999999993" customHeight="1" x14ac:dyDescent="0.2">
      <c r="A1078" s="13"/>
      <c r="B1078" s="13"/>
      <c r="C1078" s="40"/>
      <c r="D1078" s="41"/>
      <c r="E1078" s="42"/>
      <c r="F1078" s="43"/>
      <c r="G1078" s="43"/>
      <c r="H1078" s="41"/>
      <c r="I1078" s="44"/>
      <c r="J1078" s="5"/>
      <c r="K1078" s="36"/>
    </row>
    <row r="1079" spans="1:11" customFormat="1" ht="9.9499999999999993" customHeight="1" x14ac:dyDescent="0.2">
      <c r="A1079" s="24" t="s">
        <v>75</v>
      </c>
      <c r="B1079" s="15">
        <v>2015</v>
      </c>
      <c r="C1079" s="16">
        <v>32.8333333333333</v>
      </c>
      <c r="D1079" s="16">
        <v>5523.25</v>
      </c>
      <c r="E1079" s="17">
        <v>9055.0589999999993</v>
      </c>
      <c r="F1079" s="16">
        <v>147244.25200000001</v>
      </c>
      <c r="G1079" s="16">
        <v>1107712.4609999999</v>
      </c>
      <c r="H1079" s="16">
        <v>240958.85</v>
      </c>
      <c r="I1079" s="16">
        <v>171500.73</v>
      </c>
      <c r="J1079" s="18">
        <v>21.752833743738101</v>
      </c>
      <c r="K1079" s="36"/>
    </row>
    <row r="1080" spans="1:11" customFormat="1" ht="9.9499999999999993" customHeight="1" x14ac:dyDescent="0.2">
      <c r="A1080" s="13"/>
      <c r="B1080" s="15">
        <v>2017</v>
      </c>
      <c r="C1080" s="16">
        <v>34</v>
      </c>
      <c r="D1080" s="16">
        <v>5881.0833333333303</v>
      </c>
      <c r="E1080" s="17">
        <v>9458.8310000000001</v>
      </c>
      <c r="F1080" s="16">
        <v>170250.10399999999</v>
      </c>
      <c r="G1080" s="16">
        <v>1329458.858</v>
      </c>
      <c r="H1080" s="16">
        <v>260180.62599999999</v>
      </c>
      <c r="I1080" s="16">
        <v>200602.59</v>
      </c>
      <c r="J1080" s="18">
        <v>19.5704157698726</v>
      </c>
      <c r="K1080" s="36"/>
    </row>
    <row r="1081" spans="1:11" customFormat="1" ht="9.9499999999999993" customHeight="1" x14ac:dyDescent="0.2">
      <c r="A1081" s="13"/>
      <c r="B1081" s="15">
        <v>2018</v>
      </c>
      <c r="C1081" s="16">
        <v>34.5</v>
      </c>
      <c r="D1081" s="16">
        <v>6053.5833333333303</v>
      </c>
      <c r="E1081" s="17">
        <v>9605.69</v>
      </c>
      <c r="F1081" s="16">
        <v>180143.14499999999</v>
      </c>
      <c r="G1081" s="16">
        <v>1345664.1459999999</v>
      </c>
      <c r="H1081" s="16">
        <v>262900.78999999998</v>
      </c>
      <c r="I1081" s="16">
        <v>201283.30799999999</v>
      </c>
      <c r="J1081" s="18">
        <v>19.536880044064102</v>
      </c>
      <c r="K1081" s="36"/>
    </row>
    <row r="1082" spans="1:11" customFormat="1" ht="9.9499999999999993" customHeight="1" x14ac:dyDescent="0.2">
      <c r="A1082" s="13"/>
      <c r="B1082" s="15">
        <v>2019</v>
      </c>
      <c r="C1082" s="16">
        <v>35.25</v>
      </c>
      <c r="D1082" s="16">
        <v>6201.6666666666697</v>
      </c>
      <c r="E1082" s="17">
        <v>9819.2510000000002</v>
      </c>
      <c r="F1082" s="16">
        <v>190651.867</v>
      </c>
      <c r="G1082" s="16">
        <v>1318983.2949999999</v>
      </c>
      <c r="H1082" s="16">
        <v>271423.78499999997</v>
      </c>
      <c r="I1082" s="16">
        <v>190920.674</v>
      </c>
      <c r="J1082" s="18">
        <v>20.578257968005602</v>
      </c>
      <c r="K1082" s="36"/>
    </row>
    <row r="1083" spans="1:11" customFormat="1" ht="9.9499999999999993" customHeight="1" x14ac:dyDescent="0.2">
      <c r="A1083" s="13"/>
      <c r="B1083" s="15"/>
      <c r="C1083" s="26"/>
      <c r="D1083" s="26"/>
      <c r="E1083" s="26"/>
      <c r="F1083" s="26"/>
      <c r="G1083" s="26"/>
      <c r="H1083" s="26"/>
      <c r="I1083" s="26"/>
      <c r="J1083" s="18"/>
      <c r="K1083" s="36"/>
    </row>
    <row r="1084" spans="1:11" customFormat="1" ht="9.9499999999999993" customHeight="1" x14ac:dyDescent="0.2">
      <c r="A1084" s="13"/>
      <c r="B1084" s="21">
        <v>2019</v>
      </c>
      <c r="C1084" s="26"/>
      <c r="D1084" s="26"/>
      <c r="E1084" s="26"/>
      <c r="F1084" s="26"/>
      <c r="G1084" s="26"/>
      <c r="H1084" s="26"/>
      <c r="I1084" s="26"/>
      <c r="J1084" s="18"/>
      <c r="K1084" s="36"/>
    </row>
    <row r="1085" spans="1:11" customFormat="1" ht="9.9499999999999993" customHeight="1" x14ac:dyDescent="0.2">
      <c r="A1085" s="23"/>
      <c r="B1085" s="25" t="s">
        <v>22</v>
      </c>
      <c r="C1085" s="16">
        <v>35.3333333333333</v>
      </c>
      <c r="D1085" s="16">
        <v>6215.6666666666697</v>
      </c>
      <c r="E1085" s="16">
        <v>7521.7479999999996</v>
      </c>
      <c r="F1085" s="16">
        <v>142222.90900000001</v>
      </c>
      <c r="G1085" s="16">
        <v>982517.45</v>
      </c>
      <c r="H1085" s="16">
        <v>196828.022</v>
      </c>
      <c r="I1085" s="16">
        <v>144569.55799999999</v>
      </c>
      <c r="J1085" s="18">
        <v>20.033030660167899</v>
      </c>
      <c r="K1085" s="36"/>
    </row>
    <row r="1086" spans="1:11" customFormat="1" ht="9.9499999999999993" customHeight="1" x14ac:dyDescent="0.2">
      <c r="A1086" s="24"/>
      <c r="B1086" s="21"/>
      <c r="C1086" s="26"/>
      <c r="D1086" s="26"/>
      <c r="E1086" s="27"/>
      <c r="F1086" s="26"/>
      <c r="G1086" s="26"/>
      <c r="H1086" s="26"/>
      <c r="I1086" s="26"/>
      <c r="J1086" s="18"/>
      <c r="K1086" s="36"/>
    </row>
    <row r="1087" spans="1:11" customFormat="1" ht="9.9499999999999993" customHeight="1" x14ac:dyDescent="0.2">
      <c r="A1087" s="13"/>
      <c r="B1087" s="28" t="s">
        <v>23</v>
      </c>
      <c r="C1087" s="16">
        <v>36</v>
      </c>
      <c r="D1087" s="16">
        <v>6226</v>
      </c>
      <c r="E1087" s="17">
        <v>895.39300000000003</v>
      </c>
      <c r="F1087" s="16">
        <v>16071.148999999999</v>
      </c>
      <c r="G1087" s="16">
        <v>108280.15300000001</v>
      </c>
      <c r="H1087" s="16">
        <v>23880.415000000001</v>
      </c>
      <c r="I1087" s="16">
        <v>19041.563999999998</v>
      </c>
      <c r="J1087" s="18">
        <v>22.054286347378898</v>
      </c>
      <c r="K1087" s="36"/>
    </row>
    <row r="1088" spans="1:11" customFormat="1" ht="9.9499999999999993" customHeight="1" x14ac:dyDescent="0.2">
      <c r="A1088" s="13"/>
      <c r="B1088" s="28" t="s">
        <v>24</v>
      </c>
      <c r="C1088" s="16">
        <v>36</v>
      </c>
      <c r="D1088" s="16">
        <v>6244</v>
      </c>
      <c r="E1088" s="17">
        <v>816.52</v>
      </c>
      <c r="F1088" s="16">
        <v>15115.657999999999</v>
      </c>
      <c r="G1088" s="16">
        <v>106051.469</v>
      </c>
      <c r="H1088" s="16">
        <v>20362.587</v>
      </c>
      <c r="I1088" s="16">
        <v>16599.218000000001</v>
      </c>
      <c r="J1088" s="18">
        <v>19.200664726294399</v>
      </c>
      <c r="K1088" s="36"/>
    </row>
    <row r="1089" spans="1:11" customFormat="1" ht="9.9499999999999993" customHeight="1" x14ac:dyDescent="0.2">
      <c r="A1089" s="48"/>
      <c r="B1089" s="28" t="s">
        <v>25</v>
      </c>
      <c r="C1089" s="16">
        <v>36</v>
      </c>
      <c r="D1089" s="16">
        <v>6259</v>
      </c>
      <c r="E1089" s="17">
        <v>866.07</v>
      </c>
      <c r="F1089" s="16">
        <v>15905.843999999999</v>
      </c>
      <c r="G1089" s="16">
        <v>116347.281</v>
      </c>
      <c r="H1089" s="16">
        <v>25442.901999999998</v>
      </c>
      <c r="I1089" s="16">
        <v>16875.148000000001</v>
      </c>
      <c r="J1089" s="18">
        <v>21.868067548566099</v>
      </c>
      <c r="K1089" s="36"/>
    </row>
    <row r="1090" spans="1:11" customFormat="1" ht="9.9499999999999993" customHeight="1" x14ac:dyDescent="0.2">
      <c r="A1090" s="13"/>
      <c r="B1090" s="28" t="s">
        <v>26</v>
      </c>
      <c r="C1090" s="16">
        <v>35</v>
      </c>
      <c r="D1090" s="16">
        <v>6191</v>
      </c>
      <c r="E1090" s="17">
        <v>829.07899999999995</v>
      </c>
      <c r="F1090" s="16">
        <v>15939.009</v>
      </c>
      <c r="G1090" s="16">
        <v>108731.931</v>
      </c>
      <c r="H1090" s="16">
        <v>19363.330999999998</v>
      </c>
      <c r="I1090" s="16">
        <v>15508.96</v>
      </c>
      <c r="J1090" s="18">
        <v>17.808320722272502</v>
      </c>
      <c r="K1090" s="36"/>
    </row>
    <row r="1091" spans="1:11" customFormat="1" ht="9.9499999999999993" customHeight="1" x14ac:dyDescent="0.2">
      <c r="A1091" s="13"/>
      <c r="B1091" s="29" t="s">
        <v>27</v>
      </c>
      <c r="C1091" s="16">
        <v>35</v>
      </c>
      <c r="D1091" s="16">
        <v>6217</v>
      </c>
      <c r="E1091" s="17">
        <v>846.33600000000001</v>
      </c>
      <c r="F1091" s="16">
        <v>16634.400000000001</v>
      </c>
      <c r="G1091" s="16">
        <v>113430.36</v>
      </c>
      <c r="H1091" s="16">
        <v>23358.05</v>
      </c>
      <c r="I1091" s="16">
        <v>17175.602999999999</v>
      </c>
      <c r="J1091" s="18">
        <v>20.592414588122601</v>
      </c>
      <c r="K1091" s="36"/>
    </row>
    <row r="1092" spans="1:11" customFormat="1" ht="9.9499999999999993" customHeight="1" x14ac:dyDescent="0.2">
      <c r="A1092" s="13"/>
      <c r="B1092" s="28" t="s">
        <v>28</v>
      </c>
      <c r="C1092" s="16">
        <v>35</v>
      </c>
      <c r="D1092" s="16">
        <v>6183</v>
      </c>
      <c r="E1092" s="17">
        <v>771.80600000000004</v>
      </c>
      <c r="F1092" s="16">
        <v>15530.795</v>
      </c>
      <c r="G1092" s="16">
        <v>108075.917</v>
      </c>
      <c r="H1092" s="16">
        <v>22852.379000000001</v>
      </c>
      <c r="I1092" s="16">
        <v>15073.267</v>
      </c>
      <c r="J1092" s="18">
        <v>21.1447467986786</v>
      </c>
      <c r="K1092" s="36"/>
    </row>
    <row r="1093" spans="1:11" customFormat="1" ht="9.9499999999999993" customHeight="1" x14ac:dyDescent="0.2">
      <c r="A1093" s="23"/>
      <c r="B1093" s="28" t="s">
        <v>29</v>
      </c>
      <c r="C1093" s="16">
        <v>35</v>
      </c>
      <c r="D1093" s="16">
        <v>6174</v>
      </c>
      <c r="E1093" s="17">
        <v>862.71799999999996</v>
      </c>
      <c r="F1093" s="16">
        <v>15981.550999999999</v>
      </c>
      <c r="G1093" s="16">
        <v>105310.636</v>
      </c>
      <c r="H1093" s="16">
        <v>19048.124</v>
      </c>
      <c r="I1093" s="16">
        <v>14660.16</v>
      </c>
      <c r="J1093" s="18">
        <v>18.087559550965</v>
      </c>
      <c r="K1093" s="36"/>
    </row>
    <row r="1094" spans="1:11" customFormat="1" ht="9.9499999999999993" customHeight="1" x14ac:dyDescent="0.2">
      <c r="A1094" s="23"/>
      <c r="B1094" s="28" t="s">
        <v>30</v>
      </c>
      <c r="C1094" s="16">
        <v>35</v>
      </c>
      <c r="D1094" s="16">
        <v>6206</v>
      </c>
      <c r="E1094" s="17">
        <v>823.58</v>
      </c>
      <c r="F1094" s="16">
        <v>15466.735000000001</v>
      </c>
      <c r="G1094" s="16">
        <v>104347.689</v>
      </c>
      <c r="H1094" s="16">
        <v>20567.935000000001</v>
      </c>
      <c r="I1094" s="16">
        <v>13992.115</v>
      </c>
      <c r="J1094" s="18">
        <v>19.710963603611798</v>
      </c>
    </row>
    <row r="1095" spans="1:11" customFormat="1" ht="9.9499999999999993" customHeight="1" x14ac:dyDescent="0.2">
      <c r="A1095" s="23"/>
      <c r="B1095" s="28" t="s">
        <v>31</v>
      </c>
      <c r="C1095" s="16">
        <v>35</v>
      </c>
      <c r="D1095" s="16">
        <v>6241</v>
      </c>
      <c r="E1095" s="17">
        <v>810.24599999999998</v>
      </c>
      <c r="F1095" s="16">
        <v>15577.768</v>
      </c>
      <c r="G1095" s="16">
        <v>111942.014</v>
      </c>
      <c r="H1095" s="16">
        <v>21952.298999999999</v>
      </c>
      <c r="I1095" s="16">
        <v>15643.522999999999</v>
      </c>
      <c r="J1095" s="18">
        <v>19.610419909007501</v>
      </c>
    </row>
    <row r="1096" spans="1:11" customFormat="1" ht="9.9499999999999993" customHeight="1" x14ac:dyDescent="0.2">
      <c r="A1096" s="23"/>
      <c r="B1096" s="28" t="s">
        <v>32</v>
      </c>
      <c r="C1096" s="16">
        <v>35</v>
      </c>
      <c r="D1096" s="16">
        <v>6197</v>
      </c>
      <c r="E1096" s="17">
        <v>819.59400000000005</v>
      </c>
      <c r="F1096" s="16">
        <v>15740.008</v>
      </c>
      <c r="G1096" s="16">
        <v>111038.98699999999</v>
      </c>
      <c r="H1096" s="16">
        <v>20907.289000000001</v>
      </c>
      <c r="I1096" s="16">
        <v>16535.182000000001</v>
      </c>
      <c r="J1096" s="18">
        <v>18.828782182604002</v>
      </c>
    </row>
    <row r="1097" spans="1:11" customFormat="1" ht="9.9499999999999993" customHeight="1" x14ac:dyDescent="0.2">
      <c r="A1097" s="23"/>
      <c r="B1097" s="28" t="s">
        <v>33</v>
      </c>
      <c r="C1097" s="16">
        <v>35</v>
      </c>
      <c r="D1097" s="16">
        <v>6165</v>
      </c>
      <c r="E1097" s="17">
        <v>812.21900000000005</v>
      </c>
      <c r="F1097" s="16">
        <v>17164.190999999999</v>
      </c>
      <c r="G1097" s="16">
        <v>122764.86900000001</v>
      </c>
      <c r="H1097" s="16">
        <v>28103.067999999999</v>
      </c>
      <c r="I1097" s="16">
        <v>16911.161</v>
      </c>
      <c r="J1097" s="18">
        <v>22.891783479197102</v>
      </c>
    </row>
    <row r="1098" spans="1:11" customFormat="1" ht="9.9499999999999993" customHeight="1" x14ac:dyDescent="0.2">
      <c r="A1098" s="23"/>
      <c r="B1098" s="28" t="s">
        <v>34</v>
      </c>
      <c r="C1098" s="16">
        <v>35</v>
      </c>
      <c r="D1098" s="16">
        <v>6117</v>
      </c>
      <c r="E1098" s="17">
        <v>665.69</v>
      </c>
      <c r="F1098" s="16">
        <v>15524.759</v>
      </c>
      <c r="G1098" s="16">
        <v>102661.989</v>
      </c>
      <c r="H1098" s="16">
        <v>25585.405999999999</v>
      </c>
      <c r="I1098" s="16">
        <v>12904.772999999999</v>
      </c>
      <c r="J1098" s="18">
        <v>24.921985487734901</v>
      </c>
    </row>
    <row r="1099" spans="1:11" customFormat="1" ht="9.9499999999999993" customHeight="1" x14ac:dyDescent="0.2">
      <c r="A1099" s="13"/>
      <c r="B1099" s="15"/>
      <c r="C1099" s="16"/>
      <c r="D1099" s="16"/>
      <c r="E1099" s="17"/>
      <c r="F1099" s="16"/>
      <c r="G1099" s="16"/>
      <c r="H1099" s="16"/>
      <c r="I1099" s="16"/>
      <c r="J1099" s="18"/>
    </row>
    <row r="1100" spans="1:11" customFormat="1" ht="9.9499999999999993" customHeight="1" x14ac:dyDescent="0.2">
      <c r="A1100" s="13"/>
      <c r="B1100" s="21">
        <v>2020</v>
      </c>
      <c r="C1100" s="30"/>
      <c r="D1100" s="30"/>
      <c r="E1100" s="31"/>
      <c r="F1100" s="30"/>
      <c r="G1100" s="30"/>
      <c r="H1100" s="30"/>
      <c r="I1100" s="26"/>
      <c r="J1100" s="18"/>
    </row>
    <row r="1101" spans="1:11" customFormat="1" ht="9.9499999999999993" customHeight="1" x14ac:dyDescent="0.2">
      <c r="A1101" s="23"/>
      <c r="B1101" s="25" t="s">
        <v>22</v>
      </c>
      <c r="C1101" s="16">
        <v>33.8888888888889</v>
      </c>
      <c r="D1101" s="16">
        <v>5874.8888888888896</v>
      </c>
      <c r="E1101" s="16">
        <v>6561.0420000000004</v>
      </c>
      <c r="F1101" s="16">
        <v>128222.13800000001</v>
      </c>
      <c r="G1101" s="16">
        <v>798607.14800000004</v>
      </c>
      <c r="H1101" s="16">
        <v>150264.31599999999</v>
      </c>
      <c r="I1101" s="16">
        <v>104107.868</v>
      </c>
      <c r="J1101" s="18">
        <v>18.815799029136699</v>
      </c>
    </row>
    <row r="1102" spans="1:11" customFormat="1" ht="9.9499999999999993" customHeight="1" x14ac:dyDescent="0.2">
      <c r="A1102" s="24"/>
      <c r="B1102" s="21"/>
      <c r="C1102" s="30"/>
      <c r="D1102" s="30"/>
      <c r="E1102" s="31"/>
      <c r="F1102" s="30"/>
      <c r="G1102" s="30"/>
      <c r="H1102" s="30"/>
      <c r="I1102" s="26"/>
      <c r="J1102" s="18"/>
    </row>
    <row r="1103" spans="1:11" customFormat="1" ht="9.9499999999999993" customHeight="1" x14ac:dyDescent="0.2">
      <c r="A1103" s="23"/>
      <c r="B1103" s="28" t="s">
        <v>23</v>
      </c>
      <c r="C1103" s="16">
        <v>34</v>
      </c>
      <c r="D1103" s="16">
        <v>5917</v>
      </c>
      <c r="E1103" s="17">
        <v>797.28099999999995</v>
      </c>
      <c r="F1103" s="16">
        <v>15236.391</v>
      </c>
      <c r="G1103" s="16">
        <v>101077.378</v>
      </c>
      <c r="H1103" s="16">
        <v>18433.777999999998</v>
      </c>
      <c r="I1103" s="16">
        <v>14035.477999999999</v>
      </c>
      <c r="J1103" s="18">
        <v>18.237293412973202</v>
      </c>
    </row>
    <row r="1104" spans="1:11" customFormat="1" ht="9.9499999999999993" customHeight="1" x14ac:dyDescent="0.2">
      <c r="A1104" s="13"/>
      <c r="B1104" s="28" t="s">
        <v>24</v>
      </c>
      <c r="C1104" s="16">
        <v>34</v>
      </c>
      <c r="D1104" s="16">
        <v>6007</v>
      </c>
      <c r="E1104" s="17">
        <v>768.25699999999995</v>
      </c>
      <c r="F1104" s="16">
        <v>14520.975</v>
      </c>
      <c r="G1104" s="16">
        <v>99554.066999999995</v>
      </c>
      <c r="H1104" s="16">
        <v>18688.942999999999</v>
      </c>
      <c r="I1104" s="16">
        <v>12272.286</v>
      </c>
      <c r="J1104" s="18">
        <v>18.7726564701772</v>
      </c>
    </row>
    <row r="1105" spans="1:228" ht="9.9499999999999993" customHeight="1" x14ac:dyDescent="0.2">
      <c r="A1105" s="13"/>
      <c r="B1105" s="28" t="s">
        <v>25</v>
      </c>
      <c r="C1105" s="16">
        <v>34</v>
      </c>
      <c r="D1105" s="16">
        <v>5942</v>
      </c>
      <c r="E1105" s="17">
        <v>793.16499999999996</v>
      </c>
      <c r="F1105" s="16">
        <v>14803.210999999999</v>
      </c>
      <c r="G1105" s="16">
        <v>97340.877999999997</v>
      </c>
      <c r="H1105" s="16">
        <v>19464.88</v>
      </c>
      <c r="I1105" s="16">
        <v>13035.691999999999</v>
      </c>
      <c r="J1105" s="18">
        <v>19.9966143720216</v>
      </c>
    </row>
    <row r="1106" spans="1:228" ht="9.9499999999999993" customHeight="1" x14ac:dyDescent="0.2">
      <c r="A1106" s="13"/>
      <c r="B1106" s="28" t="s">
        <v>26</v>
      </c>
      <c r="C1106" s="16">
        <v>34</v>
      </c>
      <c r="D1106" s="16">
        <v>5773</v>
      </c>
      <c r="E1106" s="17">
        <v>651.45399999999995</v>
      </c>
      <c r="F1106" s="16">
        <v>13239.128000000001</v>
      </c>
      <c r="G1106" s="16">
        <v>69969.009000000005</v>
      </c>
      <c r="H1106" s="16">
        <v>14923.442999999999</v>
      </c>
      <c r="I1106" s="16">
        <v>9373.0499999999993</v>
      </c>
      <c r="J1106" s="18">
        <v>21.328647087169699</v>
      </c>
    </row>
    <row r="1107" spans="1:228" ht="9.9499999999999993" customHeight="1" x14ac:dyDescent="0.2">
      <c r="A1107" s="13"/>
      <c r="B1107" s="29" t="s">
        <v>27</v>
      </c>
      <c r="C1107" s="16">
        <v>33</v>
      </c>
      <c r="D1107" s="16">
        <v>5763</v>
      </c>
      <c r="E1107" s="17">
        <v>613.57299999999998</v>
      </c>
      <c r="F1107" s="16">
        <v>13378.51</v>
      </c>
      <c r="G1107" s="16">
        <v>70866.684999999998</v>
      </c>
      <c r="H1107" s="16">
        <v>10776.596</v>
      </c>
      <c r="I1107" s="16">
        <v>7663.277</v>
      </c>
      <c r="J1107" s="18">
        <v>15.2068577780942</v>
      </c>
    </row>
    <row r="1108" spans="1:228" ht="9.9499999999999993" customHeight="1" x14ac:dyDescent="0.2">
      <c r="A1108" s="13"/>
      <c r="B1108" s="28" t="s">
        <v>28</v>
      </c>
      <c r="C1108" s="16">
        <v>34</v>
      </c>
      <c r="D1108" s="16">
        <v>5871</v>
      </c>
      <c r="E1108" s="17">
        <v>707.60299999999995</v>
      </c>
      <c r="F1108" s="16">
        <v>14061.16</v>
      </c>
      <c r="G1108" s="16">
        <v>88632.274999999994</v>
      </c>
      <c r="H1108" s="16">
        <v>17184.918000000001</v>
      </c>
      <c r="I1108" s="16">
        <v>11679.944</v>
      </c>
      <c r="J1108" s="18">
        <v>19.3890069954765</v>
      </c>
    </row>
    <row r="1109" spans="1:228" ht="9.9499999999999993" customHeight="1" x14ac:dyDescent="0.2">
      <c r="A1109" s="13"/>
      <c r="B1109" s="28" t="s">
        <v>29</v>
      </c>
      <c r="C1109" s="16">
        <v>34</v>
      </c>
      <c r="D1109" s="16">
        <v>5857</v>
      </c>
      <c r="E1109" s="17">
        <v>751.16399999999999</v>
      </c>
      <c r="F1109" s="16">
        <v>14480.700999999999</v>
      </c>
      <c r="G1109" s="16">
        <v>90141.789000000004</v>
      </c>
      <c r="H1109" s="16">
        <v>15616.662</v>
      </c>
      <c r="I1109" s="16">
        <v>11609.662</v>
      </c>
      <c r="J1109" s="18">
        <v>17.3245529884036</v>
      </c>
    </row>
    <row r="1110" spans="1:228" ht="9.9499999999999993" customHeight="1" x14ac:dyDescent="0.2">
      <c r="A1110" s="13"/>
      <c r="B1110" s="28" t="s">
        <v>30</v>
      </c>
      <c r="C1110" s="16">
        <v>34</v>
      </c>
      <c r="D1110" s="16">
        <v>5867</v>
      </c>
      <c r="E1110" s="17">
        <v>702.923</v>
      </c>
      <c r="F1110" s="16">
        <v>14111.764999999999</v>
      </c>
      <c r="G1110" s="16">
        <v>81672.14</v>
      </c>
      <c r="H1110" s="16">
        <v>16970.444</v>
      </c>
      <c r="I1110" s="16">
        <v>10678.994000000001</v>
      </c>
      <c r="J1110" s="18">
        <v>20.778742910373101</v>
      </c>
    </row>
    <row r="1111" spans="1:228" s="52" customFormat="1" ht="12" customHeight="1" x14ac:dyDescent="0.2">
      <c r="A1111" s="13"/>
      <c r="B1111" s="28" t="s">
        <v>31</v>
      </c>
      <c r="C1111" s="16">
        <v>34</v>
      </c>
      <c r="D1111" s="16">
        <v>5877</v>
      </c>
      <c r="E1111" s="17">
        <v>775.62199999999996</v>
      </c>
      <c r="F1111" s="16">
        <v>14390.297</v>
      </c>
      <c r="G1111" s="16">
        <v>99352.926999999996</v>
      </c>
      <c r="H1111" s="16">
        <v>18204.651999999998</v>
      </c>
      <c r="I1111" s="16">
        <v>13759.485000000001</v>
      </c>
      <c r="J1111" s="18">
        <v>18.323216587267702</v>
      </c>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row>
    <row r="1112" spans="1:228" ht="9.9499999999999993" customHeight="1" x14ac:dyDescent="0.2">
      <c r="A1112" s="13"/>
      <c r="B1112" s="28" t="s">
        <v>32</v>
      </c>
      <c r="C1112" s="16"/>
      <c r="D1112" s="16"/>
      <c r="E1112" s="17"/>
      <c r="F1112" s="16"/>
      <c r="G1112" s="16"/>
      <c r="H1112" s="16"/>
      <c r="I1112" s="16"/>
      <c r="J1112" s="18"/>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row>
    <row r="1113" spans="1:228" ht="9.9499999999999993" customHeight="1" x14ac:dyDescent="0.2">
      <c r="A1113" s="13"/>
      <c r="B1113" s="28" t="s">
        <v>33</v>
      </c>
      <c r="C1113" s="63"/>
      <c r="D1113" s="63"/>
      <c r="E1113" s="64"/>
      <c r="F1113" s="63"/>
      <c r="G1113" s="63"/>
      <c r="H1113" s="63"/>
      <c r="I1113" s="63"/>
      <c r="J1113" s="34"/>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row>
    <row r="1114" spans="1:228" ht="9.9499999999999993" customHeight="1" x14ac:dyDescent="0.2">
      <c r="A1114" s="13"/>
      <c r="B1114" s="28" t="s">
        <v>34</v>
      </c>
      <c r="C1114" s="63"/>
      <c r="D1114" s="63"/>
      <c r="E1114" s="64"/>
      <c r="F1114" s="63"/>
      <c r="G1114" s="63"/>
      <c r="H1114" s="63"/>
      <c r="I1114" s="63"/>
      <c r="J1114" s="34"/>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row>
    <row r="1115" spans="1:228" ht="9.9499999999999993" customHeight="1" x14ac:dyDescent="0.2">
      <c r="A1115" s="53"/>
      <c r="B1115" s="33"/>
      <c r="C1115" s="26"/>
      <c r="D1115" s="26"/>
      <c r="E1115" s="26"/>
      <c r="F1115" s="26"/>
      <c r="G1115" s="26"/>
      <c r="H1115" s="26"/>
      <c r="I1115" s="26"/>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row>
    <row r="1116" spans="1:228" ht="9.9499999999999993" customHeight="1" x14ac:dyDescent="0.2">
      <c r="A1116" s="37" t="s">
        <v>35</v>
      </c>
      <c r="B1116" s="33"/>
      <c r="C1116" s="26"/>
      <c r="D1116" s="26"/>
      <c r="E1116" s="27"/>
      <c r="F1116" s="26"/>
      <c r="G1116" s="26"/>
      <c r="H1116" s="26"/>
      <c r="I1116" s="2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row>
    <row r="1117" spans="1:228" ht="9.9499999999999993" customHeight="1" x14ac:dyDescent="0.2">
      <c r="A1117" s="136" t="s">
        <v>76</v>
      </c>
      <c r="B1117" s="136"/>
      <c r="C1117" s="136"/>
      <c r="D1117" s="136"/>
      <c r="E1117" s="136"/>
      <c r="F1117" s="136"/>
      <c r="G1117" s="136"/>
      <c r="H1117" s="136"/>
      <c r="I1117" s="136"/>
      <c r="J1117" s="1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row>
    <row r="1118" spans="1:228" ht="9.9499999999999993" customHeight="1" x14ac:dyDescent="0.2">
      <c r="A1118" s="2"/>
      <c r="B1118" s="2"/>
      <c r="C1118" s="2"/>
      <c r="D1118" s="2"/>
      <c r="E1118" s="3"/>
      <c r="F1118" s="2"/>
      <c r="G1118" s="2"/>
      <c r="H1118" s="2"/>
      <c r="J1118" s="34"/>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row>
    <row r="1119" spans="1:228" ht="9.9499999999999993" customHeight="1" x14ac:dyDescent="0.2">
      <c r="A1119" s="137" t="s">
        <v>77</v>
      </c>
      <c r="B1119" s="137"/>
      <c r="C1119" s="137"/>
      <c r="D1119" s="137"/>
      <c r="E1119" s="137"/>
      <c r="F1119" s="137"/>
      <c r="G1119" s="137"/>
      <c r="H1119" s="137"/>
      <c r="I1119" s="137"/>
      <c r="J1119" s="137"/>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row>
    <row r="1120" spans="1:228" ht="9.9499999999999993" customHeight="1" x14ac:dyDescent="0.2">
      <c r="A1120" s="137" t="s">
        <v>78</v>
      </c>
      <c r="B1120" s="137"/>
      <c r="C1120" s="137"/>
      <c r="D1120" s="137"/>
      <c r="E1120" s="137"/>
      <c r="F1120" s="137"/>
      <c r="G1120" s="137"/>
      <c r="H1120" s="137"/>
      <c r="I1120" s="137"/>
      <c r="J1120" s="137"/>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row>
    <row r="1121" spans="1:228" ht="9.9499999999999993" customHeight="1" x14ac:dyDescent="0.2">
      <c r="A1121" s="65" t="s">
        <v>1</v>
      </c>
      <c r="B1121" s="66"/>
      <c r="C1121" s="7"/>
      <c r="D1121" s="7"/>
      <c r="E1121" s="8"/>
      <c r="F1121" s="7"/>
      <c r="G1121" s="7"/>
      <c r="H1121" s="7"/>
      <c r="I1121" s="7"/>
      <c r="J1121" s="34"/>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row>
    <row r="1122" spans="1:228" ht="9.9499999999999993" customHeight="1" x14ac:dyDescent="0.2">
      <c r="A1122" s="138" t="s">
        <v>79</v>
      </c>
      <c r="B1122" s="130" t="s">
        <v>80</v>
      </c>
      <c r="C1122" s="130" t="s">
        <v>6</v>
      </c>
      <c r="D1122" s="144" t="s">
        <v>7</v>
      </c>
      <c r="E1122" s="144" t="s">
        <v>8</v>
      </c>
      <c r="F1122" s="132" t="s">
        <v>9</v>
      </c>
      <c r="G1122" s="150" t="s">
        <v>10</v>
      </c>
      <c r="H1122" s="151"/>
      <c r="I1122" s="151"/>
      <c r="J1122" s="122" t="s">
        <v>11</v>
      </c>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row>
    <row r="1123" spans="1:228" ht="9.9499999999999993" customHeight="1" x14ac:dyDescent="0.2">
      <c r="A1123" s="139"/>
      <c r="B1123" s="141"/>
      <c r="C1123" s="143"/>
      <c r="D1123" s="145"/>
      <c r="E1123" s="147"/>
      <c r="F1123" s="149"/>
      <c r="G1123" s="152"/>
      <c r="H1123" s="153"/>
      <c r="I1123" s="153"/>
      <c r="J1123" s="123"/>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row>
    <row r="1124" spans="1:228" ht="9.9499999999999993" customHeight="1" x14ac:dyDescent="0.2">
      <c r="A1124" s="139"/>
      <c r="B1124" s="141"/>
      <c r="C1124" s="143"/>
      <c r="D1124" s="145"/>
      <c r="E1124" s="147"/>
      <c r="F1124" s="149"/>
      <c r="G1124" s="125" t="s">
        <v>12</v>
      </c>
      <c r="H1124" s="128" t="s">
        <v>13</v>
      </c>
      <c r="I1124" s="128"/>
      <c r="J1124" s="123"/>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row>
    <row r="1125" spans="1:228" ht="9.9499999999999993" customHeight="1" x14ac:dyDescent="0.2">
      <c r="A1125" s="139"/>
      <c r="B1125" s="141"/>
      <c r="C1125" s="143"/>
      <c r="D1125" s="145"/>
      <c r="E1125" s="147"/>
      <c r="F1125" s="149"/>
      <c r="G1125" s="126"/>
      <c r="H1125" s="129"/>
      <c r="I1125" s="129"/>
      <c r="J1125" s="123"/>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row>
    <row r="1126" spans="1:228" ht="9.9499999999999993" customHeight="1" x14ac:dyDescent="0.2">
      <c r="A1126" s="139"/>
      <c r="B1126" s="141"/>
      <c r="C1126" s="143"/>
      <c r="D1126" s="145"/>
      <c r="E1126" s="147"/>
      <c r="F1126" s="149"/>
      <c r="G1126" s="126"/>
      <c r="H1126" s="130" t="s">
        <v>14</v>
      </c>
      <c r="I1126" s="132" t="s">
        <v>15</v>
      </c>
      <c r="J1126" s="123"/>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row>
    <row r="1127" spans="1:228" ht="9.9499999999999993" customHeight="1" x14ac:dyDescent="0.2">
      <c r="A1127" s="139"/>
      <c r="B1127" s="141"/>
      <c r="C1127" s="131"/>
      <c r="D1127" s="146"/>
      <c r="E1127" s="148"/>
      <c r="F1127" s="133"/>
      <c r="G1127" s="127"/>
      <c r="H1127" s="131"/>
      <c r="I1127" s="133"/>
      <c r="J1127" s="124"/>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row>
    <row r="1128" spans="1:228" ht="9.9499999999999993" customHeight="1" x14ac:dyDescent="0.2">
      <c r="A1128" s="140"/>
      <c r="B1128" s="142"/>
      <c r="C1128" s="9" t="s">
        <v>16</v>
      </c>
      <c r="D1128" s="10" t="s">
        <v>17</v>
      </c>
      <c r="E1128" s="11" t="s">
        <v>18</v>
      </c>
      <c r="F1128" s="134" t="s">
        <v>19</v>
      </c>
      <c r="G1128" s="135"/>
      <c r="H1128" s="135"/>
      <c r="I1128" s="135"/>
      <c r="J1128" s="12" t="s">
        <v>20</v>
      </c>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row>
    <row r="1129" spans="1:228" ht="9.9499999999999993" customHeight="1" x14ac:dyDescent="0.2">
      <c r="A1129" s="67"/>
      <c r="B1129" s="120" t="s">
        <v>81</v>
      </c>
      <c r="C1129" s="121"/>
      <c r="D1129" s="121"/>
      <c r="E1129" s="121"/>
      <c r="F1129" s="121"/>
      <c r="G1129" s="121"/>
      <c r="H1129" s="121"/>
      <c r="I1129" s="121"/>
      <c r="J1129" s="121"/>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row>
    <row r="1130" spans="1:228" ht="9.9499999999999993" customHeight="1" x14ac:dyDescent="0.2">
      <c r="A1130" s="13"/>
      <c r="B1130" s="28"/>
      <c r="C1130" s="26"/>
      <c r="D1130" s="26"/>
      <c r="E1130" s="27"/>
      <c r="F1130" s="26"/>
      <c r="G1130" s="26"/>
      <c r="H1130" s="26"/>
      <c r="I1130" s="26"/>
      <c r="J1130" s="34"/>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row>
    <row r="1131" spans="1:228" ht="9.9499999999999993" customHeight="1" x14ac:dyDescent="0.2">
      <c r="A1131" s="13" t="s">
        <v>40</v>
      </c>
      <c r="B1131" s="68">
        <v>2019</v>
      </c>
      <c r="C1131" s="69">
        <v>27</v>
      </c>
      <c r="D1131" s="69">
        <v>4716.2222222222199</v>
      </c>
      <c r="E1131" s="70">
        <v>5468.567</v>
      </c>
      <c r="F1131" s="69">
        <v>147649.83900000001</v>
      </c>
      <c r="G1131" s="69">
        <v>658164.89599999995</v>
      </c>
      <c r="H1131" s="69">
        <v>203341.802</v>
      </c>
      <c r="I1131" s="45" t="s">
        <v>41</v>
      </c>
      <c r="J1131" s="71">
        <v>30.895267012235202</v>
      </c>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row>
    <row r="1132" spans="1:228" ht="9.9499999999999993" customHeight="1" x14ac:dyDescent="0.2">
      <c r="A1132" s="13"/>
      <c r="B1132" s="68">
        <v>2020</v>
      </c>
      <c r="C1132" s="69">
        <v>26.3333333333333</v>
      </c>
      <c r="D1132" s="69">
        <v>4372.1111111111104</v>
      </c>
      <c r="E1132" s="70">
        <v>5139.2160000000003</v>
      </c>
      <c r="F1132" s="69">
        <v>133867.60399999999</v>
      </c>
      <c r="G1132" s="69">
        <v>639794.83499999996</v>
      </c>
      <c r="H1132" s="69">
        <v>186763.88500000001</v>
      </c>
      <c r="I1132" s="45" t="s">
        <v>41</v>
      </c>
      <c r="J1132" s="71">
        <v>29.191214868122501</v>
      </c>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row>
    <row r="1133" spans="1:228" ht="9.9499999999999993" customHeight="1" x14ac:dyDescent="0.2">
      <c r="A1133" s="13"/>
      <c r="B1133" s="68"/>
      <c r="C1133" s="69"/>
      <c r="D1133" s="69"/>
      <c r="E1133" s="70"/>
      <c r="F1133" s="69"/>
      <c r="G1133" s="69"/>
      <c r="H1133" s="69"/>
      <c r="I1133" s="69"/>
      <c r="J1133" s="71"/>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row>
    <row r="1134" spans="1:228" ht="9.9499999999999993" customHeight="1" x14ac:dyDescent="0.2">
      <c r="A1134" s="13" t="s">
        <v>42</v>
      </c>
      <c r="B1134" s="68">
        <v>2019</v>
      </c>
      <c r="C1134" s="69">
        <v>18</v>
      </c>
      <c r="D1134" s="69">
        <v>3075.6666666666702</v>
      </c>
      <c r="E1134" s="70">
        <v>3603.5650000000001</v>
      </c>
      <c r="F1134" s="69">
        <v>71985.025999999998</v>
      </c>
      <c r="G1134" s="69">
        <v>371851.76</v>
      </c>
      <c r="H1134" s="69">
        <v>105848.011</v>
      </c>
      <c r="I1134" s="45" t="s">
        <v>41</v>
      </c>
      <c r="J1134" s="71">
        <v>28.4651095909832</v>
      </c>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row>
    <row r="1135" spans="1:228" ht="9.9499999999999993" customHeight="1" x14ac:dyDescent="0.2">
      <c r="A1135" s="13"/>
      <c r="B1135" s="68">
        <v>2020</v>
      </c>
      <c r="C1135" s="69">
        <v>18</v>
      </c>
      <c r="D1135" s="69">
        <v>3042.3333333333298</v>
      </c>
      <c r="E1135" s="70">
        <v>3335.893</v>
      </c>
      <c r="F1135" s="69">
        <v>67234.218999999997</v>
      </c>
      <c r="G1135" s="69">
        <v>327663.75900000002</v>
      </c>
      <c r="H1135" s="69">
        <v>94113.793000000005</v>
      </c>
      <c r="I1135" s="45" t="s">
        <v>41</v>
      </c>
      <c r="J1135" s="71">
        <v>28.722673904256801</v>
      </c>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row>
    <row r="1136" spans="1:228" ht="9.9499999999999993" customHeight="1" x14ac:dyDescent="0.2">
      <c r="A1136" s="13"/>
      <c r="B1136" s="68"/>
      <c r="C1136" s="69"/>
      <c r="D1136" s="69"/>
      <c r="E1136" s="70"/>
      <c r="F1136" s="69"/>
      <c r="G1136" s="69"/>
      <c r="H1136" s="69"/>
      <c r="I1136" s="69"/>
      <c r="J1136" s="71"/>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row>
    <row r="1137" spans="1:228" ht="9.9499999999999993" customHeight="1" x14ac:dyDescent="0.2">
      <c r="A1137" s="13" t="s">
        <v>45</v>
      </c>
      <c r="B1137" s="68">
        <v>2019</v>
      </c>
      <c r="C1137" s="69">
        <v>38.3333333333333</v>
      </c>
      <c r="D1137" s="69">
        <v>7560.3333333333303</v>
      </c>
      <c r="E1137" s="70">
        <v>9384.7870000000003</v>
      </c>
      <c r="F1137" s="69">
        <v>304703.80499999999</v>
      </c>
      <c r="G1137" s="69">
        <v>1564472.4669999999</v>
      </c>
      <c r="H1137" s="69">
        <v>1047551.621</v>
      </c>
      <c r="I1137" s="69">
        <v>226311.511</v>
      </c>
      <c r="J1137" s="71">
        <v>66.958776398843497</v>
      </c>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row>
    <row r="1138" spans="1:228" ht="9.9499999999999993" customHeight="1" x14ac:dyDescent="0.2">
      <c r="A1138" s="13"/>
      <c r="B1138" s="68">
        <v>2020</v>
      </c>
      <c r="C1138" s="69">
        <v>36</v>
      </c>
      <c r="D1138" s="69">
        <v>7880.3333333333303</v>
      </c>
      <c r="E1138" s="70">
        <v>9643.6460000000006</v>
      </c>
      <c r="F1138" s="69">
        <v>304266.92</v>
      </c>
      <c r="G1138" s="69">
        <v>1527990.183</v>
      </c>
      <c r="H1138" s="69">
        <v>1098753.4040000001</v>
      </c>
      <c r="I1138" s="69">
        <v>249594.742</v>
      </c>
      <c r="J1138" s="71">
        <v>71.908407280650707</v>
      </c>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row>
    <row r="1139" spans="1:228" ht="9.9499999999999993" customHeight="1" x14ac:dyDescent="0.2">
      <c r="A1139" s="13"/>
      <c r="B1139" s="68"/>
      <c r="C1139" s="69"/>
      <c r="D1139" s="69"/>
      <c r="E1139" s="70"/>
      <c r="F1139" s="69"/>
      <c r="G1139" s="69"/>
      <c r="H1139" s="69"/>
      <c r="I1139" s="69"/>
      <c r="J1139" s="71"/>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row>
    <row r="1140" spans="1:228" ht="9.9499999999999993" customHeight="1" x14ac:dyDescent="0.2">
      <c r="A1140" s="13" t="s">
        <v>46</v>
      </c>
      <c r="B1140" s="68">
        <v>2019</v>
      </c>
      <c r="C1140" s="69">
        <v>12.6666666666667</v>
      </c>
      <c r="D1140" s="69">
        <v>1672.8888888888901</v>
      </c>
      <c r="E1140" s="70">
        <v>2156.1610000000001</v>
      </c>
      <c r="F1140" s="69">
        <v>43473.040999999997</v>
      </c>
      <c r="G1140" s="69">
        <v>253231.421</v>
      </c>
      <c r="H1140" s="69">
        <v>73689.350000000006</v>
      </c>
      <c r="I1140" s="45" t="s">
        <v>41</v>
      </c>
      <c r="J1140" s="71">
        <v>29.099607666775299</v>
      </c>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row>
    <row r="1141" spans="1:228" ht="9.9499999999999993" customHeight="1" x14ac:dyDescent="0.2">
      <c r="A1141" s="13"/>
      <c r="B1141" s="68">
        <v>2020</v>
      </c>
      <c r="C1141" s="69">
        <v>12</v>
      </c>
      <c r="D1141" s="69">
        <v>1457.6666666666699</v>
      </c>
      <c r="E1141" s="70">
        <v>1653.8779999999999</v>
      </c>
      <c r="F1141" s="69">
        <v>36156.705999999998</v>
      </c>
      <c r="G1141" s="69">
        <v>180743.63099999999</v>
      </c>
      <c r="H1141" s="69">
        <v>40879.754000000001</v>
      </c>
      <c r="I1141" s="45" t="s">
        <v>41</v>
      </c>
      <c r="J1141" s="71">
        <v>22.6175349990617</v>
      </c>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row>
    <row r="1142" spans="1:228" ht="9.9499999999999993" customHeight="1" x14ac:dyDescent="0.2">
      <c r="A1142" s="13"/>
      <c r="B1142" s="68"/>
      <c r="C1142" s="69"/>
      <c r="D1142" s="69"/>
      <c r="E1142" s="70"/>
      <c r="F1142" s="69"/>
      <c r="G1142" s="69"/>
      <c r="H1142" s="69"/>
      <c r="I1142" s="45"/>
      <c r="J1142" s="71"/>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row>
    <row r="1143" spans="1:228" ht="9.9499999999999993" customHeight="1" x14ac:dyDescent="0.2">
      <c r="A1143" s="13" t="s">
        <v>48</v>
      </c>
      <c r="B1143" s="68">
        <v>2019</v>
      </c>
      <c r="C1143" s="69">
        <v>8</v>
      </c>
      <c r="D1143" s="69">
        <v>1308.6666666666699</v>
      </c>
      <c r="E1143" s="70">
        <v>1617.1559999999999</v>
      </c>
      <c r="F1143" s="69">
        <v>48552.574999999997</v>
      </c>
      <c r="G1143" s="69">
        <v>189321.065</v>
      </c>
      <c r="H1143" s="45" t="s">
        <v>41</v>
      </c>
      <c r="I1143" s="45" t="s">
        <v>41</v>
      </c>
      <c r="J1143" s="45" t="s">
        <v>41</v>
      </c>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row>
    <row r="1144" spans="1:228" ht="9.9499999999999993" customHeight="1" x14ac:dyDescent="0.2">
      <c r="A1144" s="13"/>
      <c r="B1144" s="68">
        <v>2020</v>
      </c>
      <c r="C1144" s="69">
        <v>8</v>
      </c>
      <c r="D1144" s="69">
        <v>1320.1111111111099</v>
      </c>
      <c r="E1144" s="70">
        <v>1610.175</v>
      </c>
      <c r="F1144" s="69">
        <v>50386.845999999998</v>
      </c>
      <c r="G1144" s="69">
        <v>161299.70199999999</v>
      </c>
      <c r="H1144" s="45" t="s">
        <v>41</v>
      </c>
      <c r="I1144" s="45" t="s">
        <v>41</v>
      </c>
      <c r="J1144" s="45" t="s">
        <v>41</v>
      </c>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row>
    <row r="1145" spans="1:228" ht="9.9499999999999993" customHeight="1" x14ac:dyDescent="0.2">
      <c r="A1145" s="13"/>
      <c r="B1145" s="68"/>
      <c r="C1145" s="72"/>
      <c r="D1145" s="72"/>
      <c r="E1145" s="72"/>
      <c r="F1145" s="72"/>
      <c r="G1145" s="72"/>
      <c r="H1145" s="72"/>
      <c r="I1145" s="72"/>
      <c r="J1145" s="72"/>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row>
    <row r="1146" spans="1:228" ht="9.9499999999999993" customHeight="1" x14ac:dyDescent="0.2">
      <c r="A1146" s="13" t="s">
        <v>49</v>
      </c>
      <c r="B1146" s="68">
        <v>2019</v>
      </c>
      <c r="C1146" s="69">
        <v>14</v>
      </c>
      <c r="D1146" s="69">
        <v>5659.7777777777801</v>
      </c>
      <c r="E1146" s="70">
        <v>6232.0290000000005</v>
      </c>
      <c r="F1146" s="69">
        <v>194315.85699999999</v>
      </c>
      <c r="G1146" s="69">
        <v>1233066.317</v>
      </c>
      <c r="H1146" s="45" t="s">
        <v>41</v>
      </c>
      <c r="I1146" s="45" t="s">
        <v>41</v>
      </c>
      <c r="J1146" s="45" t="s">
        <v>41</v>
      </c>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row>
    <row r="1147" spans="1:228" ht="9.9499999999999993" customHeight="1" x14ac:dyDescent="0.2">
      <c r="A1147" s="13"/>
      <c r="B1147" s="68">
        <v>2020</v>
      </c>
      <c r="C1147" s="69">
        <v>13</v>
      </c>
      <c r="D1147" s="69">
        <v>5018</v>
      </c>
      <c r="E1147" s="70">
        <v>5090.9350000000004</v>
      </c>
      <c r="F1147" s="69">
        <v>158628.41200000001</v>
      </c>
      <c r="G1147" s="69">
        <v>998783.17700000003</v>
      </c>
      <c r="H1147" s="45" t="s">
        <v>41</v>
      </c>
      <c r="I1147" s="45" t="s">
        <v>41</v>
      </c>
      <c r="J1147" s="45" t="s">
        <v>41</v>
      </c>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row>
    <row r="1148" spans="1:228" ht="9.9499999999999993" customHeight="1" x14ac:dyDescent="0.2">
      <c r="A1148" s="13"/>
      <c r="B1148" s="28"/>
      <c r="C1148" s="69"/>
      <c r="D1148" s="69"/>
      <c r="E1148" s="70"/>
      <c r="F1148" s="69"/>
      <c r="G1148" s="69"/>
      <c r="H1148" s="69"/>
      <c r="I1148" s="69"/>
      <c r="J1148" s="71"/>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row>
    <row r="1149" spans="1:228" ht="9.9499999999999993" customHeight="1" x14ac:dyDescent="0.2">
      <c r="A1149" s="13"/>
      <c r="B1149" s="28"/>
      <c r="C1149" s="69"/>
      <c r="D1149" s="69"/>
      <c r="E1149" s="70"/>
      <c r="F1149" s="69"/>
      <c r="G1149" s="69"/>
      <c r="H1149" s="69"/>
      <c r="I1149" s="69"/>
      <c r="J1149" s="71"/>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row>
    <row r="1150" spans="1:228" ht="9.9499999999999993" customHeight="1" x14ac:dyDescent="0.2">
      <c r="A1150" s="13" t="s">
        <v>51</v>
      </c>
      <c r="B1150" s="68">
        <v>2019</v>
      </c>
      <c r="C1150" s="69">
        <v>48.8888888888889</v>
      </c>
      <c r="D1150" s="69">
        <v>8147.1111111111104</v>
      </c>
      <c r="E1150" s="70">
        <v>10070.121999999999</v>
      </c>
      <c r="F1150" s="69">
        <v>210374.546</v>
      </c>
      <c r="G1150" s="69">
        <v>1235021.2749999999</v>
      </c>
      <c r="H1150" s="69">
        <v>320433.71000000002</v>
      </c>
      <c r="I1150" s="69">
        <v>191599.766</v>
      </c>
      <c r="J1150" s="71">
        <v>25.9456024350674</v>
      </c>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row>
    <row r="1151" spans="1:228" ht="9.9499999999999993" customHeight="1" x14ac:dyDescent="0.2">
      <c r="A1151" s="13"/>
      <c r="B1151" s="68">
        <v>2020</v>
      </c>
      <c r="C1151" s="69">
        <v>47.8888888888889</v>
      </c>
      <c r="D1151" s="69">
        <v>7885.7777777777801</v>
      </c>
      <c r="E1151" s="70">
        <v>9047.6509999999998</v>
      </c>
      <c r="F1151" s="69">
        <v>192160.25</v>
      </c>
      <c r="G1151" s="69">
        <v>1104624.041</v>
      </c>
      <c r="H1151" s="69">
        <v>282590.00099999999</v>
      </c>
      <c r="I1151" s="69">
        <v>169173.41200000001</v>
      </c>
      <c r="J1151" s="71">
        <v>25.582459779181999</v>
      </c>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row>
    <row r="1152" spans="1:228" ht="9.9499999999999993" customHeight="1" x14ac:dyDescent="0.2">
      <c r="A1152" s="13"/>
      <c r="B1152" s="68"/>
      <c r="C1152" s="69"/>
      <c r="D1152" s="69"/>
      <c r="E1152" s="70"/>
      <c r="F1152" s="69"/>
      <c r="G1152" s="69"/>
      <c r="H1152" s="69"/>
      <c r="I1152" s="69"/>
      <c r="J1152" s="71"/>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row>
    <row r="1153" spans="1:228" ht="9.9499999999999993" customHeight="1" x14ac:dyDescent="0.2">
      <c r="A1153" s="13" t="s">
        <v>52</v>
      </c>
      <c r="B1153" s="68">
        <v>2019</v>
      </c>
      <c r="C1153" s="69">
        <v>32</v>
      </c>
      <c r="D1153" s="69">
        <v>5412.1111111111104</v>
      </c>
      <c r="E1153" s="70">
        <v>6539.4660000000003</v>
      </c>
      <c r="F1153" s="69">
        <v>145394.9</v>
      </c>
      <c r="G1153" s="69">
        <v>793054.14</v>
      </c>
      <c r="H1153" s="69">
        <v>197698.28099999999</v>
      </c>
      <c r="I1153" s="69">
        <v>138261.27100000001</v>
      </c>
      <c r="J1153" s="71">
        <v>24.928724412182</v>
      </c>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row>
    <row r="1154" spans="1:228" ht="9.9499999999999993" customHeight="1" x14ac:dyDescent="0.2">
      <c r="A1154" s="13"/>
      <c r="B1154" s="68">
        <v>2020</v>
      </c>
      <c r="C1154" s="69">
        <v>31.8888888888889</v>
      </c>
      <c r="D1154" s="69">
        <v>5408.3333333333303</v>
      </c>
      <c r="E1154" s="70">
        <v>6124.6440000000002</v>
      </c>
      <c r="F1154" s="69">
        <v>139624.67499999999</v>
      </c>
      <c r="G1154" s="69">
        <v>742110.01899999997</v>
      </c>
      <c r="H1154" s="69">
        <v>178354.13200000001</v>
      </c>
      <c r="I1154" s="69">
        <v>121547.58100000001</v>
      </c>
      <c r="J1154" s="71">
        <v>24.033381497844999</v>
      </c>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row>
    <row r="1155" spans="1:228" ht="9.9499999999999993" customHeight="1" x14ac:dyDescent="0.2">
      <c r="A1155" s="13"/>
      <c r="B1155" s="68"/>
      <c r="C1155" s="69"/>
      <c r="D1155" s="69"/>
      <c r="E1155" s="70"/>
      <c r="F1155" s="69"/>
      <c r="G1155" s="69"/>
      <c r="H1155" s="69"/>
      <c r="I1155" s="69"/>
      <c r="J1155" s="71"/>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row>
    <row r="1156" spans="1:228" ht="9.9499999999999993" customHeight="1" x14ac:dyDescent="0.2">
      <c r="A1156" s="13" t="s">
        <v>54</v>
      </c>
      <c r="B1156" s="68">
        <v>2019</v>
      </c>
      <c r="C1156" s="69">
        <v>65.3333333333333</v>
      </c>
      <c r="D1156" s="69">
        <v>12555.666666666701</v>
      </c>
      <c r="E1156" s="70">
        <v>15255.699000000001</v>
      </c>
      <c r="F1156" s="69">
        <v>361569.79800000001</v>
      </c>
      <c r="G1156" s="69">
        <v>2033130.7690000001</v>
      </c>
      <c r="H1156" s="69">
        <v>776109.75399999996</v>
      </c>
      <c r="I1156" s="69">
        <v>319728.01400000002</v>
      </c>
      <c r="J1156" s="71">
        <v>38.173135040483999</v>
      </c>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row>
    <row r="1157" spans="1:228" ht="9.9499999999999993" customHeight="1" x14ac:dyDescent="0.2">
      <c r="A1157" s="13"/>
      <c r="B1157" s="68">
        <v>2020</v>
      </c>
      <c r="C1157" s="69">
        <v>68</v>
      </c>
      <c r="D1157" s="69">
        <v>12231.333333333299</v>
      </c>
      <c r="E1157" s="70">
        <v>13953.873</v>
      </c>
      <c r="F1157" s="69">
        <v>338050.61700000003</v>
      </c>
      <c r="G1157" s="69">
        <v>1657097.7620000001</v>
      </c>
      <c r="H1157" s="69">
        <v>608823.61699999997</v>
      </c>
      <c r="I1157" s="69">
        <v>302771.43199999997</v>
      </c>
      <c r="J1157" s="71">
        <v>36.7403559983807</v>
      </c>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row>
    <row r="1158" spans="1:228" ht="9.9499999999999993" customHeight="1" x14ac:dyDescent="0.2">
      <c r="A1158" s="13"/>
      <c r="B1158" s="68"/>
      <c r="C1158" s="69"/>
      <c r="D1158" s="69"/>
      <c r="E1158" s="70"/>
      <c r="F1158" s="69"/>
      <c r="G1158" s="69"/>
      <c r="H1158" s="69"/>
      <c r="I1158" s="69"/>
      <c r="J1158" s="71"/>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row>
    <row r="1159" spans="1:228" ht="9.9499999999999993" customHeight="1" x14ac:dyDescent="0.2">
      <c r="A1159" s="13" t="s">
        <v>55</v>
      </c>
      <c r="B1159" s="68">
        <v>2019</v>
      </c>
      <c r="C1159" s="69">
        <v>29.8888888888889</v>
      </c>
      <c r="D1159" s="69">
        <v>4514.8888888888896</v>
      </c>
      <c r="E1159" s="70">
        <v>5816.4229999999998</v>
      </c>
      <c r="F1159" s="69">
        <v>111655.03599999999</v>
      </c>
      <c r="G1159" s="69">
        <v>715068.054</v>
      </c>
      <c r="H1159" s="69">
        <v>213660.193</v>
      </c>
      <c r="I1159" s="69">
        <v>194154.242</v>
      </c>
      <c r="J1159" s="71">
        <v>29.8797005130927</v>
      </c>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row>
    <row r="1160" spans="1:228" ht="9.9499999999999993" customHeight="1" x14ac:dyDescent="0.2">
      <c r="A1160" s="13"/>
      <c r="B1160" s="68">
        <v>2020</v>
      </c>
      <c r="C1160" s="69">
        <v>30.3333333333333</v>
      </c>
      <c r="D1160" s="69">
        <v>4448.3333333333303</v>
      </c>
      <c r="E1160" s="70">
        <v>5265.1570000000002</v>
      </c>
      <c r="F1160" s="69">
        <v>102261.073</v>
      </c>
      <c r="G1160" s="69">
        <v>602894.41299999994</v>
      </c>
      <c r="H1160" s="69">
        <v>149294.89799999999</v>
      </c>
      <c r="I1160" s="69">
        <v>130417.863</v>
      </c>
      <c r="J1160" s="71">
        <v>24.763025627839099</v>
      </c>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row>
    <row r="1161" spans="1:228" ht="9.9499999999999993" customHeight="1" x14ac:dyDescent="0.2">
      <c r="A1161" s="13"/>
      <c r="B1161" s="68"/>
      <c r="C1161" s="69"/>
      <c r="D1161" s="69"/>
      <c r="E1161" s="70"/>
      <c r="F1161" s="69"/>
      <c r="G1161" s="69"/>
      <c r="H1161" s="69"/>
      <c r="I1161" s="69"/>
      <c r="J1161" s="71"/>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row>
    <row r="1162" spans="1:228" ht="9.6" customHeight="1" x14ac:dyDescent="0.2">
      <c r="A1162" s="13" t="s">
        <v>57</v>
      </c>
      <c r="B1162" s="68">
        <v>2019</v>
      </c>
      <c r="C1162" s="69">
        <v>20.5555555555556</v>
      </c>
      <c r="D1162" s="69">
        <v>3636.3333333333298</v>
      </c>
      <c r="E1162" s="70">
        <v>4065.0810000000001</v>
      </c>
      <c r="F1162" s="69">
        <v>95850.422999999995</v>
      </c>
      <c r="G1162" s="69">
        <v>715548.84</v>
      </c>
      <c r="H1162" s="69">
        <v>354789.462</v>
      </c>
      <c r="I1162" s="45" t="s">
        <v>41</v>
      </c>
      <c r="J1162" s="71">
        <v>49.582843569420099</v>
      </c>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row>
    <row r="1163" spans="1:228" ht="9.9499999999999993" customHeight="1" x14ac:dyDescent="0.2">
      <c r="A1163" s="13"/>
      <c r="B1163" s="68">
        <v>2020</v>
      </c>
      <c r="C1163" s="69">
        <v>20</v>
      </c>
      <c r="D1163" s="69">
        <v>3431.5555555555602</v>
      </c>
      <c r="E1163" s="70">
        <v>3734.569</v>
      </c>
      <c r="F1163" s="69">
        <v>88708.805999999997</v>
      </c>
      <c r="G1163" s="69">
        <v>648673.37699999998</v>
      </c>
      <c r="H1163" s="69">
        <v>326045.20199999999</v>
      </c>
      <c r="I1163" s="45" t="s">
        <v>41</v>
      </c>
      <c r="J1163" s="71">
        <v>50.263385790226401</v>
      </c>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row>
    <row r="1164" spans="1:228" ht="9.9499999999999993" customHeight="1" x14ac:dyDescent="0.2">
      <c r="A1164" s="13"/>
      <c r="B1164" s="68"/>
      <c r="C1164" s="69"/>
      <c r="D1164" s="69"/>
      <c r="E1164" s="70"/>
      <c r="F1164" s="69"/>
      <c r="G1164" s="69"/>
      <c r="H1164" s="69"/>
      <c r="I1164" s="69"/>
      <c r="J1164" s="71"/>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row>
    <row r="1165" spans="1:228" ht="9.6" customHeight="1" x14ac:dyDescent="0.2">
      <c r="A1165" s="13" t="s">
        <v>58</v>
      </c>
      <c r="B1165" s="68">
        <v>2019</v>
      </c>
      <c r="C1165" s="69">
        <v>74.7777777777778</v>
      </c>
      <c r="D1165" s="69">
        <v>10593.222222222201</v>
      </c>
      <c r="E1165" s="70">
        <v>13019.398999999999</v>
      </c>
      <c r="F1165" s="69">
        <v>265912.22600000002</v>
      </c>
      <c r="G1165" s="69">
        <v>1616934.183</v>
      </c>
      <c r="H1165" s="69">
        <v>433031.17</v>
      </c>
      <c r="I1165" s="69">
        <v>209140.67600000001</v>
      </c>
      <c r="J1165" s="71">
        <v>26.781001635859401</v>
      </c>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row>
    <row r="1166" spans="1:228" ht="9.6" customHeight="1" x14ac:dyDescent="0.2">
      <c r="A1166" s="13"/>
      <c r="B1166" s="68">
        <v>2020</v>
      </c>
      <c r="C1166" s="69">
        <v>69.8888888888889</v>
      </c>
      <c r="D1166" s="69">
        <v>9503.1111111111095</v>
      </c>
      <c r="E1166" s="70">
        <v>10944.396000000001</v>
      </c>
      <c r="F1166" s="69">
        <v>235068.24400000001</v>
      </c>
      <c r="G1166" s="69">
        <v>1348561.2660000001</v>
      </c>
      <c r="H1166" s="69">
        <v>368093.62</v>
      </c>
      <c r="I1166" s="69">
        <v>172056.152</v>
      </c>
      <c r="J1166" s="71">
        <v>27.295283446173102</v>
      </c>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row>
    <row r="1167" spans="1:228" customFormat="1" ht="9.9499999999999993" customHeight="1" x14ac:dyDescent="0.2">
      <c r="A1167" s="13"/>
      <c r="B1167" s="68"/>
      <c r="C1167" s="69"/>
      <c r="D1167" s="69"/>
      <c r="E1167" s="70"/>
      <c r="F1167" s="69"/>
      <c r="G1167" s="69"/>
      <c r="H1167" s="69"/>
      <c r="I1167" s="69"/>
      <c r="J1167" s="71"/>
    </row>
    <row r="1168" spans="1:228" customFormat="1" ht="9.9499999999999993" customHeight="1" x14ac:dyDescent="0.2">
      <c r="A1168" s="13" t="s">
        <v>60</v>
      </c>
      <c r="B1168" s="68">
        <v>2019</v>
      </c>
      <c r="C1168" s="69">
        <v>57.1111111111111</v>
      </c>
      <c r="D1168" s="69">
        <v>12491</v>
      </c>
      <c r="E1168" s="70">
        <v>14587.698</v>
      </c>
      <c r="F1168" s="69">
        <v>336430.71600000001</v>
      </c>
      <c r="G1168" s="69">
        <v>2023220.2120000001</v>
      </c>
      <c r="H1168" s="69">
        <v>844365.5</v>
      </c>
      <c r="I1168" s="69">
        <v>435129.446</v>
      </c>
      <c r="J1168" s="71">
        <v>41.733741833536001</v>
      </c>
    </row>
    <row r="1169" spans="1:10" customFormat="1" ht="9.9499999999999993" customHeight="1" x14ac:dyDescent="0.2">
      <c r="A1169" s="13"/>
      <c r="B1169" s="68">
        <v>2020</v>
      </c>
      <c r="C1169" s="69">
        <v>57</v>
      </c>
      <c r="D1169" s="69">
        <v>12243.5555555556</v>
      </c>
      <c r="E1169" s="70">
        <v>13294.957</v>
      </c>
      <c r="F1169" s="69">
        <v>316576.48100000003</v>
      </c>
      <c r="G1169" s="69">
        <v>2269787.898</v>
      </c>
      <c r="H1169" s="69">
        <v>779190.94299999997</v>
      </c>
      <c r="I1169" s="69">
        <v>403368.34299999999</v>
      </c>
      <c r="J1169" s="71">
        <v>34.328799782859697</v>
      </c>
    </row>
    <row r="1170" spans="1:10" customFormat="1" ht="9.9499999999999993" customHeight="1" x14ac:dyDescent="0.2">
      <c r="A1170" s="13"/>
      <c r="B1170" s="68"/>
      <c r="C1170" s="69"/>
      <c r="D1170" s="69"/>
      <c r="E1170" s="70"/>
      <c r="F1170" s="69"/>
      <c r="G1170" s="69"/>
      <c r="H1170" s="69"/>
      <c r="I1170" s="69"/>
      <c r="J1170" s="71"/>
    </row>
    <row r="1171" spans="1:10" customFormat="1" ht="9.9499999999999993" customHeight="1" x14ac:dyDescent="0.2">
      <c r="A1171" s="13" t="s">
        <v>61</v>
      </c>
      <c r="B1171" s="68">
        <v>2019</v>
      </c>
      <c r="C1171" s="69">
        <v>30.3333333333333</v>
      </c>
      <c r="D1171" s="69">
        <v>6936.6666666666697</v>
      </c>
      <c r="E1171" s="70">
        <v>8681.9680000000008</v>
      </c>
      <c r="F1171" s="69">
        <v>189478.647</v>
      </c>
      <c r="G1171" s="69">
        <v>1057662.2439999999</v>
      </c>
      <c r="H1171" s="69">
        <v>325625.78499999997</v>
      </c>
      <c r="I1171" s="69">
        <v>235225.90100000001</v>
      </c>
      <c r="J1171" s="71">
        <v>30.787312948650602</v>
      </c>
    </row>
    <row r="1172" spans="1:10" customFormat="1" ht="9.9499999999999993" customHeight="1" x14ac:dyDescent="0.2">
      <c r="A1172" s="13"/>
      <c r="B1172" s="68">
        <v>2020</v>
      </c>
      <c r="C1172" s="69">
        <v>30</v>
      </c>
      <c r="D1172" s="69">
        <v>6685.7777777777801</v>
      </c>
      <c r="E1172" s="70">
        <v>7341.5450000000001</v>
      </c>
      <c r="F1172" s="69">
        <v>166066.12299999999</v>
      </c>
      <c r="G1172" s="69">
        <v>819548.8</v>
      </c>
      <c r="H1172" s="69">
        <v>244043.91200000001</v>
      </c>
      <c r="I1172" s="69">
        <v>180404.413</v>
      </c>
      <c r="J1172" s="71">
        <v>29.777837756580201</v>
      </c>
    </row>
    <row r="1173" spans="1:10" customFormat="1" ht="9.9499999999999993" customHeight="1" x14ac:dyDescent="0.2">
      <c r="A1173" s="13"/>
      <c r="B1173" s="68"/>
      <c r="C1173" s="69"/>
      <c r="D1173" s="69"/>
      <c r="E1173" s="70"/>
      <c r="F1173" s="69"/>
      <c r="G1173" s="69"/>
      <c r="H1173" s="69"/>
      <c r="I1173" s="69"/>
      <c r="J1173" s="71"/>
    </row>
    <row r="1174" spans="1:10" customFormat="1" ht="9.9499999999999993" customHeight="1" x14ac:dyDescent="0.2">
      <c r="A1174" s="13" t="s">
        <v>63</v>
      </c>
      <c r="B1174" s="68">
        <v>2019</v>
      </c>
      <c r="C1174" s="69">
        <v>34.7777777777778</v>
      </c>
      <c r="D1174" s="69">
        <v>5827.5555555555602</v>
      </c>
      <c r="E1174" s="70">
        <v>6963.46</v>
      </c>
      <c r="F1174" s="69">
        <v>140058.1</v>
      </c>
      <c r="G1174" s="69">
        <v>736024.59600000002</v>
      </c>
      <c r="H1174" s="69">
        <v>241365.60800000001</v>
      </c>
      <c r="I1174" s="69">
        <v>147036.69399999999</v>
      </c>
      <c r="J1174" s="71">
        <v>32.793144320410697</v>
      </c>
    </row>
    <row r="1175" spans="1:10" customFormat="1" ht="9.9499999999999993" customHeight="1" x14ac:dyDescent="0.2">
      <c r="A1175" s="13"/>
      <c r="B1175" s="68">
        <v>2020</v>
      </c>
      <c r="C1175" s="69">
        <v>34</v>
      </c>
      <c r="D1175" s="69">
        <v>5548.7777777777801</v>
      </c>
      <c r="E1175" s="70">
        <v>6364.509</v>
      </c>
      <c r="F1175" s="69">
        <v>130737.17200000001</v>
      </c>
      <c r="G1175" s="69">
        <v>605736.41599999997</v>
      </c>
      <c r="H1175" s="69">
        <v>183717.91099999999</v>
      </c>
      <c r="I1175" s="69">
        <v>100947.548</v>
      </c>
      <c r="J1175" s="71">
        <v>30.329679072819701</v>
      </c>
    </row>
    <row r="1176" spans="1:10" customFormat="1" ht="9.9499999999999993" customHeight="1" x14ac:dyDescent="0.2">
      <c r="A1176" s="13"/>
      <c r="B1176" s="68"/>
      <c r="C1176" s="69"/>
      <c r="D1176" s="69"/>
      <c r="E1176" s="70"/>
      <c r="F1176" s="69"/>
      <c r="G1176" s="69"/>
      <c r="H1176" s="69"/>
      <c r="I1176" s="69"/>
      <c r="J1176" s="71"/>
    </row>
    <row r="1177" spans="1:10" customFormat="1" ht="9.9499999999999993" customHeight="1" x14ac:dyDescent="0.2">
      <c r="A1177" s="13" t="s">
        <v>64</v>
      </c>
      <c r="B1177" s="68">
        <v>2019</v>
      </c>
      <c r="C1177" s="69">
        <v>58.8888888888889</v>
      </c>
      <c r="D1177" s="69">
        <v>9745.8888888888905</v>
      </c>
      <c r="E1177" s="70">
        <v>11945.031999999999</v>
      </c>
      <c r="F1177" s="69">
        <v>263546.27899999998</v>
      </c>
      <c r="G1177" s="69">
        <v>2523547.628</v>
      </c>
      <c r="H1177" s="69">
        <v>1175462.3230000001</v>
      </c>
      <c r="I1177" s="45" t="s">
        <v>41</v>
      </c>
      <c r="J1177" s="71">
        <v>46.579755815094103</v>
      </c>
    </row>
    <row r="1178" spans="1:10" customFormat="1" ht="9.9499999999999993" customHeight="1" x14ac:dyDescent="0.2">
      <c r="A1178" s="13"/>
      <c r="B1178" s="68">
        <v>2020</v>
      </c>
      <c r="C1178" s="69">
        <v>58</v>
      </c>
      <c r="D1178" s="69">
        <v>9772</v>
      </c>
      <c r="E1178" s="70">
        <v>11484.049000000001</v>
      </c>
      <c r="F1178" s="69">
        <v>259713.65400000001</v>
      </c>
      <c r="G1178" s="69">
        <v>2228235.682</v>
      </c>
      <c r="H1178" s="69">
        <v>1040892.1310000001</v>
      </c>
      <c r="I1178" s="69">
        <v>952319.005</v>
      </c>
      <c r="J1178" s="71">
        <v>46.713735867730399</v>
      </c>
    </row>
    <row r="1179" spans="1:10" customFormat="1" ht="9.9499999999999993" customHeight="1" x14ac:dyDescent="0.2">
      <c r="A1179" s="13"/>
      <c r="B1179" s="68"/>
      <c r="C1179" s="69"/>
      <c r="D1179" s="69"/>
      <c r="E1179" s="70"/>
      <c r="F1179" s="69"/>
      <c r="G1179" s="69"/>
      <c r="H1179" s="69"/>
      <c r="I1179" s="69"/>
      <c r="J1179" s="71"/>
    </row>
    <row r="1180" spans="1:10" customFormat="1" ht="9.9499999999999993" customHeight="1" x14ac:dyDescent="0.2">
      <c r="A1180" s="13" t="s">
        <v>66</v>
      </c>
      <c r="B1180" s="68">
        <v>2019</v>
      </c>
      <c r="C1180" s="69">
        <v>22</v>
      </c>
      <c r="D1180" s="69">
        <v>3840.4444444444398</v>
      </c>
      <c r="E1180" s="70">
        <v>4727.9920000000002</v>
      </c>
      <c r="F1180" s="69">
        <v>96788.072</v>
      </c>
      <c r="G1180" s="69">
        <v>594172.04099999997</v>
      </c>
      <c r="H1180" s="69">
        <v>211458.65</v>
      </c>
      <c r="I1180" s="69">
        <v>128734.86199999999</v>
      </c>
      <c r="J1180" s="71">
        <v>35.588791698126997</v>
      </c>
    </row>
    <row r="1181" spans="1:10" customFormat="1" ht="9.9499999999999993" customHeight="1" x14ac:dyDescent="0.2">
      <c r="A1181" s="13"/>
      <c r="B1181" s="68">
        <v>2020</v>
      </c>
      <c r="C1181" s="69">
        <v>22.8888888888889</v>
      </c>
      <c r="D1181" s="69">
        <v>3863.8888888888901</v>
      </c>
      <c r="E1181" s="70">
        <v>4536.2839999999997</v>
      </c>
      <c r="F1181" s="69">
        <v>96283.315000000002</v>
      </c>
      <c r="G1181" s="69">
        <v>574036.85900000005</v>
      </c>
      <c r="H1181" s="69">
        <v>206082.274</v>
      </c>
      <c r="I1181" s="69">
        <v>122510.349</v>
      </c>
      <c r="J1181" s="71">
        <v>35.900529864755597</v>
      </c>
    </row>
    <row r="1182" spans="1:10" customFormat="1" ht="9.9499999999999993" customHeight="1" x14ac:dyDescent="0.2">
      <c r="A1182" s="13"/>
      <c r="B1182" s="68"/>
      <c r="C1182" s="69"/>
      <c r="D1182" s="69"/>
      <c r="E1182" s="70"/>
      <c r="F1182" s="69"/>
      <c r="G1182" s="69"/>
      <c r="H1182" s="69"/>
      <c r="I1182" s="69"/>
      <c r="J1182" s="71"/>
    </row>
    <row r="1183" spans="1:10" customFormat="1" ht="9.9499999999999993" customHeight="1" x14ac:dyDescent="0.2">
      <c r="A1183" s="13" t="s">
        <v>67</v>
      </c>
      <c r="B1183" s="68">
        <v>2019</v>
      </c>
      <c r="C1183" s="69">
        <v>44</v>
      </c>
      <c r="D1183" s="69">
        <v>7010.8888888888896</v>
      </c>
      <c r="E1183" s="70">
        <v>8544.8590000000004</v>
      </c>
      <c r="F1183" s="69">
        <v>172450.307</v>
      </c>
      <c r="G1183" s="69">
        <v>838500.71900000004</v>
      </c>
      <c r="H1183" s="69">
        <v>345097.027</v>
      </c>
      <c r="I1183" s="69">
        <v>241670.20499999999</v>
      </c>
      <c r="J1183" s="71">
        <v>41.156437815767703</v>
      </c>
    </row>
    <row r="1184" spans="1:10" customFormat="1" ht="9.9499999999999993" customHeight="1" x14ac:dyDescent="0.2">
      <c r="A1184" s="13"/>
      <c r="B1184" s="68">
        <v>2020</v>
      </c>
      <c r="C1184" s="69">
        <v>41.4444444444444</v>
      </c>
      <c r="D1184" s="69">
        <v>6739.4444444444398</v>
      </c>
      <c r="E1184" s="70">
        <v>7620.0820000000003</v>
      </c>
      <c r="F1184" s="69">
        <v>162087.95499999999</v>
      </c>
      <c r="G1184" s="69">
        <v>731939.60100000002</v>
      </c>
      <c r="H1184" s="69">
        <v>295874.98800000001</v>
      </c>
      <c r="I1184" s="69">
        <v>223081.24100000001</v>
      </c>
      <c r="J1184" s="71">
        <v>40.423415756677997</v>
      </c>
    </row>
    <row r="1185" spans="1:10" customFormat="1" ht="9.9499999999999993" customHeight="1" x14ac:dyDescent="0.2">
      <c r="A1185" s="13"/>
      <c r="B1185" s="68"/>
      <c r="C1185" s="69"/>
      <c r="D1185" s="69"/>
      <c r="E1185" s="70"/>
      <c r="F1185" s="69"/>
      <c r="G1185" s="69"/>
      <c r="H1185" s="69"/>
      <c r="I1185" s="69"/>
      <c r="J1185" s="71"/>
    </row>
    <row r="1186" spans="1:10" customFormat="1" ht="9.9499999999999993" customHeight="1" x14ac:dyDescent="0.2">
      <c r="A1186" s="13" t="s">
        <v>69</v>
      </c>
      <c r="B1186" s="68">
        <v>2019</v>
      </c>
      <c r="C1186" s="69">
        <v>46</v>
      </c>
      <c r="D1186" s="69">
        <v>7743.6666666666697</v>
      </c>
      <c r="E1186" s="70">
        <v>9149.2549999999992</v>
      </c>
      <c r="F1186" s="69">
        <v>219590.723</v>
      </c>
      <c r="G1186" s="69">
        <v>1413535.1669999999</v>
      </c>
      <c r="H1186" s="69">
        <v>627959.95299999998</v>
      </c>
      <c r="I1186" s="69">
        <v>376732.32900000003</v>
      </c>
      <c r="J1186" s="71">
        <v>44.424784586912203</v>
      </c>
    </row>
    <row r="1187" spans="1:10" customFormat="1" ht="9.9499999999999993" customHeight="1" x14ac:dyDescent="0.2">
      <c r="A1187" s="13"/>
      <c r="B1187" s="68">
        <v>2020</v>
      </c>
      <c r="C1187" s="69">
        <v>45</v>
      </c>
      <c r="D1187" s="69">
        <v>7388.5555555555602</v>
      </c>
      <c r="E1187" s="70">
        <v>8444.1839999999993</v>
      </c>
      <c r="F1187" s="69">
        <v>203239.42300000001</v>
      </c>
      <c r="G1187" s="69">
        <v>1244672.9099999999</v>
      </c>
      <c r="H1187" s="69">
        <v>559188.66</v>
      </c>
      <c r="I1187" s="69">
        <v>314944.201</v>
      </c>
      <c r="J1187" s="71">
        <v>44.926555041677602</v>
      </c>
    </row>
    <row r="1188" spans="1:10" customFormat="1" ht="9.9499999999999993" customHeight="1" x14ac:dyDescent="0.2">
      <c r="A1188" s="13"/>
      <c r="B1188" s="68"/>
      <c r="C1188" s="69"/>
      <c r="D1188" s="69"/>
      <c r="E1188" s="70"/>
      <c r="F1188" s="69"/>
      <c r="G1188" s="69"/>
      <c r="H1188" s="69"/>
      <c r="I1188" s="69"/>
      <c r="J1188" s="71"/>
    </row>
    <row r="1189" spans="1:10" customFormat="1" ht="9.9499999999999993" customHeight="1" x14ac:dyDescent="0.2">
      <c r="A1189" s="13" t="s">
        <v>70</v>
      </c>
      <c r="B1189" s="68">
        <v>2019</v>
      </c>
      <c r="C1189" s="69">
        <v>39.6666666666667</v>
      </c>
      <c r="D1189" s="69">
        <v>5503.6666666666697</v>
      </c>
      <c r="E1189" s="70">
        <v>6553.6620000000003</v>
      </c>
      <c r="F1189" s="69">
        <v>131217.704</v>
      </c>
      <c r="G1189" s="69">
        <v>694051.74600000004</v>
      </c>
      <c r="H1189" s="69">
        <v>191790.96100000001</v>
      </c>
      <c r="I1189" s="69">
        <v>86634.763999999996</v>
      </c>
      <c r="J1189" s="71">
        <v>27.633524748744001</v>
      </c>
    </row>
    <row r="1190" spans="1:10" customFormat="1" ht="9.9499999999999993" customHeight="1" x14ac:dyDescent="0.2">
      <c r="A1190" s="13"/>
      <c r="B1190" s="68">
        <v>2020</v>
      </c>
      <c r="C1190" s="69">
        <v>39.5555555555556</v>
      </c>
      <c r="D1190" s="69">
        <v>5359.5555555555602</v>
      </c>
      <c r="E1190" s="70">
        <v>6083.56</v>
      </c>
      <c r="F1190" s="69">
        <v>126088.98699999999</v>
      </c>
      <c r="G1190" s="69">
        <v>692309.91399999999</v>
      </c>
      <c r="H1190" s="69">
        <v>189145.21400000001</v>
      </c>
      <c r="I1190" s="69">
        <v>95111.955000000002</v>
      </c>
      <c r="J1190" s="71">
        <v>27.320887679791301</v>
      </c>
    </row>
    <row r="1191" spans="1:10" customFormat="1" ht="9.9499999999999993" customHeight="1" x14ac:dyDescent="0.2">
      <c r="A1191" s="13"/>
      <c r="B1191" s="68"/>
      <c r="C1191" s="69"/>
      <c r="D1191" s="69"/>
      <c r="E1191" s="70"/>
      <c r="F1191" s="69"/>
      <c r="G1191" s="69"/>
      <c r="H1191" s="69"/>
      <c r="I1191" s="69"/>
      <c r="J1191" s="71"/>
    </row>
    <row r="1192" spans="1:10" customFormat="1" ht="9.9499999999999993" customHeight="1" x14ac:dyDescent="0.2">
      <c r="A1192" s="13" t="s">
        <v>72</v>
      </c>
      <c r="B1192" s="68">
        <v>2019</v>
      </c>
      <c r="C1192" s="69">
        <v>50</v>
      </c>
      <c r="D1192" s="69">
        <v>9321.8888888888905</v>
      </c>
      <c r="E1192" s="70">
        <v>11699.083000000001</v>
      </c>
      <c r="F1192" s="69">
        <v>222040.45300000001</v>
      </c>
      <c r="G1192" s="69">
        <v>1405290.5930000001</v>
      </c>
      <c r="H1192" s="69">
        <v>509240.85100000002</v>
      </c>
      <c r="I1192" s="69">
        <v>321252.67099999997</v>
      </c>
      <c r="J1192" s="71">
        <v>36.237405525705398</v>
      </c>
    </row>
    <row r="1193" spans="1:10" customFormat="1" ht="9.9499999999999993" customHeight="1" x14ac:dyDescent="0.2">
      <c r="A1193" s="13"/>
      <c r="B1193" s="68">
        <v>2020</v>
      </c>
      <c r="C1193" s="69">
        <v>50</v>
      </c>
      <c r="D1193" s="69">
        <v>9024.3333333333303</v>
      </c>
      <c r="E1193" s="70">
        <v>10559.271000000001</v>
      </c>
      <c r="F1193" s="69">
        <v>208997.29300000001</v>
      </c>
      <c r="G1193" s="69">
        <v>1258523.666</v>
      </c>
      <c r="H1193" s="69">
        <v>438924.01899999997</v>
      </c>
      <c r="I1193" s="69">
        <v>253657.45</v>
      </c>
      <c r="J1193" s="71">
        <v>34.8761037124589</v>
      </c>
    </row>
    <row r="1194" spans="1:10" customFormat="1" ht="9.9499999999999993" customHeight="1" x14ac:dyDescent="0.2">
      <c r="A1194" s="13"/>
      <c r="B1194" s="68"/>
      <c r="C1194" s="69"/>
      <c r="D1194" s="69"/>
      <c r="E1194" s="70"/>
      <c r="F1194" s="69"/>
      <c r="G1194" s="69"/>
      <c r="H1194" s="69"/>
      <c r="I1194" s="69"/>
      <c r="J1194" s="71"/>
    </row>
    <row r="1195" spans="1:10" customFormat="1" ht="9.9499999999999993" customHeight="1" x14ac:dyDescent="0.2">
      <c r="A1195" s="13" t="s">
        <v>73</v>
      </c>
      <c r="B1195" s="68">
        <v>2019</v>
      </c>
      <c r="C1195" s="69">
        <v>40.8888888888889</v>
      </c>
      <c r="D1195" s="69">
        <v>5635.7777777777801</v>
      </c>
      <c r="E1195" s="70">
        <v>6874.5379999999996</v>
      </c>
      <c r="F1195" s="69">
        <v>137341.402</v>
      </c>
      <c r="G1195" s="69">
        <v>839100.63699999999</v>
      </c>
      <c r="H1195" s="69">
        <v>250308.38800000001</v>
      </c>
      <c r="I1195" s="69">
        <v>121303.236</v>
      </c>
      <c r="J1195" s="71">
        <v>29.8305563078723</v>
      </c>
    </row>
    <row r="1196" spans="1:10" customFormat="1" ht="9.9499999999999993" customHeight="1" x14ac:dyDescent="0.2">
      <c r="A1196" s="13"/>
      <c r="B1196" s="68">
        <v>2020</v>
      </c>
      <c r="C1196" s="69">
        <v>41.8888888888889</v>
      </c>
      <c r="D1196" s="69">
        <v>5649.7777777777801</v>
      </c>
      <c r="E1196" s="70">
        <v>6595.0540000000001</v>
      </c>
      <c r="F1196" s="69">
        <v>134230.93299999999</v>
      </c>
      <c r="G1196" s="69">
        <v>760207.429</v>
      </c>
      <c r="H1196" s="69">
        <v>225518.93299999999</v>
      </c>
      <c r="I1196" s="69">
        <v>97950.01</v>
      </c>
      <c r="J1196" s="71">
        <v>29.665447139428</v>
      </c>
    </row>
    <row r="1197" spans="1:10" customFormat="1" ht="9.9499999999999993" customHeight="1" x14ac:dyDescent="0.2">
      <c r="A1197" s="13"/>
      <c r="B1197" s="68"/>
      <c r="C1197" s="69"/>
      <c r="D1197" s="69"/>
      <c r="E1197" s="70"/>
      <c r="F1197" s="69"/>
      <c r="G1197" s="69"/>
      <c r="H1197" s="69"/>
      <c r="I1197" s="69"/>
      <c r="J1197" s="71"/>
    </row>
    <row r="1198" spans="1:10" customFormat="1" ht="9.9499999999999993" customHeight="1" x14ac:dyDescent="0.2">
      <c r="A1198" s="13" t="s">
        <v>75</v>
      </c>
      <c r="B1198" s="68">
        <v>2019</v>
      </c>
      <c r="C1198" s="69">
        <v>35.3333333333333</v>
      </c>
      <c r="D1198" s="69">
        <v>6215.6666666666697</v>
      </c>
      <c r="E1198" s="70">
        <v>7521.7479999999996</v>
      </c>
      <c r="F1198" s="69">
        <v>142222.90900000001</v>
      </c>
      <c r="G1198" s="69">
        <v>982517.45</v>
      </c>
      <c r="H1198" s="69">
        <v>196828.022</v>
      </c>
      <c r="I1198" s="69">
        <v>144569.55799999999</v>
      </c>
      <c r="J1198" s="71">
        <v>20.033030660167899</v>
      </c>
    </row>
    <row r="1199" spans="1:10" customFormat="1" ht="7.5" customHeight="1" x14ac:dyDescent="0.2">
      <c r="A1199" s="13"/>
      <c r="B1199" s="68">
        <v>2020</v>
      </c>
      <c r="C1199" s="69">
        <v>33.8888888888889</v>
      </c>
      <c r="D1199" s="69">
        <v>5874.8888888888896</v>
      </c>
      <c r="E1199" s="70">
        <v>6561.0420000000004</v>
      </c>
      <c r="F1199" s="69">
        <v>128222.13800000001</v>
      </c>
      <c r="G1199" s="69">
        <v>798607.14800000004</v>
      </c>
      <c r="H1199" s="69">
        <v>150264.31599999999</v>
      </c>
      <c r="I1199" s="69">
        <v>104107.868</v>
      </c>
      <c r="J1199" s="71">
        <v>18.815799029136699</v>
      </c>
    </row>
    <row r="1200" spans="1:10" customFormat="1" ht="9.6" customHeight="1" x14ac:dyDescent="0.2">
      <c r="A1200" s="23"/>
      <c r="B1200" s="68"/>
      <c r="C1200" s="69"/>
      <c r="D1200" s="69"/>
      <c r="E1200" s="70"/>
      <c r="F1200" s="69"/>
      <c r="G1200" s="69"/>
      <c r="H1200" s="69"/>
      <c r="I1200" s="69"/>
      <c r="J1200" s="71"/>
    </row>
    <row r="1201" spans="1:10" customFormat="1" ht="10.5" customHeight="1" x14ac:dyDescent="0.2">
      <c r="A1201" s="73" t="s">
        <v>21</v>
      </c>
      <c r="B1201" s="74">
        <v>2019</v>
      </c>
      <c r="C1201" s="75">
        <v>848.44444444444503</v>
      </c>
      <c r="D1201" s="75">
        <v>149126</v>
      </c>
      <c r="E1201" s="76">
        <v>180477.75</v>
      </c>
      <c r="F1201" s="75">
        <v>4052602.3840000001</v>
      </c>
      <c r="G1201" s="75">
        <v>24486488.219999999</v>
      </c>
      <c r="H1201" s="75">
        <v>9030852.5739999991</v>
      </c>
      <c r="I1201" s="75">
        <v>5095672.8949999996</v>
      </c>
      <c r="J1201" s="77">
        <v>36.880962647080601</v>
      </c>
    </row>
    <row r="1202" spans="1:10" customFormat="1" ht="10.5" customHeight="1" x14ac:dyDescent="0.2">
      <c r="A1202" s="78"/>
      <c r="B1202" s="74">
        <v>2020</v>
      </c>
      <c r="C1202" s="75">
        <v>835</v>
      </c>
      <c r="D1202" s="75">
        <v>144149.555555556</v>
      </c>
      <c r="E1202" s="76">
        <v>164428.57</v>
      </c>
      <c r="F1202" s="75">
        <v>3778657.8459999999</v>
      </c>
      <c r="G1202" s="75">
        <v>21923842.488000002</v>
      </c>
      <c r="H1202" s="75">
        <v>8132832.648</v>
      </c>
      <c r="I1202" s="75">
        <v>4568413.7719999999</v>
      </c>
      <c r="J1202" s="77">
        <v>37.095835971506801</v>
      </c>
    </row>
    <row r="1203" spans="1:10" customFormat="1" ht="9.6" customHeight="1" x14ac:dyDescent="0.2">
      <c r="A1203" s="79"/>
      <c r="B1203" s="80"/>
      <c r="C1203" s="26"/>
      <c r="D1203" s="26"/>
      <c r="E1203" s="26"/>
      <c r="F1203" s="26"/>
      <c r="G1203" s="26"/>
      <c r="H1203" s="26"/>
      <c r="I1203" s="26"/>
      <c r="J1203" s="34"/>
    </row>
    <row r="1204" spans="1:10" customFormat="1" ht="15" customHeight="1" x14ac:dyDescent="0.2">
      <c r="A1204" s="37" t="s">
        <v>82</v>
      </c>
      <c r="B1204" s="33"/>
      <c r="C1204" s="26"/>
      <c r="D1204" s="26"/>
      <c r="E1204" s="27"/>
      <c r="F1204" s="26"/>
      <c r="G1204" s="26"/>
      <c r="H1204" s="26"/>
      <c r="I1204" s="26"/>
      <c r="J1204" s="5"/>
    </row>
    <row r="1345" spans="1:228" ht="9.9499999999999993" customHeight="1" x14ac:dyDescent="0.2"/>
    <row r="1346" spans="1:228" ht="9.9499999999999993" customHeight="1" x14ac:dyDescent="0.2"/>
    <row r="1347" spans="1:228" ht="9.9499999999999993" customHeight="1" x14ac:dyDescent="0.2"/>
    <row r="1348" spans="1:228" ht="9.9499999999999993" customHeight="1" x14ac:dyDescent="0.2"/>
    <row r="1349" spans="1:228" ht="9.9499999999999993" customHeight="1" x14ac:dyDescent="0.2"/>
    <row r="1350" spans="1:228" ht="9.9499999999999993" customHeight="1" x14ac:dyDescent="0.2"/>
    <row r="1351" spans="1:228" ht="9.9499999999999993" customHeight="1" x14ac:dyDescent="0.2"/>
    <row r="1352" spans="1:228" ht="9.9499999999999993" customHeight="1" x14ac:dyDescent="0.2"/>
    <row r="1353" spans="1:228" ht="9.9499999999999993" customHeight="1" x14ac:dyDescent="0.2"/>
    <row r="1354" spans="1:228" ht="9.9499999999999993" customHeight="1" x14ac:dyDescent="0.2"/>
    <row r="1355" spans="1:228" s="39" customFormat="1" ht="9.9499999999999993" customHeight="1" x14ac:dyDescent="0.2">
      <c r="A1355" s="36"/>
      <c r="B1355" s="36"/>
      <c r="C1355" s="36"/>
      <c r="D1355" s="36"/>
      <c r="E1355" s="81"/>
      <c r="F1355" s="36"/>
      <c r="G1355" s="36"/>
      <c r="H1355" s="36"/>
      <c r="I1355" s="4"/>
      <c r="J1355" s="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row>
    <row r="1356" spans="1:228" s="39" customFormat="1" ht="9.9499999999999993" customHeight="1" x14ac:dyDescent="0.2">
      <c r="A1356" s="36"/>
      <c r="B1356" s="36"/>
      <c r="C1356" s="36"/>
      <c r="D1356" s="36"/>
      <c r="E1356" s="81"/>
      <c r="F1356" s="36"/>
      <c r="G1356" s="36"/>
      <c r="H1356" s="36"/>
      <c r="I1356" s="4"/>
      <c r="J1356" s="5"/>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row>
    <row r="1357" spans="1:228" ht="9.9499999999999993" customHeight="1" x14ac:dyDescent="0.2"/>
    <row r="1358" spans="1:228" ht="9.75" customHeight="1" x14ac:dyDescent="0.2"/>
    <row r="1359" spans="1:228" ht="6.75" customHeight="1" x14ac:dyDescent="0.2"/>
    <row r="1360" spans="1:228" ht="10.5" customHeight="1" x14ac:dyDescent="0.2"/>
    <row r="1361" ht="6" customHeight="1" x14ac:dyDescent="0.2"/>
    <row r="1362" ht="14.45" customHeight="1" x14ac:dyDescent="0.2"/>
    <row r="1363" ht="15.75" customHeight="1" x14ac:dyDescent="0.2"/>
    <row r="1365" ht="9.9499999999999993" customHeight="1" x14ac:dyDescent="0.2"/>
    <row r="1366" ht="9.9499999999999993" customHeight="1" x14ac:dyDescent="0.2"/>
    <row r="1367" ht="9.9499999999999993" customHeight="1" x14ac:dyDescent="0.2"/>
    <row r="1368" ht="9.9499999999999993" customHeight="1" x14ac:dyDescent="0.2"/>
    <row r="1369" ht="9.9499999999999993" customHeight="1" x14ac:dyDescent="0.2"/>
    <row r="1370" ht="9.9499999999999993" customHeight="1" x14ac:dyDescent="0.2"/>
    <row r="1371" ht="9.9499999999999993" customHeight="1" x14ac:dyDescent="0.2"/>
    <row r="1372" ht="9.9499999999999993" customHeight="1" x14ac:dyDescent="0.2"/>
    <row r="1373" ht="9.9499999999999993" customHeight="1" x14ac:dyDescent="0.2"/>
    <row r="1374" ht="9.9499999999999993" customHeight="1" x14ac:dyDescent="0.2"/>
    <row r="1375" ht="9.9499999999999993" customHeight="1" x14ac:dyDescent="0.2"/>
    <row r="1376" ht="9.9499999999999993" customHeight="1" x14ac:dyDescent="0.2"/>
    <row r="1377" spans="1:228" ht="9.9499999999999993" customHeight="1" x14ac:dyDescent="0.2"/>
    <row r="1378" spans="1:228" ht="9.9499999999999993" customHeight="1" x14ac:dyDescent="0.2"/>
    <row r="1379" spans="1:228" ht="9.9499999999999993" customHeight="1" x14ac:dyDescent="0.2"/>
    <row r="1380" spans="1:228" ht="9.9499999999999993" customHeight="1" x14ac:dyDescent="0.2"/>
    <row r="1381" spans="1:228" ht="9.9499999999999993" customHeight="1" x14ac:dyDescent="0.2"/>
    <row r="1382" spans="1:228" ht="9.9499999999999993" customHeight="1" x14ac:dyDescent="0.2"/>
    <row r="1383" spans="1:228" ht="9.9499999999999993" customHeight="1" x14ac:dyDescent="0.2"/>
    <row r="1384" spans="1:228" ht="9.9499999999999993" customHeight="1" x14ac:dyDescent="0.2"/>
    <row r="1385" spans="1:228" ht="9.9499999999999993" customHeight="1" x14ac:dyDescent="0.2"/>
    <row r="1386" spans="1:228" s="49" customFormat="1" ht="9.9499999999999993" customHeight="1" x14ac:dyDescent="0.2">
      <c r="A1386" s="36"/>
      <c r="B1386" s="36"/>
      <c r="C1386" s="36"/>
      <c r="D1386" s="36"/>
      <c r="E1386" s="81"/>
      <c r="F1386" s="36"/>
      <c r="G1386" s="36"/>
      <c r="H1386" s="36"/>
      <c r="I1386" s="4"/>
      <c r="J1386" s="5"/>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row>
    <row r="1387" spans="1:228" ht="9.9499999999999993" customHeight="1" x14ac:dyDescent="0.2"/>
    <row r="1388" spans="1:228" ht="9.9499999999999993" customHeight="1" x14ac:dyDescent="0.2"/>
    <row r="1389" spans="1:228" ht="9.9499999999999993" customHeight="1" x14ac:dyDescent="0.2"/>
    <row r="1390" spans="1:228" ht="9.9499999999999993" customHeight="1" x14ac:dyDescent="0.2"/>
    <row r="1391" spans="1:228" ht="9.9499999999999993" customHeight="1" x14ac:dyDescent="0.2"/>
    <row r="1392" spans="1:228" ht="9.9499999999999993" customHeight="1" x14ac:dyDescent="0.2"/>
    <row r="1393" ht="9.9499999999999993" customHeight="1" x14ac:dyDescent="0.2"/>
    <row r="1394" ht="9.9499999999999993" customHeight="1" x14ac:dyDescent="0.2"/>
    <row r="1395" ht="9.9499999999999993" customHeight="1" x14ac:dyDescent="0.2"/>
    <row r="1396" ht="9.9499999999999993" customHeight="1" x14ac:dyDescent="0.2"/>
    <row r="1397" ht="9.9499999999999993" customHeight="1" x14ac:dyDescent="0.2"/>
    <row r="1398" ht="9.9499999999999993" customHeight="1" x14ac:dyDescent="0.2"/>
    <row r="1399" ht="9.9499999999999993" customHeight="1" x14ac:dyDescent="0.2"/>
    <row r="1400" ht="9.9499999999999993" customHeight="1" x14ac:dyDescent="0.2"/>
    <row r="1401" ht="9.9499999999999993" customHeight="1" x14ac:dyDescent="0.2"/>
    <row r="1402" ht="9.9499999999999993" customHeight="1" x14ac:dyDescent="0.2"/>
    <row r="1403" ht="9.9499999999999993" customHeight="1" x14ac:dyDescent="0.2"/>
    <row r="1404" ht="9.9499999999999993" customHeight="1" x14ac:dyDescent="0.2"/>
    <row r="1405" ht="9.9499999999999993" customHeight="1" x14ac:dyDescent="0.2"/>
    <row r="1406" ht="9.9499999999999993" customHeight="1" x14ac:dyDescent="0.2"/>
    <row r="1407" ht="9.9499999999999993" customHeight="1" x14ac:dyDescent="0.2"/>
    <row r="1408" ht="9.9499999999999993" customHeight="1" x14ac:dyDescent="0.2"/>
    <row r="1409" ht="9.9499999999999993" customHeight="1" x14ac:dyDescent="0.2"/>
    <row r="1410" ht="9.9499999999999993" customHeight="1" x14ac:dyDescent="0.2"/>
    <row r="1411" ht="9.9499999999999993" customHeight="1" x14ac:dyDescent="0.2"/>
    <row r="1412" ht="9.9499999999999993" customHeight="1" x14ac:dyDescent="0.2"/>
    <row r="1413" ht="9.9499999999999993" customHeight="1" x14ac:dyDescent="0.2"/>
    <row r="1414" ht="9.9499999999999993" customHeight="1" x14ac:dyDescent="0.2"/>
    <row r="1415" ht="9.9499999999999993" customHeight="1" x14ac:dyDescent="0.2"/>
    <row r="1416" ht="9.9499999999999993" customHeight="1" x14ac:dyDescent="0.2"/>
    <row r="1417" ht="9.9499999999999993" customHeight="1" x14ac:dyDescent="0.2"/>
    <row r="1418" ht="9.9499999999999993" customHeight="1" x14ac:dyDescent="0.2"/>
    <row r="1419" ht="9.9499999999999993" customHeight="1" x14ac:dyDescent="0.2"/>
    <row r="1420" ht="9.9499999999999993" customHeight="1" x14ac:dyDescent="0.2"/>
    <row r="1421" ht="9.9499999999999993" customHeight="1" x14ac:dyDescent="0.2"/>
    <row r="1422" ht="9.9499999999999993" customHeight="1" x14ac:dyDescent="0.2"/>
    <row r="1423" ht="9.9499999999999993" customHeight="1" x14ac:dyDescent="0.2"/>
    <row r="1424" ht="9.9499999999999993" customHeight="1" x14ac:dyDescent="0.2"/>
    <row r="1425" spans="1:228" ht="9.9499999999999993" customHeight="1" x14ac:dyDescent="0.2"/>
    <row r="1426" spans="1:228" ht="9.9499999999999993" customHeight="1" x14ac:dyDescent="0.2"/>
    <row r="1427" spans="1:228" ht="9.9499999999999993" customHeight="1" x14ac:dyDescent="0.2"/>
    <row r="1428" spans="1:228" ht="9.9499999999999993" customHeight="1" x14ac:dyDescent="0.2"/>
    <row r="1429" spans="1:228" ht="9.9499999999999993" customHeight="1" x14ac:dyDescent="0.2"/>
    <row r="1430" spans="1:228" ht="9.9499999999999993" customHeight="1" x14ac:dyDescent="0.2"/>
    <row r="1431" spans="1:228" ht="9.9499999999999993" customHeight="1" x14ac:dyDescent="0.2"/>
    <row r="1432" spans="1:228" ht="9.9499999999999993" customHeight="1" x14ac:dyDescent="0.2"/>
    <row r="1433" spans="1:228" ht="9.9499999999999993" customHeight="1" x14ac:dyDescent="0.2"/>
    <row r="1434" spans="1:228" ht="9.9499999999999993" customHeight="1" x14ac:dyDescent="0.2"/>
    <row r="1435" spans="1:228" ht="9.9499999999999993" customHeight="1" x14ac:dyDescent="0.2"/>
    <row r="1436" spans="1:228" s="52" customFormat="1" ht="9.9499999999999993" customHeight="1" x14ac:dyDescent="0.2">
      <c r="A1436" s="36"/>
      <c r="B1436" s="36"/>
      <c r="C1436" s="36"/>
      <c r="D1436" s="36"/>
      <c r="E1436" s="81"/>
      <c r="F1436" s="36"/>
      <c r="G1436" s="36"/>
      <c r="H1436" s="36"/>
      <c r="I1436" s="4"/>
      <c r="J1436" s="5"/>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row>
    <row r="1437" spans="1:228" s="52" customFormat="1" ht="9.9499999999999993" customHeight="1" x14ac:dyDescent="0.2">
      <c r="A1437" s="36"/>
      <c r="B1437" s="36"/>
      <c r="C1437" s="36"/>
      <c r="D1437" s="36"/>
      <c r="E1437" s="81"/>
      <c r="F1437" s="36"/>
      <c r="G1437" s="36"/>
      <c r="H1437" s="36"/>
      <c r="I1437" s="4"/>
      <c r="J1437" s="5"/>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row>
    <row r="1438" spans="1:228" s="52" customFormat="1" ht="9.9499999999999993" customHeight="1" x14ac:dyDescent="0.2">
      <c r="A1438" s="36"/>
      <c r="B1438" s="36"/>
      <c r="C1438" s="36"/>
      <c r="D1438" s="36"/>
      <c r="E1438" s="81"/>
      <c r="F1438" s="36"/>
      <c r="G1438" s="36"/>
      <c r="H1438" s="36"/>
      <c r="I1438" s="4"/>
      <c r="J1438" s="5"/>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row>
    <row r="1439" spans="1:228" ht="9.9499999999999993" customHeight="1" x14ac:dyDescent="0.2"/>
    <row r="1440" spans="1:228" ht="9.9499999999999993" customHeight="1" x14ac:dyDescent="0.2"/>
    <row r="1441" ht="9.9499999999999993" customHeight="1" x14ac:dyDescent="0.2"/>
    <row r="1442" ht="9.9499999999999993" customHeight="1" x14ac:dyDescent="0.2"/>
    <row r="1443" ht="9.9499999999999993" customHeight="1" x14ac:dyDescent="0.2"/>
    <row r="1444" ht="9.9499999999999993" customHeight="1" x14ac:dyDescent="0.2"/>
    <row r="1445" ht="9.75" customHeight="1" x14ac:dyDescent="0.2"/>
    <row r="1446" ht="6.75" customHeight="1" x14ac:dyDescent="0.2"/>
    <row r="1447" ht="10.5" customHeight="1" x14ac:dyDescent="0.2"/>
    <row r="1448" ht="6" customHeight="1" x14ac:dyDescent="0.2"/>
    <row r="1449" ht="14.45" customHeight="1" x14ac:dyDescent="0.2"/>
    <row r="1450" ht="15.75" customHeight="1" x14ac:dyDescent="0.2"/>
    <row r="1452" ht="9.9499999999999993" customHeight="1" x14ac:dyDescent="0.2"/>
    <row r="1453" ht="9.9499999999999993" customHeight="1" x14ac:dyDescent="0.2"/>
    <row r="1454" ht="9.9499999999999993" customHeight="1" x14ac:dyDescent="0.2"/>
    <row r="1455" ht="9.9499999999999993" customHeight="1" x14ac:dyDescent="0.2"/>
    <row r="1456" ht="9.9499999999999993" customHeight="1" x14ac:dyDescent="0.2"/>
    <row r="1457" ht="9.9499999999999993" customHeight="1" x14ac:dyDescent="0.2"/>
    <row r="1458" ht="9.9499999999999993" customHeight="1" x14ac:dyDescent="0.2"/>
    <row r="1459" ht="9.9499999999999993" customHeight="1" x14ac:dyDescent="0.2"/>
    <row r="1460" ht="9.9499999999999993" customHeight="1" x14ac:dyDescent="0.2"/>
    <row r="1461" ht="9.9499999999999993" customHeight="1" x14ac:dyDescent="0.2"/>
    <row r="1462" ht="9.9499999999999993" customHeight="1" x14ac:dyDescent="0.2"/>
    <row r="1463" ht="9.9499999999999993" customHeight="1" x14ac:dyDescent="0.2"/>
    <row r="1464" ht="9.9499999999999993" customHeight="1" x14ac:dyDescent="0.2"/>
    <row r="1465" ht="9.9499999999999993" customHeight="1" x14ac:dyDescent="0.2"/>
    <row r="1466" ht="9.9499999999999993" customHeight="1" x14ac:dyDescent="0.2"/>
    <row r="1467" ht="9.9499999999999993" customHeight="1" x14ac:dyDescent="0.2"/>
    <row r="1468" ht="9.9499999999999993" customHeight="1" x14ac:dyDescent="0.2"/>
    <row r="1469" ht="9.9499999999999993" customHeight="1" x14ac:dyDescent="0.2"/>
    <row r="1470" ht="9.9499999999999993" customHeight="1" x14ac:dyDescent="0.2"/>
    <row r="1471" ht="9.9499999999999993" customHeight="1" x14ac:dyDescent="0.2"/>
    <row r="1472" ht="9.9499999999999993" customHeight="1" x14ac:dyDescent="0.2"/>
    <row r="1473" ht="9.9499999999999993" customHeight="1" x14ac:dyDescent="0.2"/>
    <row r="1474" ht="9.9499999999999993" customHeight="1" x14ac:dyDescent="0.2"/>
    <row r="1475" ht="9.9499999999999993" customHeight="1" x14ac:dyDescent="0.2"/>
    <row r="1476" ht="9.9499999999999993" customHeight="1" x14ac:dyDescent="0.2"/>
    <row r="1477" ht="9.9499999999999993" customHeight="1" x14ac:dyDescent="0.2"/>
    <row r="1478" ht="9.9499999999999993" customHeight="1" x14ac:dyDescent="0.2"/>
    <row r="1479" ht="9.9499999999999993" customHeight="1" x14ac:dyDescent="0.2"/>
    <row r="1480" ht="9.9499999999999993" customHeight="1" x14ac:dyDescent="0.2"/>
    <row r="1481" ht="9.9499999999999993" customHeight="1" x14ac:dyDescent="0.2"/>
    <row r="1482" ht="9.9499999999999993" customHeight="1" x14ac:dyDescent="0.2"/>
    <row r="1483" ht="9.9499999999999993" customHeight="1" x14ac:dyDescent="0.2"/>
    <row r="1484" ht="9.9499999999999993" customHeight="1" x14ac:dyDescent="0.2"/>
    <row r="1485" ht="9.9499999999999993" customHeight="1" x14ac:dyDescent="0.2"/>
    <row r="1486" ht="9.9499999999999993" customHeight="1" x14ac:dyDescent="0.2"/>
    <row r="1487" ht="9.9499999999999993" customHeight="1" x14ac:dyDescent="0.2"/>
    <row r="1488" ht="9.9499999999999993" customHeight="1" x14ac:dyDescent="0.2"/>
    <row r="1489" ht="9.9499999999999993" customHeight="1" x14ac:dyDescent="0.2"/>
    <row r="1490" ht="9.9499999999999993" customHeight="1" x14ac:dyDescent="0.2"/>
    <row r="1491" ht="9.9499999999999993" customHeight="1" x14ac:dyDescent="0.2"/>
    <row r="1492" ht="9.9499999999999993" customHeight="1" x14ac:dyDescent="0.2"/>
    <row r="1493" ht="9.9499999999999993" customHeight="1" x14ac:dyDescent="0.2"/>
    <row r="1494" ht="9.9499999999999993" customHeight="1" x14ac:dyDescent="0.2"/>
    <row r="1495" ht="9.9499999999999993" customHeight="1" x14ac:dyDescent="0.2"/>
    <row r="1496" ht="9.9499999999999993" customHeight="1" x14ac:dyDescent="0.2"/>
    <row r="1497" ht="9.9499999999999993" customHeight="1" x14ac:dyDescent="0.2"/>
    <row r="1498" ht="9.9499999999999993" customHeight="1" x14ac:dyDescent="0.2"/>
    <row r="1499" ht="9.9499999999999993" customHeight="1" x14ac:dyDescent="0.2"/>
    <row r="1500" ht="9.9499999999999993" customHeight="1" x14ac:dyDescent="0.2"/>
    <row r="1501" ht="9.9499999999999993" customHeight="1" x14ac:dyDescent="0.2"/>
    <row r="1502" ht="9.9499999999999993" customHeight="1" x14ac:dyDescent="0.2"/>
    <row r="1503" ht="9.9499999999999993" customHeight="1" x14ac:dyDescent="0.2"/>
    <row r="1504" ht="9.9499999999999993" customHeight="1" x14ac:dyDescent="0.2"/>
    <row r="1505" ht="9.9499999999999993" customHeight="1" x14ac:dyDescent="0.2"/>
    <row r="1506" ht="9.9499999999999993" customHeight="1" x14ac:dyDescent="0.2"/>
    <row r="1507" ht="9.9499999999999993" customHeight="1" x14ac:dyDescent="0.2"/>
    <row r="1508" ht="9.9499999999999993" customHeight="1" x14ac:dyDescent="0.2"/>
    <row r="1509" ht="9.9499999999999993" customHeight="1" x14ac:dyDescent="0.2"/>
    <row r="1510" ht="9.9499999999999993" customHeight="1" x14ac:dyDescent="0.2"/>
    <row r="1511" ht="9.9499999999999993" customHeight="1" x14ac:dyDescent="0.2"/>
    <row r="1512" ht="9.9499999999999993" customHeight="1" x14ac:dyDescent="0.2"/>
    <row r="1513" ht="9.9499999999999993" customHeight="1" x14ac:dyDescent="0.2"/>
    <row r="1514" ht="9.9499999999999993" customHeight="1" x14ac:dyDescent="0.2"/>
    <row r="1515" ht="9.9499999999999993" customHeight="1" x14ac:dyDescent="0.2"/>
    <row r="1516" ht="9.9499999999999993" customHeight="1" x14ac:dyDescent="0.2"/>
    <row r="1517" ht="9.9499999999999993" customHeight="1" x14ac:dyDescent="0.2"/>
    <row r="1518" ht="9.9499999999999993" customHeight="1" x14ac:dyDescent="0.2"/>
    <row r="1519" ht="9.9499999999999993" customHeight="1" x14ac:dyDescent="0.2"/>
    <row r="1520" ht="9.9499999999999993" customHeight="1" x14ac:dyDescent="0.2"/>
    <row r="1521" spans="1:228" ht="9.9499999999999993" customHeight="1" x14ac:dyDescent="0.2"/>
    <row r="1522" spans="1:228" ht="9.9499999999999993" customHeight="1" x14ac:dyDescent="0.2"/>
    <row r="1523" spans="1:228" s="52" customFormat="1" ht="9.9499999999999993" customHeight="1" x14ac:dyDescent="0.2">
      <c r="A1523" s="36"/>
      <c r="B1523" s="36"/>
      <c r="C1523" s="36"/>
      <c r="D1523" s="36"/>
      <c r="E1523" s="81"/>
      <c r="F1523" s="36"/>
      <c r="G1523" s="36"/>
      <c r="H1523" s="36"/>
      <c r="I1523" s="4"/>
      <c r="J1523" s="5"/>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c r="AU1523"/>
      <c r="AV1523"/>
      <c r="AW1523"/>
      <c r="AX1523"/>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c r="HO1523"/>
      <c r="HP1523"/>
      <c r="HQ1523"/>
      <c r="HR1523"/>
      <c r="HS1523"/>
      <c r="HT1523"/>
    </row>
    <row r="1524" spans="1:228" s="52" customFormat="1" ht="9.9499999999999993" customHeight="1" x14ac:dyDescent="0.2">
      <c r="A1524" s="36"/>
      <c r="B1524" s="36"/>
      <c r="C1524" s="36"/>
      <c r="D1524" s="36"/>
      <c r="E1524" s="81"/>
      <c r="F1524" s="36"/>
      <c r="G1524" s="36"/>
      <c r="H1524" s="36"/>
      <c r="I1524" s="4"/>
      <c r="J1524" s="5"/>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row>
    <row r="1525" spans="1:228" s="52" customFormat="1" ht="9.9499999999999993" customHeight="1" x14ac:dyDescent="0.2">
      <c r="A1525" s="36"/>
      <c r="B1525" s="36"/>
      <c r="C1525" s="36"/>
      <c r="D1525" s="36"/>
      <c r="E1525" s="81"/>
      <c r="F1525" s="36"/>
      <c r="G1525" s="36"/>
      <c r="H1525" s="36"/>
      <c r="I1525" s="4"/>
      <c r="J1525" s="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c r="AU1525"/>
      <c r="AV1525"/>
      <c r="AW1525"/>
      <c r="AX1525"/>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row>
    <row r="1526" spans="1:228" ht="9.9499999999999993" customHeight="1" x14ac:dyDescent="0.2"/>
    <row r="1527" spans="1:228" ht="9.9499999999999993" customHeight="1" x14ac:dyDescent="0.2"/>
    <row r="1528" spans="1:228" ht="9.9499999999999993" customHeight="1" x14ac:dyDescent="0.2"/>
    <row r="1529" spans="1:228" ht="9.9499999999999993" customHeight="1" x14ac:dyDescent="0.2"/>
    <row r="1530" spans="1:228" ht="9.9499999999999993" customHeight="1" x14ac:dyDescent="0.2"/>
    <row r="1531" spans="1:228" ht="9.9499999999999993" customHeight="1" x14ac:dyDescent="0.2"/>
    <row r="1532" spans="1:228" ht="9.75" customHeight="1" x14ac:dyDescent="0.2"/>
    <row r="1533" spans="1:228" ht="6.75" customHeight="1" x14ac:dyDescent="0.2"/>
    <row r="1534" spans="1:228" ht="10.5" customHeight="1" x14ac:dyDescent="0.2"/>
    <row r="1535" spans="1:228" ht="6" customHeight="1" x14ac:dyDescent="0.2"/>
    <row r="1536" spans="1:228" ht="14.45" customHeight="1" x14ac:dyDescent="0.2"/>
    <row r="1537" ht="15.75" customHeight="1" x14ac:dyDescent="0.2"/>
    <row r="1539" ht="9.9499999999999993" customHeight="1" x14ac:dyDescent="0.2"/>
    <row r="1540" ht="9.9499999999999993" customHeight="1" x14ac:dyDescent="0.2"/>
    <row r="1541" ht="9.9499999999999993" customHeight="1" x14ac:dyDescent="0.2"/>
    <row r="1542" ht="9.9499999999999993" customHeight="1" x14ac:dyDescent="0.2"/>
    <row r="1543" ht="9.9499999999999993" customHeight="1" x14ac:dyDescent="0.2"/>
    <row r="1544" ht="9.9499999999999993" customHeight="1" x14ac:dyDescent="0.2"/>
    <row r="1545" ht="9.9499999999999993" customHeight="1" x14ac:dyDescent="0.2"/>
    <row r="1546" ht="9.9499999999999993" customHeight="1" x14ac:dyDescent="0.2"/>
    <row r="1547" ht="9.9499999999999993" customHeight="1" x14ac:dyDescent="0.2"/>
    <row r="1548" ht="9.9499999999999993" customHeight="1" x14ac:dyDescent="0.2"/>
    <row r="1549" ht="9.9499999999999993" customHeight="1" x14ac:dyDescent="0.2"/>
    <row r="1550" ht="9.9499999999999993" customHeight="1" x14ac:dyDescent="0.2"/>
    <row r="1551" ht="9.9499999999999993" customHeight="1" x14ac:dyDescent="0.2"/>
    <row r="1552" ht="9.9499999999999993" customHeight="1" x14ac:dyDescent="0.2"/>
    <row r="1553" ht="9.9499999999999993" customHeight="1" x14ac:dyDescent="0.2"/>
    <row r="1554" ht="9.9499999999999993" customHeight="1" x14ac:dyDescent="0.2"/>
    <row r="1555" ht="9.9499999999999993" customHeight="1" x14ac:dyDescent="0.2"/>
    <row r="1556" ht="9.9499999999999993" customHeight="1" x14ac:dyDescent="0.2"/>
    <row r="1557" ht="9.9499999999999993" customHeight="1" x14ac:dyDescent="0.2"/>
    <row r="1558" ht="9.9499999999999993" customHeight="1" x14ac:dyDescent="0.2"/>
    <row r="1559" ht="9.9499999999999993" customHeight="1" x14ac:dyDescent="0.2"/>
    <row r="1560" ht="9.9499999999999993" customHeight="1" x14ac:dyDescent="0.2"/>
    <row r="1561" ht="9.9499999999999993" customHeight="1" x14ac:dyDescent="0.2"/>
    <row r="1562" ht="9.9499999999999993" customHeight="1" x14ac:dyDescent="0.2"/>
    <row r="1563" ht="9.9499999999999993" customHeight="1" x14ac:dyDescent="0.2"/>
    <row r="1564" ht="9.9499999999999993" customHeight="1" x14ac:dyDescent="0.2"/>
    <row r="1565" ht="9.9499999999999993" customHeight="1" x14ac:dyDescent="0.2"/>
    <row r="1566" ht="9.9499999999999993" customHeight="1" x14ac:dyDescent="0.2"/>
    <row r="1567" ht="9.9499999999999993" customHeight="1" x14ac:dyDescent="0.2"/>
    <row r="1568" ht="9.9499999999999993" customHeight="1" x14ac:dyDescent="0.2"/>
    <row r="1569" ht="9.9499999999999993" customHeight="1" x14ac:dyDescent="0.2"/>
    <row r="1570" ht="9.9499999999999993" customHeight="1" x14ac:dyDescent="0.2"/>
    <row r="1571" ht="9.9499999999999993" customHeight="1" x14ac:dyDescent="0.2"/>
    <row r="1572" ht="9.9499999999999993" customHeight="1" x14ac:dyDescent="0.2"/>
    <row r="1573" ht="9.9499999999999993" customHeight="1" x14ac:dyDescent="0.2"/>
    <row r="1574" ht="9.9499999999999993" customHeight="1" x14ac:dyDescent="0.2"/>
    <row r="1575" ht="9.9499999999999993" customHeight="1" x14ac:dyDescent="0.2"/>
    <row r="1576" ht="9.9499999999999993" customHeight="1" x14ac:dyDescent="0.2"/>
    <row r="1577" ht="9.9499999999999993" customHeight="1" x14ac:dyDescent="0.2"/>
    <row r="1578" ht="9.9499999999999993" customHeight="1" x14ac:dyDescent="0.2"/>
    <row r="1579" ht="9.9499999999999993" customHeight="1" x14ac:dyDescent="0.2"/>
    <row r="1580" ht="9.9499999999999993" customHeight="1" x14ac:dyDescent="0.2"/>
    <row r="1581" ht="9.9499999999999993" customHeight="1" x14ac:dyDescent="0.2"/>
    <row r="1582" ht="9.9499999999999993" customHeight="1" x14ac:dyDescent="0.2"/>
    <row r="1583" ht="9.9499999999999993" customHeight="1" x14ac:dyDescent="0.2"/>
    <row r="1584" ht="9.9499999999999993" customHeight="1" x14ac:dyDescent="0.2"/>
    <row r="1585" ht="9.9499999999999993" customHeight="1" x14ac:dyDescent="0.2"/>
    <row r="1586" ht="9.9499999999999993" customHeight="1" x14ac:dyDescent="0.2"/>
    <row r="1587" ht="9.9499999999999993" customHeight="1" x14ac:dyDescent="0.2"/>
    <row r="1588" ht="9.9499999999999993" customHeight="1" x14ac:dyDescent="0.2"/>
    <row r="1589" ht="9.9499999999999993" customHeight="1" x14ac:dyDescent="0.2"/>
    <row r="1590" ht="9.9499999999999993" customHeight="1" x14ac:dyDescent="0.2"/>
    <row r="1591" ht="9.9499999999999993" customHeight="1" x14ac:dyDescent="0.2"/>
    <row r="1592" ht="9.9499999999999993" customHeight="1" x14ac:dyDescent="0.2"/>
    <row r="1593" ht="9.9499999999999993" customHeight="1" x14ac:dyDescent="0.2"/>
    <row r="1594" ht="9.9499999999999993" customHeight="1" x14ac:dyDescent="0.2"/>
    <row r="1595" ht="9.9499999999999993" customHeight="1" x14ac:dyDescent="0.2"/>
    <row r="1596" ht="9.9499999999999993" customHeight="1" x14ac:dyDescent="0.2"/>
    <row r="1597" ht="9.9499999999999993" customHeight="1" x14ac:dyDescent="0.2"/>
    <row r="1598" ht="9.9499999999999993" customHeight="1" x14ac:dyDescent="0.2"/>
    <row r="1599" ht="9.9499999999999993" customHeight="1" x14ac:dyDescent="0.2"/>
    <row r="1600" ht="9.9499999999999993" customHeight="1" x14ac:dyDescent="0.2"/>
    <row r="1601" spans="1:228" ht="9.9499999999999993" customHeight="1" x14ac:dyDescent="0.2"/>
    <row r="1602" spans="1:228" ht="9.9499999999999993" customHeight="1" x14ac:dyDescent="0.2"/>
    <row r="1603" spans="1:228" ht="9.9499999999999993" customHeight="1" x14ac:dyDescent="0.2"/>
    <row r="1604" spans="1:228" ht="9.9499999999999993" customHeight="1" x14ac:dyDescent="0.2"/>
    <row r="1605" spans="1:228" ht="9.9499999999999993" customHeight="1" x14ac:dyDescent="0.2"/>
    <row r="1606" spans="1:228" ht="9.9499999999999993" customHeight="1" x14ac:dyDescent="0.2"/>
    <row r="1607" spans="1:228" ht="9.9499999999999993" customHeight="1" x14ac:dyDescent="0.2"/>
    <row r="1608" spans="1:228" ht="9.9499999999999993" customHeight="1" x14ac:dyDescent="0.2"/>
    <row r="1609" spans="1:228" ht="9.9499999999999993" customHeight="1" x14ac:dyDescent="0.2"/>
    <row r="1610" spans="1:228" s="52" customFormat="1" ht="9.9499999999999993" customHeight="1" x14ac:dyDescent="0.2">
      <c r="A1610" s="36"/>
      <c r="B1610" s="36"/>
      <c r="C1610" s="36"/>
      <c r="D1610" s="36"/>
      <c r="E1610" s="81"/>
      <c r="F1610" s="36"/>
      <c r="G1610" s="36"/>
      <c r="H1610" s="36"/>
      <c r="I1610" s="4"/>
      <c r="J1610" s="5"/>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c r="AU1610"/>
      <c r="AV1610"/>
      <c r="AW1610"/>
      <c r="AX1610"/>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row>
    <row r="1611" spans="1:228" s="52" customFormat="1" ht="9.9499999999999993" customHeight="1" x14ac:dyDescent="0.2">
      <c r="A1611" s="36"/>
      <c r="B1611" s="36"/>
      <c r="C1611" s="36"/>
      <c r="D1611" s="36"/>
      <c r="E1611" s="81"/>
      <c r="F1611" s="36"/>
      <c r="G1611" s="36"/>
      <c r="H1611" s="36"/>
      <c r="I1611" s="4"/>
      <c r="J1611" s="5"/>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c r="AU1611"/>
      <c r="AV1611"/>
      <c r="AW1611"/>
      <c r="AX1611"/>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row>
    <row r="1612" spans="1:228" s="52" customFormat="1" ht="9.9499999999999993" customHeight="1" x14ac:dyDescent="0.2">
      <c r="A1612" s="36"/>
      <c r="B1612" s="36"/>
      <c r="C1612" s="36"/>
      <c r="D1612" s="36"/>
      <c r="E1612" s="81"/>
      <c r="F1612" s="36"/>
      <c r="G1612" s="36"/>
      <c r="H1612" s="36"/>
      <c r="I1612" s="4"/>
      <c r="J1612" s="5"/>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c r="AU1612"/>
      <c r="AV1612"/>
      <c r="AW1612"/>
      <c r="AX1612"/>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row>
    <row r="1613" spans="1:228" ht="9.9499999999999993" customHeight="1" x14ac:dyDescent="0.2"/>
    <row r="1614" spans="1:228" ht="9.9499999999999993" customHeight="1" x14ac:dyDescent="0.2"/>
    <row r="1615" spans="1:228" ht="9.9499999999999993" customHeight="1" x14ac:dyDescent="0.2"/>
    <row r="1616" spans="1:228" ht="9.9499999999999993" customHeight="1" x14ac:dyDescent="0.2"/>
    <row r="1617" ht="9.9499999999999993" customHeight="1" x14ac:dyDescent="0.2"/>
    <row r="1618" ht="9.9499999999999993" customHeight="1" x14ac:dyDescent="0.2"/>
    <row r="1619" ht="9.75" customHeight="1" x14ac:dyDescent="0.2"/>
    <row r="1620" ht="6.75" customHeight="1" x14ac:dyDescent="0.2"/>
    <row r="1621" ht="10.5" customHeight="1" x14ac:dyDescent="0.2"/>
    <row r="1622" ht="6" customHeight="1" x14ac:dyDescent="0.2"/>
    <row r="1623" ht="14.45" customHeight="1" x14ac:dyDescent="0.2"/>
    <row r="1624" ht="15.75" customHeight="1" x14ac:dyDescent="0.2"/>
    <row r="1626" ht="9.9499999999999993" customHeight="1" x14ac:dyDescent="0.2"/>
    <row r="1627" ht="9.9499999999999993" customHeight="1" x14ac:dyDescent="0.2"/>
    <row r="1628" ht="9.9499999999999993" customHeight="1" x14ac:dyDescent="0.2"/>
    <row r="1629" ht="9.9499999999999993" customHeight="1" x14ac:dyDescent="0.2"/>
    <row r="1630" ht="9.9499999999999993" customHeight="1" x14ac:dyDescent="0.2"/>
    <row r="1631" ht="9.9499999999999993" customHeight="1" x14ac:dyDescent="0.2"/>
    <row r="1632" ht="9.9499999999999993" customHeight="1" x14ac:dyDescent="0.2"/>
    <row r="1633" ht="9.9499999999999993" customHeight="1" x14ac:dyDescent="0.2"/>
    <row r="1634" ht="9.9499999999999993" customHeight="1" x14ac:dyDescent="0.2"/>
    <row r="1635" ht="9.9499999999999993" customHeight="1" x14ac:dyDescent="0.2"/>
    <row r="1636" ht="9.9499999999999993" customHeight="1" x14ac:dyDescent="0.2"/>
    <row r="1637" ht="9.9499999999999993" customHeight="1" x14ac:dyDescent="0.2"/>
    <row r="1638" ht="9.9499999999999993" customHeight="1" x14ac:dyDescent="0.2"/>
    <row r="1639" ht="9.9499999999999993" customHeight="1" x14ac:dyDescent="0.2"/>
    <row r="1640" ht="9.9499999999999993" customHeight="1" x14ac:dyDescent="0.2"/>
    <row r="1641" ht="9.9499999999999993" customHeight="1" x14ac:dyDescent="0.2"/>
    <row r="1642" ht="9.9499999999999993" customHeight="1" x14ac:dyDescent="0.2"/>
    <row r="1643" ht="9.9499999999999993" customHeight="1" x14ac:dyDescent="0.2"/>
    <row r="1644" ht="9.9499999999999993" customHeight="1" x14ac:dyDescent="0.2"/>
    <row r="1645" ht="9.9499999999999993" customHeight="1" x14ac:dyDescent="0.2"/>
    <row r="1646" ht="9.9499999999999993" customHeight="1" x14ac:dyDescent="0.2"/>
    <row r="1647" ht="9.9499999999999993" customHeight="1" x14ac:dyDescent="0.2"/>
    <row r="1648" ht="9.9499999999999993" customHeight="1" x14ac:dyDescent="0.2"/>
    <row r="1649" ht="9.9499999999999993" customHeight="1" x14ac:dyDescent="0.2"/>
    <row r="1650" ht="9.9499999999999993" customHeight="1" x14ac:dyDescent="0.2"/>
    <row r="1651" ht="9.9499999999999993" customHeight="1" x14ac:dyDescent="0.2"/>
    <row r="1652" ht="9.9499999999999993" customHeight="1" x14ac:dyDescent="0.2"/>
    <row r="1653" ht="9.9499999999999993" customHeight="1" x14ac:dyDescent="0.2"/>
    <row r="1654" ht="9.9499999999999993" customHeight="1" x14ac:dyDescent="0.2"/>
    <row r="1655" ht="9.9499999999999993" customHeight="1" x14ac:dyDescent="0.2"/>
    <row r="1656" ht="9.9499999999999993" customHeight="1" x14ac:dyDescent="0.2"/>
    <row r="1657" ht="9.9499999999999993" customHeight="1" x14ac:dyDescent="0.2"/>
    <row r="1658" ht="9.9499999999999993" customHeight="1" x14ac:dyDescent="0.2"/>
    <row r="1659" ht="9.9499999999999993" customHeight="1" x14ac:dyDescent="0.2"/>
    <row r="1660" ht="9.9499999999999993" customHeight="1" x14ac:dyDescent="0.2"/>
    <row r="1661" ht="9.9499999999999993" customHeight="1" x14ac:dyDescent="0.2"/>
    <row r="1662" ht="9.9499999999999993" customHeight="1" x14ac:dyDescent="0.2"/>
    <row r="1663" ht="9.9499999999999993" customHeight="1" x14ac:dyDescent="0.2"/>
    <row r="1664" ht="9.9499999999999993" customHeight="1" x14ac:dyDescent="0.2"/>
    <row r="1665" ht="9.9499999999999993" customHeight="1" x14ac:dyDescent="0.2"/>
    <row r="1666" ht="9.9499999999999993" customHeight="1" x14ac:dyDescent="0.2"/>
    <row r="1667" ht="9.9499999999999993" customHeight="1" x14ac:dyDescent="0.2"/>
    <row r="1668" ht="9.9499999999999993" customHeight="1" x14ac:dyDescent="0.2"/>
    <row r="1669" ht="9.9499999999999993" customHeight="1" x14ac:dyDescent="0.2"/>
    <row r="1670" ht="9.9499999999999993" customHeight="1" x14ac:dyDescent="0.2"/>
    <row r="1671" ht="9.9499999999999993" customHeight="1" x14ac:dyDescent="0.2"/>
    <row r="1672" ht="9.9499999999999993" customHeight="1" x14ac:dyDescent="0.2"/>
    <row r="1673" ht="9.9499999999999993" customHeight="1" x14ac:dyDescent="0.2"/>
    <row r="1674" ht="9.9499999999999993" customHeight="1" x14ac:dyDescent="0.2"/>
    <row r="1675" ht="9.9499999999999993" customHeight="1" x14ac:dyDescent="0.2"/>
    <row r="1676" ht="9.9499999999999993" customHeight="1" x14ac:dyDescent="0.2"/>
    <row r="1677" ht="9.9499999999999993" customHeight="1" x14ac:dyDescent="0.2"/>
    <row r="1678" ht="9.9499999999999993" customHeight="1" x14ac:dyDescent="0.2"/>
    <row r="1679" ht="9.9499999999999993" customHeight="1" x14ac:dyDescent="0.2"/>
    <row r="1680" ht="9.9499999999999993" customHeight="1" x14ac:dyDescent="0.2"/>
    <row r="1681" ht="9.9499999999999993" customHeight="1" x14ac:dyDescent="0.2"/>
    <row r="1682" ht="9.9499999999999993" customHeight="1" x14ac:dyDescent="0.2"/>
    <row r="1683" ht="9.9499999999999993" customHeight="1" x14ac:dyDescent="0.2"/>
    <row r="1684" ht="9.9499999999999993" customHeight="1" x14ac:dyDescent="0.2"/>
    <row r="1685" ht="9.9499999999999993" customHeight="1" x14ac:dyDescent="0.2"/>
    <row r="1686" ht="9.9499999999999993" customHeight="1" x14ac:dyDescent="0.2"/>
    <row r="1687" ht="9.9499999999999993" customHeight="1" x14ac:dyDescent="0.2"/>
    <row r="1688" ht="9.9499999999999993" customHeight="1" x14ac:dyDescent="0.2"/>
    <row r="1689" ht="9.9499999999999993" customHeight="1" x14ac:dyDescent="0.2"/>
    <row r="1690" ht="9.9499999999999993" customHeight="1" x14ac:dyDescent="0.2"/>
  </sheetData>
  <mergeCells count="225">
    <mergeCell ref="J7:J12"/>
    <mergeCell ref="G9:G12"/>
    <mergeCell ref="H9:I10"/>
    <mergeCell ref="H11:H12"/>
    <mergeCell ref="I11:I12"/>
    <mergeCell ref="F13:I13"/>
    <mergeCell ref="A1:J1"/>
    <mergeCell ref="A3:J3"/>
    <mergeCell ref="A4:J4"/>
    <mergeCell ref="A7:A13"/>
    <mergeCell ref="B7:B13"/>
    <mergeCell ref="C7:C12"/>
    <mergeCell ref="D7:D12"/>
    <mergeCell ref="E7:E12"/>
    <mergeCell ref="F7:F12"/>
    <mergeCell ref="G7:I8"/>
    <mergeCell ref="J92:J97"/>
    <mergeCell ref="G94:G97"/>
    <mergeCell ref="H94:I95"/>
    <mergeCell ref="H96:H97"/>
    <mergeCell ref="I96:I97"/>
    <mergeCell ref="F98:I98"/>
    <mergeCell ref="A87:J87"/>
    <mergeCell ref="A89:J89"/>
    <mergeCell ref="A90:J90"/>
    <mergeCell ref="A92:A98"/>
    <mergeCell ref="B92:B98"/>
    <mergeCell ref="C92:C97"/>
    <mergeCell ref="D92:D97"/>
    <mergeCell ref="E92:E97"/>
    <mergeCell ref="F92:F97"/>
    <mergeCell ref="G92:I93"/>
    <mergeCell ref="J181:J186"/>
    <mergeCell ref="G183:G186"/>
    <mergeCell ref="H183:I184"/>
    <mergeCell ref="H185:H186"/>
    <mergeCell ref="I185:I186"/>
    <mergeCell ref="F187:I187"/>
    <mergeCell ref="A176:J176"/>
    <mergeCell ref="A178:J178"/>
    <mergeCell ref="A179:J179"/>
    <mergeCell ref="A181:A187"/>
    <mergeCell ref="B181:B187"/>
    <mergeCell ref="C181:C186"/>
    <mergeCell ref="D181:D186"/>
    <mergeCell ref="E181:E186"/>
    <mergeCell ref="F181:F186"/>
    <mergeCell ref="G181:I182"/>
    <mergeCell ref="J270:J275"/>
    <mergeCell ref="G272:G275"/>
    <mergeCell ref="H272:I273"/>
    <mergeCell ref="H274:H275"/>
    <mergeCell ref="I274:I275"/>
    <mergeCell ref="F276:I276"/>
    <mergeCell ref="A265:J265"/>
    <mergeCell ref="A267:J267"/>
    <mergeCell ref="A268:J268"/>
    <mergeCell ref="A270:A276"/>
    <mergeCell ref="B270:B276"/>
    <mergeCell ref="C270:C275"/>
    <mergeCell ref="D270:D275"/>
    <mergeCell ref="E270:E275"/>
    <mergeCell ref="F270:F275"/>
    <mergeCell ref="G270:I271"/>
    <mergeCell ref="J359:J364"/>
    <mergeCell ref="G361:G364"/>
    <mergeCell ref="H361:I362"/>
    <mergeCell ref="H363:H364"/>
    <mergeCell ref="I363:I364"/>
    <mergeCell ref="F365:I365"/>
    <mergeCell ref="A354:J354"/>
    <mergeCell ref="A356:J356"/>
    <mergeCell ref="A357:J357"/>
    <mergeCell ref="A359:A365"/>
    <mergeCell ref="B359:B365"/>
    <mergeCell ref="C359:C364"/>
    <mergeCell ref="D359:D364"/>
    <mergeCell ref="E359:E364"/>
    <mergeCell ref="F359:F364"/>
    <mergeCell ref="G359:I360"/>
    <mergeCell ref="J448:J453"/>
    <mergeCell ref="G450:G453"/>
    <mergeCell ref="H450:I451"/>
    <mergeCell ref="H452:H453"/>
    <mergeCell ref="I452:I453"/>
    <mergeCell ref="F454:I454"/>
    <mergeCell ref="A443:J443"/>
    <mergeCell ref="A445:J445"/>
    <mergeCell ref="A446:J446"/>
    <mergeCell ref="A448:A454"/>
    <mergeCell ref="B448:B454"/>
    <mergeCell ref="C448:C453"/>
    <mergeCell ref="D448:D453"/>
    <mergeCell ref="E448:E453"/>
    <mergeCell ref="F448:F453"/>
    <mergeCell ref="G448:I449"/>
    <mergeCell ref="J537:J542"/>
    <mergeCell ref="G539:G542"/>
    <mergeCell ref="H539:I540"/>
    <mergeCell ref="H541:H542"/>
    <mergeCell ref="I541:I542"/>
    <mergeCell ref="F543:I543"/>
    <mergeCell ref="A532:J532"/>
    <mergeCell ref="A534:J534"/>
    <mergeCell ref="A535:J535"/>
    <mergeCell ref="A537:A543"/>
    <mergeCell ref="B537:B543"/>
    <mergeCell ref="C537:C542"/>
    <mergeCell ref="D537:D542"/>
    <mergeCell ref="E537:E542"/>
    <mergeCell ref="F537:F542"/>
    <mergeCell ref="G537:I538"/>
    <mergeCell ref="J626:J631"/>
    <mergeCell ref="G628:G631"/>
    <mergeCell ref="H628:I629"/>
    <mergeCell ref="H630:H631"/>
    <mergeCell ref="I630:I631"/>
    <mergeCell ref="F632:I632"/>
    <mergeCell ref="A621:J621"/>
    <mergeCell ref="A623:J623"/>
    <mergeCell ref="A624:J624"/>
    <mergeCell ref="A626:A632"/>
    <mergeCell ref="B626:B632"/>
    <mergeCell ref="C626:C631"/>
    <mergeCell ref="D626:D631"/>
    <mergeCell ref="E626:E631"/>
    <mergeCell ref="F626:F631"/>
    <mergeCell ref="G626:I627"/>
    <mergeCell ref="J715:J720"/>
    <mergeCell ref="G717:G720"/>
    <mergeCell ref="H717:I718"/>
    <mergeCell ref="H719:H720"/>
    <mergeCell ref="I719:I720"/>
    <mergeCell ref="F721:I721"/>
    <mergeCell ref="A710:J710"/>
    <mergeCell ref="A712:J712"/>
    <mergeCell ref="A713:J713"/>
    <mergeCell ref="A715:A721"/>
    <mergeCell ref="B715:B721"/>
    <mergeCell ref="C715:C720"/>
    <mergeCell ref="D715:D720"/>
    <mergeCell ref="E715:E720"/>
    <mergeCell ref="F715:F720"/>
    <mergeCell ref="G715:I716"/>
    <mergeCell ref="J804:J809"/>
    <mergeCell ref="G806:G809"/>
    <mergeCell ref="H806:I807"/>
    <mergeCell ref="H808:H809"/>
    <mergeCell ref="I808:I809"/>
    <mergeCell ref="F810:I810"/>
    <mergeCell ref="A799:J799"/>
    <mergeCell ref="A801:J801"/>
    <mergeCell ref="A802:J802"/>
    <mergeCell ref="A804:A810"/>
    <mergeCell ref="B804:B810"/>
    <mergeCell ref="C804:C809"/>
    <mergeCell ref="D804:D809"/>
    <mergeCell ref="E804:E809"/>
    <mergeCell ref="F804:F809"/>
    <mergeCell ref="G804:I805"/>
    <mergeCell ref="J893:J898"/>
    <mergeCell ref="G895:G898"/>
    <mergeCell ref="H895:I896"/>
    <mergeCell ref="H897:H898"/>
    <mergeCell ref="I897:I898"/>
    <mergeCell ref="F899:I899"/>
    <mergeCell ref="A888:J888"/>
    <mergeCell ref="A890:J890"/>
    <mergeCell ref="A891:J891"/>
    <mergeCell ref="A893:A899"/>
    <mergeCell ref="B893:B899"/>
    <mergeCell ref="C893:C898"/>
    <mergeCell ref="D893:D898"/>
    <mergeCell ref="E893:E898"/>
    <mergeCell ref="F893:F898"/>
    <mergeCell ref="G893:I894"/>
    <mergeCell ref="J982:J987"/>
    <mergeCell ref="G984:G987"/>
    <mergeCell ref="H984:I985"/>
    <mergeCell ref="H986:H987"/>
    <mergeCell ref="I986:I987"/>
    <mergeCell ref="F988:I988"/>
    <mergeCell ref="A977:J977"/>
    <mergeCell ref="A979:J979"/>
    <mergeCell ref="A980:J980"/>
    <mergeCell ref="A982:A988"/>
    <mergeCell ref="B982:B988"/>
    <mergeCell ref="C982:C987"/>
    <mergeCell ref="D982:D987"/>
    <mergeCell ref="E982:E987"/>
    <mergeCell ref="F982:F987"/>
    <mergeCell ref="G982:I983"/>
    <mergeCell ref="J1071:J1076"/>
    <mergeCell ref="G1073:G1076"/>
    <mergeCell ref="H1073:I1074"/>
    <mergeCell ref="H1075:H1076"/>
    <mergeCell ref="I1075:I1076"/>
    <mergeCell ref="F1077:I1077"/>
    <mergeCell ref="A1066:J1066"/>
    <mergeCell ref="A1068:J1068"/>
    <mergeCell ref="A1069:J1069"/>
    <mergeCell ref="A1071:A1077"/>
    <mergeCell ref="B1071:B1077"/>
    <mergeCell ref="C1071:C1076"/>
    <mergeCell ref="D1071:D1076"/>
    <mergeCell ref="E1071:E1076"/>
    <mergeCell ref="F1071:F1076"/>
    <mergeCell ref="G1071:I1072"/>
    <mergeCell ref="B1129:J1129"/>
    <mergeCell ref="J1122:J1127"/>
    <mergeCell ref="G1124:G1127"/>
    <mergeCell ref="H1124:I1125"/>
    <mergeCell ref="H1126:H1127"/>
    <mergeCell ref="I1126:I1127"/>
    <mergeCell ref="F1128:I1128"/>
    <mergeCell ref="A1117:J1117"/>
    <mergeCell ref="A1119:J1119"/>
    <mergeCell ref="A1120:J1120"/>
    <mergeCell ref="A1122:A1128"/>
    <mergeCell ref="B1122:B1128"/>
    <mergeCell ref="C1122:C1127"/>
    <mergeCell ref="D1122:D1127"/>
    <mergeCell ref="E1122:E1127"/>
    <mergeCell ref="F1122:F1127"/>
    <mergeCell ref="G1122:I1123"/>
  </mergeCells>
  <pageMargins left="0.70866141732283472" right="0.35433070866141736" top="0.31496062992125984" bottom="0.19685039370078741" header="0.51181102362204722" footer="0.51181102362204722"/>
  <pageSetup paperSize="9" scale="94" orientation="portrait" r:id="rId1"/>
  <headerFooter alignWithMargins="0"/>
  <rowBreaks count="13" manualBreakCount="13">
    <brk id="86" max="16383" man="1"/>
    <brk id="175" max="16383" man="1"/>
    <brk id="264" max="16383" man="1"/>
    <brk id="353" max="16383" man="1"/>
    <brk id="442" max="16383" man="1"/>
    <brk id="531" max="16383" man="1"/>
    <brk id="620" max="16383" man="1"/>
    <brk id="709" max="16383" man="1"/>
    <brk id="798" max="16383" man="1"/>
    <brk id="887" max="16383" man="1"/>
    <brk id="976" max="16383" man="1"/>
    <brk id="1065" max="16383" man="1"/>
    <brk id="1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150" zoomScaleNormal="150" workbookViewId="0">
      <selection activeCell="I43" sqref="I43"/>
    </sheetView>
  </sheetViews>
  <sheetFormatPr baseColWidth="10" defaultColWidth="10.85546875" defaultRowHeight="12.75" x14ac:dyDescent="0.2"/>
  <cols>
    <col min="1" max="1" width="5.5703125" style="96" customWidth="1"/>
    <col min="2" max="2" width="22.5703125" style="95" customWidth="1"/>
    <col min="3" max="3" width="10.85546875" style="94" customWidth="1"/>
    <col min="4" max="4" width="3.85546875" style="82" customWidth="1"/>
    <col min="5" max="5" width="5.85546875" style="82" customWidth="1"/>
    <col min="6" max="16384" width="10.85546875" style="82"/>
  </cols>
  <sheetData>
    <row r="1" spans="1:5" x14ac:dyDescent="0.2">
      <c r="C1" s="101" t="s">
        <v>10</v>
      </c>
    </row>
    <row r="2" spans="1:5" x14ac:dyDescent="0.2">
      <c r="A2" s="96" t="s">
        <v>105</v>
      </c>
      <c r="B2" s="84" t="s">
        <v>60</v>
      </c>
      <c r="C2" s="97">
        <v>2269.787898</v>
      </c>
    </row>
    <row r="3" spans="1:5" x14ac:dyDescent="0.2">
      <c r="A3" s="96" t="s">
        <v>104</v>
      </c>
      <c r="B3" s="84" t="s">
        <v>64</v>
      </c>
      <c r="C3" s="97">
        <v>2228.235682</v>
      </c>
    </row>
    <row r="4" spans="1:5" x14ac:dyDescent="0.2">
      <c r="A4" s="96" t="s">
        <v>103</v>
      </c>
      <c r="B4" s="84" t="s">
        <v>54</v>
      </c>
      <c r="C4" s="97">
        <v>1657.0977620000001</v>
      </c>
    </row>
    <row r="5" spans="1:5" x14ac:dyDescent="0.2">
      <c r="A5" s="96" t="s">
        <v>102</v>
      </c>
      <c r="B5" s="84" t="s">
        <v>45</v>
      </c>
      <c r="C5" s="97">
        <v>1527.9901829999999</v>
      </c>
    </row>
    <row r="6" spans="1:5" x14ac:dyDescent="0.2">
      <c r="A6" s="96" t="s">
        <v>101</v>
      </c>
      <c r="B6" s="84" t="s">
        <v>58</v>
      </c>
      <c r="C6" s="97">
        <v>1348.5612660000002</v>
      </c>
    </row>
    <row r="7" spans="1:5" x14ac:dyDescent="0.2">
      <c r="A7" s="96" t="s">
        <v>100</v>
      </c>
      <c r="B7" s="84" t="s">
        <v>72</v>
      </c>
      <c r="C7" s="97">
        <v>1258.523666</v>
      </c>
    </row>
    <row r="8" spans="1:5" x14ac:dyDescent="0.2">
      <c r="A8" s="96" t="s">
        <v>99</v>
      </c>
      <c r="B8" s="84" t="s">
        <v>69</v>
      </c>
      <c r="C8" s="97">
        <v>1244.67291</v>
      </c>
    </row>
    <row r="9" spans="1:5" x14ac:dyDescent="0.2">
      <c r="A9" s="96" t="s">
        <v>98</v>
      </c>
      <c r="B9" s="84" t="s">
        <v>51</v>
      </c>
      <c r="C9" s="97">
        <v>1104.624041</v>
      </c>
    </row>
    <row r="10" spans="1:5" x14ac:dyDescent="0.2">
      <c r="A10" s="96" t="s">
        <v>97</v>
      </c>
      <c r="B10" s="84" t="s">
        <v>49</v>
      </c>
      <c r="C10" s="97">
        <v>998.78317700000002</v>
      </c>
    </row>
    <row r="11" spans="1:5" x14ac:dyDescent="0.2">
      <c r="A11" s="96" t="s">
        <v>96</v>
      </c>
      <c r="B11" s="84" t="s">
        <v>61</v>
      </c>
      <c r="C11" s="97">
        <v>819.54880000000003</v>
      </c>
    </row>
    <row r="12" spans="1:5" x14ac:dyDescent="0.2">
      <c r="A12" s="96" t="s">
        <v>95</v>
      </c>
      <c r="B12" s="84" t="s">
        <v>75</v>
      </c>
      <c r="C12" s="97">
        <v>798.60714800000005</v>
      </c>
    </row>
    <row r="13" spans="1:5" x14ac:dyDescent="0.2">
      <c r="A13" s="100" t="s">
        <v>94</v>
      </c>
      <c r="B13" s="99" t="s">
        <v>73</v>
      </c>
      <c r="C13" s="98">
        <v>760.20742900000005</v>
      </c>
      <c r="D13" s="87"/>
      <c r="E13" s="87"/>
    </row>
    <row r="14" spans="1:5" x14ac:dyDescent="0.2">
      <c r="A14" s="96" t="s">
        <v>93</v>
      </c>
      <c r="B14" s="84" t="s">
        <v>52</v>
      </c>
      <c r="C14" s="97">
        <v>742.11001899999997</v>
      </c>
    </row>
    <row r="15" spans="1:5" x14ac:dyDescent="0.2">
      <c r="A15" s="96" t="s">
        <v>92</v>
      </c>
      <c r="B15" s="84" t="s">
        <v>67</v>
      </c>
      <c r="C15" s="97">
        <v>731.93960100000004</v>
      </c>
    </row>
    <row r="16" spans="1:5" x14ac:dyDescent="0.2">
      <c r="A16" s="96" t="s">
        <v>91</v>
      </c>
      <c r="B16" s="84" t="s">
        <v>70</v>
      </c>
      <c r="C16" s="97">
        <v>692.30991399999994</v>
      </c>
    </row>
    <row r="17" spans="1:3" x14ac:dyDescent="0.2">
      <c r="A17" s="96" t="s">
        <v>90</v>
      </c>
      <c r="B17" s="84" t="s">
        <v>57</v>
      </c>
      <c r="C17" s="97">
        <v>648.67337699999996</v>
      </c>
    </row>
    <row r="18" spans="1:3" x14ac:dyDescent="0.2">
      <c r="A18" s="96" t="s">
        <v>89</v>
      </c>
      <c r="B18" s="84" t="s">
        <v>40</v>
      </c>
      <c r="C18" s="97">
        <v>639.79483499999992</v>
      </c>
    </row>
    <row r="19" spans="1:3" x14ac:dyDescent="0.2">
      <c r="A19" s="96" t="s">
        <v>88</v>
      </c>
      <c r="B19" s="84" t="s">
        <v>63</v>
      </c>
      <c r="C19" s="97">
        <v>605.73641599999996</v>
      </c>
    </row>
    <row r="20" spans="1:3" x14ac:dyDescent="0.2">
      <c r="A20" s="96" t="s">
        <v>87</v>
      </c>
      <c r="B20" s="84" t="s">
        <v>55</v>
      </c>
      <c r="C20" s="97">
        <v>602.89441299999999</v>
      </c>
    </row>
    <row r="21" spans="1:3" x14ac:dyDescent="0.2">
      <c r="A21" s="96" t="s">
        <v>86</v>
      </c>
      <c r="B21" s="84" t="s">
        <v>66</v>
      </c>
      <c r="C21" s="97">
        <v>574.03685900000005</v>
      </c>
    </row>
    <row r="22" spans="1:3" x14ac:dyDescent="0.2">
      <c r="A22" s="96" t="s">
        <v>85</v>
      </c>
      <c r="B22" s="84" t="s">
        <v>42</v>
      </c>
      <c r="C22" s="97">
        <v>327.66375900000003</v>
      </c>
    </row>
    <row r="23" spans="1:3" x14ac:dyDescent="0.2">
      <c r="A23" s="96" t="s">
        <v>84</v>
      </c>
      <c r="B23" s="84" t="s">
        <v>46</v>
      </c>
      <c r="C23" s="97">
        <v>180.74363099999999</v>
      </c>
    </row>
    <row r="24" spans="1:3" x14ac:dyDescent="0.2">
      <c r="A24" s="96" t="s">
        <v>83</v>
      </c>
      <c r="B24" s="84" t="s">
        <v>48</v>
      </c>
      <c r="C24" s="97">
        <v>161.299702</v>
      </c>
    </row>
  </sheetData>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Impressum</vt:lpstr>
      <vt:lpstr>Zeichenerklärung</vt:lpstr>
      <vt:lpstr>Inhaltsverzeichnis</vt:lpstr>
      <vt:lpstr>Vorbemerkungen</vt:lpstr>
      <vt:lpstr>Graf.1</vt:lpstr>
      <vt:lpstr>Grafik.2-3</vt:lpstr>
      <vt:lpstr>Tab.1-3 </vt:lpstr>
      <vt:lpstr>Umsatz sort.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Rehtanz, Andrea</dc:creator>
  <cp:lastModifiedBy>Windows-Benutzer</cp:lastModifiedBy>
  <dcterms:created xsi:type="dcterms:W3CDTF">2020-11-10T12:39:12Z</dcterms:created>
  <dcterms:modified xsi:type="dcterms:W3CDTF">2020-12-17T13:47:21Z</dcterms:modified>
</cp:coreProperties>
</file>