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1\Kap2G - Handel, Tourismus,Gastgewerbe\Kap2GIV\"/>
    </mc:Choice>
  </mc:AlternateContent>
  <bookViews>
    <workbookView xWindow="360" yWindow="120" windowWidth="10410" windowHeight="7335" tabRatio="811"/>
  </bookViews>
  <sheets>
    <sheet name="Impressum" sheetId="2076"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Überblick"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5"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(1)'!$D$1:$D$53</definedName>
    <definedName name="_xlnm._FilterDatabase" localSheetId="43" hidden="1">'Tabelle 16 (2)'!$D$1:$D$47</definedName>
    <definedName name="_xlnm._FilterDatabase" localSheetId="44" hidden="1">'Tabelle 16 (3)'!$D$1:$D$52</definedName>
    <definedName name="_xlnm._FilterDatabase" localSheetId="46" hidden="1">'Tabelle 18-19'!$D$1:$D$83</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<sst xmlns="http://schemas.openxmlformats.org/spreadsheetml/2006/main" count="3491" uniqueCount="578">
  <si>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</si>
  <si>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</si>
  <si>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</si>
  <si>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</si>
  <si>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</si>
  <si>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</si>
  <si>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</si>
  <si>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</si>
  <si>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</si>
  <si>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</si>
  <si>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</si>
  <si>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</si>
  <si>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</si>
  <si>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</si>
  <si>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</si>
  <si>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</si>
  <si>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</si>
  <si>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</si>
  <si>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</si>
  <si>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</si>
  <si>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</si>
  <si>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</si>
  <si>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</si>
  <si>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</si>
  <si>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</si>
  <si>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</si>
  <si>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</si>
  <si>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</si>
  <si>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</si>
  <si>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</si>
  <si>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</si>
  <si>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</si>
  <si>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</si>
  <si>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</si>
  <si>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</si>
  <si>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</si>
  <si>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</si>
  <si>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</si>
  <si>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</si>
  <si>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</si>
  <si>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</si>
  <si>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</si>
  <si>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</si>
  <si>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</si>
  <si>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</si>
  <si>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</si>
  <si>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</si>
  <si>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</si>
  <si>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</si>
  <si>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</si>
  <si>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</si>
  <si>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</si>
  <si>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</si>
  <si>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</si>
  <si>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</si>
  <si>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</si>
  <si>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</si>
  <si>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</si>
  <si>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</si>
  <si>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</si>
  <si>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</si>
  <si>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</si>
  <si>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</si>
  <si>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</si>
  <si>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</si>
  <si>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</si>
  <si>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</si>
  <si>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</si>
  <si>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</si>
  <si>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</si>
  <si>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</si>
  <si>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</si>
  <si>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</si>
  <si>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</si>
  <si>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</si>
  <si>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</si>
  <si>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</si>
  <si>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</si>
  <si>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</si>
  <si>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</si>
  <si>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</si>
  <si>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</si>
  <si>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</si>
  <si>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</si>
  <si>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</si>
  <si>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</si>
  <si>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</si>
  <si>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</si>
  <si>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</si>
  <si>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</si>
  <si>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</si>
  <si>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</si>
  <si>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</si>
  <si>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</si>
  <si>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</si>
  <si>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</si>
  <si>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</si>
  <si>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</si>
  <si>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</si>
  <si>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</si>
  <si>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</si>
  <si>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</si>
  <si>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</si>
  <si>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</si>
  <si>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</si>
  <si>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</si>
  <si>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</si>
  <si>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</si>
  <si>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</si>
  <si>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</si>
  <si>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</si>
  <si>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</si>
  <si>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</si>
  <si>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</si>
  <si>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</si>
  <si>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</si>
  <si>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</si>
  <si>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</si>
  <si>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</si>
  <si>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</si>
  <si>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</si>
  <si>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</si>
  <si>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</si>
  <si>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</si>
  <si>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</si>
  <si>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</si>
  <si>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</si>
  <si>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</si>
  <si>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</si>
  <si>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</si>
  <si>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</si>
  <si>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</si>
  <si>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</si>
  <si>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</si>
  <si>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</si>
  <si>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</si>
  <si>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</si>
  <si>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</si>
  <si>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</si>
  <si>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</si>
  <si>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</si>
  <si>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</si>
  <si>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</si>
  <si>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</si>
  <si>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</si>
  <si>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</si>
  <si>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</si>
  <si>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</si>
  <si>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</si>
  <si>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</si>
  <si>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</si>
  <si>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</si>
  <si>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</si>
  <si>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</si>
  <si>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</si>
  <si>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</si>
  <si>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</si>
  <si>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</si>
  <si>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</si>
  <si>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</si>
  <si>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</si>
  <si>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</si>
  <si>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</si>
  <si>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</si>
  <si>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</si>
  <si>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</si>
  <si>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</si>
  <si>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</si>
  <si>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</si>
  <si>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</si>
  <si>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</si>
  <si>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</si>
  <si>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</si>
  <si>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</si>
  <si>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</si>
  <si>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</si>
  <si>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</si>
  <si>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</si>
  <si>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</si>
  <si>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</si>
  <si>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</si>
  <si>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</si>
  <si>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</si>
  <si>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</si>
  <si>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</si>
  <si>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</si>
  <si>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</si>
  <si>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</si>
  <si>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</si>
  <si>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</si>
  <si>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</si>
  <si>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</si>
  <si>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</si>
  <si>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</si>
  <si>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</si>
  <si>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</si>
  <si>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</si>
  <si>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</si>
  <si>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</si>
  <si>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</si>
  <si>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</si>
  <si>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</si>
  <si>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</si>
  <si>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</si>
  <si>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</si>
  <si>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</si>
  <si>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</si>
  <si>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</si>
  <si>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</si>
  <si>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</si>
  <si>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</si>
  <si>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</si>
  <si>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</si>
  <si>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</si>
  <si>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</si>
  <si>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</si>
  <si>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</si>
  <si>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</si>
  <si>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</si>
  <si>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</si>
  <si>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</si>
  <si>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</si>
  <si>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</si>
  <si>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</si>
  <si>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</si>
  <si>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</si>
  <si>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</si>
  <si>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</si>
  <si>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</si>
  <si>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</si>
  <si>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</si>
  <si>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</si>
  <si>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</si>
  <si>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</si>
  <si>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</si>
  <si>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</si>
  <si>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</si>
  <si>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</si>
  <si>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</si>
  <si>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</si>
  <si>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</si>
  <si>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</si>
  <si>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</si>
  <si>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</si>
  <si>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</si>
  <si>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</si>
  <si>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</si>
  <si>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</si>
  <si>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</si>
  <si>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</si>
  <si>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</si>
  <si>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</si>
  <si>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</si>
  <si>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</si>
  <si>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</si>
  <si>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</si>
  <si>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</si>
  <si>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</si>
  <si>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</si>
  <si>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</si>
  <si>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</si>
  <si>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</si>
  <si>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</si>
  <si>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</si>
  <si>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</si>
  <si>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</si>
  <si>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</si>
  <si>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</si>
  <si>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</si>
  <si>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</si>
  <si>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</si>
  <si>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</si>
  <si>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</si>
  <si>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</si>
  <si>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</si>
  <si>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</si>
  <si>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</si>
  <si>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</si>
  <si>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</si>
  <si>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</si>
  <si>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</si>
  <si>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</si>
  <si>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</si>
  <si>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</si>
  <si>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</si>
  <si>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</si>
  <si>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</si>
  <si>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</si>
  <si>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</si>
  <si>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</si>
  <si>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</si>
  <si>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</si>
  <si>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</si>
  <si>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</si>
  <si>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</si>
  <si>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</si>
  <si>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</si>
  <si>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</si>
  <si>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</si>
  <si>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</si>
  <si>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</si>
  <si>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Schimberg</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</si>
  <si>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</si>
  <si>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</si>
  <si>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</si>
  <si>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</si>
  <si>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</si>
  <si>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</si>
  <si>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</si>
  <si>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</si>
  <si>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</si>
  <si>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</si>
  <si>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</si>
  <si>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</si>
  <si>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</si>
  <si>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</si>
  <si>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</si>
  <si>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</si>
  <si>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</si>
  <si>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</si>
  <si>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</si>
  <si>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</si>
  <si>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</si>
  <si>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</si>
  <si>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</si>
  <si>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</si>
  <si>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</si>
  <si>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</si>
  <si>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</si>
  <si>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</si>
  <si>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</si>
  <si>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</si>
  <si>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</si>
  <si>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</si>
  <si>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</si>
  <si>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</si>
  <si>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</si>
  <si>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</si>
  <si>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</si>
  <si>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</si>
  <si>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</si>
  <si>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</si>
  <si>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</si>
  <si>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</si>
  <si>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</si>
  <si>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</si>
  <si>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</si>
  <si>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</si>
  <si>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</si>
  <si>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</si>
  <si>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</si>
  <si>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</si>
  <si>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</si>
  <si>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</si>
  <si>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</si>
  <si>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</si>
  <si>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</si>
  <si>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</si>
  <si>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</si>
  <si>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</si>
  <si>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</si>
  <si>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</si>
  <si>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</si>
  <si>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</si>
  <si>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</si>
  <si>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</si>
  <si>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</si>
  <si>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</si>
  <si>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</si>
  <si>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</si>
  <si>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</si>
  <si>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</si>
  <si>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</si>
  <si>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</si>
  <si>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</si>
  <si>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</si>
  <si>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</si>
  <si>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</si>
  <si>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</si>
  <si>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</si>
  <si>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</si>
  <si>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</si>
  <si>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</si>
  <si>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</si>
  <si>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</si>
  <si>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</si>
  <si>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</si>
  <si>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</si>
  <si>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</si>
  <si>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</si>
  <si>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</si>
  <si>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</si>
  <si>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</si>
  <si>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</si>
  <si>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</si>
  <si>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</si>
  <si>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</si>
  <si>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</si>
  <si>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</si>
  <si>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</si>
  <si>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</si>
  <si>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</si>
  <si>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</si>
  <si>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</si>
  <si>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</si>
  <si>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</si>
  <si>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</si>
  <si>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</si>
  <si>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</si>
  <si>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</si>
  <si>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</si>
  <si>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</si>
  <si>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</si>
  <si>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</si>
  <si>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</si>
  <si>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</si>
  <si>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</si>
  <si>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</si>
  <si>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</si>
  <si>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</si>
  <si>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</si>
  <si>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</si>
  <si>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</si>
  <si>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</si>
  <si>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</si>
  <si>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</si>
  <si>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</si>
  <si>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</si>
  <si>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</si>
  <si>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</si>
  <si>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</si>
  <si>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</si>
  <si>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</si>
  <si>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</si>
  <si>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</si>
  <si>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</si>
  <si>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</si>
  <si>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</si>
  <si>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</si>
  <si>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</si>
  <si>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</si>
  <si>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</si>
  <si>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</si>
  <si>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</si>
  <si>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</si>
  <si>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</si>
  <si>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</si>
  <si>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</si>
  <si>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Bad Frankenhausen/Kyffh., Stadt</t>
  </si>
  <si>
    <t>Amt Creuzburg, Stadt</t>
  </si>
  <si>
    <t>Georgenthal</t>
  </si>
  <si>
    <t>Grammetal</t>
  </si>
  <si>
    <t>Überblick zur aktuellen Lage im Tourismus</t>
  </si>
  <si>
    <t>Aus Gründen der statistischen Geheimhaltung werden Gemeinden, in denen sich weniger als drei geöffnete Beherbergungsstätten befinden, nicht ausgewiesen. Darüber hinaus geheim zu haltende Daten werden ausgepunktet.</t>
  </si>
  <si>
    <t>Slowenien</t>
  </si>
  <si>
    <t>Gräfenthal, Stadt</t>
  </si>
  <si>
    <t>Sonnenstein</t>
  </si>
  <si>
    <r>
      <t>1. Geöffnete Beherbergungsstätten, angebotene Gästebetten, Kapazitätsauslastung, Ankünfte, Übernachtungen
und durchschnittliche Aufenthaltsdauer nach Monaten der Jahre 2018 bis 2021 (ohne Camping)</t>
    </r>
    <r>
      <rPr>
        <b/>
        <vertAlign val="superscript"/>
        <sz val="7"/>
        <rFont val="Arial"/>
        <family val="2"/>
      </rPr>
      <t>*</t>
    </r>
  </si>
  <si>
    <t>Bulgarien</t>
  </si>
  <si>
    <t>Dänemark</t>
  </si>
  <si>
    <t>Spanien</t>
  </si>
  <si>
    <t>Ungarn</t>
  </si>
  <si>
    <t>USA</t>
  </si>
  <si>
    <t>a1</t>
  </si>
  <si>
    <t>Geöffnete Beherbergungsstätten, angebotene Gästebetten, Kapazitätsauslastung, Ankünfte, Übernachtungen
und durchschnittliche Aufenthaltsdauer nach Monaten der Jahre 2018 bis 2021 (ohne Camping)</t>
  </si>
  <si>
    <t>Ankünfte und Übernachtungen in Beherbergungsstätten 2020 bis 2021
nach Monaten (ohne Camping)</t>
  </si>
  <si>
    <t>x</t>
  </si>
  <si>
    <t>Europa</t>
  </si>
  <si>
    <t>Belgien</t>
  </si>
  <si>
    <t>Estland</t>
  </si>
  <si>
    <t>Finnland</t>
  </si>
  <si>
    <t>Griechenland</t>
  </si>
  <si>
    <t>Irland</t>
  </si>
  <si>
    <t>Island</t>
  </si>
  <si>
    <t>Kroatien</t>
  </si>
  <si>
    <t>Lettland</t>
  </si>
  <si>
    <t>Litauen</t>
  </si>
  <si>
    <t>Luxemburg</t>
  </si>
  <si>
    <t>Malta</t>
  </si>
  <si>
    <t>Norwegen</t>
  </si>
  <si>
    <t>Portugal</t>
  </si>
  <si>
    <t>Russland</t>
  </si>
  <si>
    <t>Schweden</t>
  </si>
  <si>
    <t>Türkei</t>
  </si>
  <si>
    <t>Ukraine</t>
  </si>
  <si>
    <t>Vereinigtes Königreich</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</si>
  <si>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</si>
  <si>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</si>
  <si>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</si>
  <si>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</si>
  <si>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</si>
  <si>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</si>
  <si>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</si>
  <si>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</si>
  <si>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</si>
  <si>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</si>
  <si>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</si>
  <si>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</si>
  <si>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</si>
  <si>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</si>
  <si>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</si>
  <si>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</si>
  <si>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</si>
  <si>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</si>
  <si>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</si>
  <si>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</si>
  <si>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</si>
  <si>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</si>
  <si>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</si>
  <si>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</si>
  <si>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</si>
  <si>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</si>
  <si>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Kammerforst</t>
  </si>
  <si>
    <t>Wurzbach, Stadt</t>
  </si>
  <si>
    <t>Berga/Elster, Stadt</t>
  </si>
  <si>
    <t xml:space="preserve">  Noch: Greiz</t>
  </si>
  <si>
    <t>Mohlsdorf-Teichwolframsdorf</t>
  </si>
  <si>
    <t>August 2021</t>
  </si>
  <si>
    <t>Januar bis August 2021</t>
  </si>
  <si>
    <t>Jan. - Aug.
2021</t>
  </si>
  <si>
    <t>Jan. -Aug. 2021</t>
  </si>
  <si>
    <t>Elgersburg</t>
  </si>
  <si>
    <t>2. Übernachtungen in Berherbergungsstätten und auf Campingplätzen im August 2021 nach Betriebsarten</t>
  </si>
  <si>
    <t>3. Übernachtungen in Beherbergungsstätten und auf Campingplätzen im August 2021 nach Reisegebieten</t>
  </si>
  <si>
    <t xml:space="preserve">Veränderung der Ankünfte und Übernachtungen Januar-August 2021 gegenüber </t>
  </si>
  <si>
    <t>Januar-August 2020 nach Reisegebieten in Prozent (einschl. Camping)</t>
  </si>
  <si>
    <t xml:space="preserve">    im  Augusti 2021 nach ausgewählten Herkunftsländern der Gäste</t>
  </si>
  <si>
    <t xml:space="preserve">    im August 2021 nach Kreisen</t>
  </si>
  <si>
    <t>.</t>
  </si>
  <si>
    <t>Thüringer Tourismus im August 2021</t>
  </si>
  <si>
    <t>Deutlich mehr Gäste und Übernachtungen in Erfurt</t>
  </si>
  <si>
    <t>Die Beherbergungsbetriebe in Thüringen haben im August 2021 deutlich mehr Gästeankünfte und Übernachtungen als im Vorjahresmonat gemeldet. Das geht aus den vorläufigen Angaben des Thüringer Landesamtes für Statistik hervor. Die Gästeankünfte stiegen dabei um 23,2 Prozent auf rund 434 Tausend und die Übernachtungen um 22,3 Prozent auf 1,2 Millionen. Die durchschnittliche Aufenthaltsdauer lag mit 2,8 Tagen unverändert auf dem Niveau des Vorjahresmonats.</t>
  </si>
  <si>
    <t>Der Vergleich mit August 2019 zeigt, dass sich sowohl die Anzahl der Gästeankünfte (-3,0 Prozent) als auch die Zahl der Übernachtungen (-0,7 Prozent) im August 2021 fast auf dem vor Corona erreichten Niveau befanden. Die Zahl der Gäste aus Deutschland überstieg dabei bereits den im August 2019 erreichten Wert um 0,5 Prozent. Allerdings besuchten aktuell noch deutlich weniger ausländische Gäste den Freistaat (-46,8 Prozent).</t>
  </si>
  <si>
    <t>Die regionale Betrachtung der Ankünfte und Übernachtungen im August 2021 zeigt vor allem im Reisegebiet der Städte Eisenach, Erfurt, Jena, Weimar ein deutliches Plus sowohl gegenüber August 2020 als auch gegenüber August 2019. Dies ist insbesondere auf überdurchschnittlich starke Zuwächse in der Stadt Erfurt zurückzuführen (Ankünfte: +84,1 Prozent; Übernachtungen: +92,2 Prozent gegenüber August 2020) und dürfte mit der Durchführung der Bundesgartenschau 2021 in Verbindung stehen.</t>
  </si>
  <si>
    <t>Im Zeitraum Januar bis August 2021 sind die Corona-bedingten Rückgänge allerdings noch deutlich wahrnehmbar. So sank die Zahl der Ankünfte im Vergleich zu Januar bis August 2020 um 21,5 Prozent bzw. um 336 Tausend, die Zahl der Übernachtungen ging im gleichen Zeitraum um 600 Tausend zurück (-13,6 Prozent). Bei einem Vergleich mit dem Vor-Corona-Zeitraum Januar bis August 2019 sind Rückgänge von 54,5 Prozent bei den Gästeankünften (-1,5 Millionen) und 45,5 Prozent bei den Übernachtungen (-3,2 Millionen) festzustellen.</t>
  </si>
  <si>
    <t>Die regionale Betrachtung der Ankünfte und Übernachtungen von Januar bis August 2021 zeigt in allen 9 Reisegebieten Thüringens einen Rückgang. Bezüglich der Übernachtungen reichte die Veränderung gegenüber Januar bis August 2020 von ­1,0 Prozent im Reisegebiet Thüringer Vogtland bis -22,7 Prozent im Reisegebiet Thüringer Wald.</t>
  </si>
  <si>
    <t>Aufgrund der Eingliederung der Stadt Eisenach in den Wartburgkreis zum 01.07.2021 werden die Ergebnisse für die Monate Juli bis Dezember 2021 zum Gebietsstand 01.07.2021 veröffentlicht.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</si>
  <si>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Übernachtungen in Beherbergungsstätten und auf Campingplätzen
im August 2021 nach Betriebsarten</t>
  </si>
  <si>
    <t>Übernachtungen in Beherbergungsstätten und auf Campingplätzen
im August 2021 nach Reisegebieten</t>
  </si>
  <si>
    <t>Veränderung der Ankünfte und Übernachtungen Januar-August 2021 gegenüber Januar-August 2020 nach Reisegebieten in Prozent (einschl. Camping)</t>
  </si>
  <si>
    <t>Ankünfte und Übernachtungen in Beherbergungsstätten (ohne Camping)
im August 2021 nach ausgewählten Herkunftsländern der Gäste</t>
  </si>
  <si>
    <t>Ankünfte und Übernachtungen in Beherbergungsstätten
(ohne Camping) im August 2021 nach Kreisen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</si>
  <si>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</si>
  <si>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</si>
  <si>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</si>
  <si>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</si>
  <si>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</si>
  <si>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</si>
  <si>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</si>
  <si>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</si>
  <si>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</si>
  <si>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</si>
  <si>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</si>
  <si>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</si>
  <si>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</si>
  <si>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 xml:space="preserve"> </t>
  </si>
  <si>
    <t>Gäste und Übernachtungen in Thüringen August 2021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</si>
  <si>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</si>
  <si>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</si>
  <si>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</si>
  <si>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</si>
  <si>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</si>
  <si>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</si>
  <si>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</si>
  <si>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</si>
  <si>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</si>
  <si>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</si>
  <si>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</si>
  <si>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</si>
  <si>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</si>
  <si>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</si>
  <si>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</si>
  <si>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</si>
  <si>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</si>
  <si>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</si>
  <si>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</si>
  <si>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</si>
  <si>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Reisegebiete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</si>
</sst>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1"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b/>
      <sz val="11"/>
      <name val="Arial"/>
      <family val="2"/>
    </font>
    <font>
      <sz val="11"/>
      <name val="Arial"/>
      <family val="2"/>
    </font>
    <font>
      <b/>
      <sz val="12"/>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25">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18" fillId="0" borderId="0" xfId="21" applyFont="1" applyFill="1" applyAlignment="1"/>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19" fillId="0" borderId="0" xfId="21" applyFont="1" applyFill="1" applyAlignment="1">
      <alignment horizontal="justify" vertical="top" wrapText="1"/>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1" fillId="0" borderId="0" xfId="0" applyFont="1" applyAlignment="1">
      <alignment horizontal="justify" vertical="center"/>
    </xf>
    <xf numFmtId="0" fontId="36" fillId="0" borderId="0" xfId="0" applyFont="1" applyAlignment="1">
      <alignment vertical="center"/>
    </xf>
    <xf numFmtId="0" fontId="18" fillId="0" borderId="0" xfId="0" applyFont="1"/>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wrapText="1"/>
    </xf>
    <xf numFmtId="0" fontId="18" fillId="0" borderId="0" xfId="21" applyFont="1" applyFill="1" applyAlignment="1">
      <alignment horizontal="left"/>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38" fillId="0" borderId="0" xfId="0" applyFont="1" applyAlignment="1">
      <alignment horizontal="center" wrapText="1"/>
    </xf>
    <xf numFmtId="0" fontId="0" fillId="0" borderId="0" xfId="0" applyAlignment="1">
      <alignment wrapText="1"/>
    </xf>
    <xf numFmtId="0" fontId="39"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Fill="1" applyAlignment="1">
      <alignment vertical="center"/>
    </xf>
    <xf numFmtId="0" fontId="40" fillId="0" borderId="0" xfId="0" applyFont="1" applyAlignment="1">
      <alignment vertical="center"/>
    </xf>
    <xf numFmtId="0" fontId="0" fillId="0" borderId="0" xfId="0" applyAlignment="1"/>
    <xf numFmtId="0" fontId="39" fillId="0" borderId="0" xfId="0" applyFont="1" applyAlignment="1">
      <alignment horizontal="center"/>
    </xf>
    <xf numFmtId="0" fontId="39" fillId="0" borderId="0" xfId="0" applyFont="1"/>
    <xf numFmtId="0" fontId="39" fillId="0" borderId="0" xfId="0" applyFont="1" applyAlignment="1">
      <alignment vertical="top"/>
    </xf>
    <xf numFmtId="0" fontId="39" fillId="0" borderId="0" xfId="0" applyFont="1" applyAlignment="1">
      <alignment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(1)'!$A$5:$B$24</c:f>
              <c:multiLvlStrCache>
                <c:ptCount val="20"/>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lvl>
                <c:lvl>
                  <c:pt idx="0">
                    <c:v>2020</c:v>
                  </c:pt>
                  <c:pt idx="12">
                    <c:v>2021</c:v>
                  </c:pt>
                </c:lvl>
              </c:multiLvlStrCache>
            </c:multiLvlStrRef>
          </c:cat>
          <c:val>
            <c:numRef>
              <c:f>'Daten Grafik (1)'!$C$5:$C$24</c:f>
              <c:numCache>
                <c:formatCode>0</c:formatCode>
                <c:ptCount val="20"/>
                <c:pt idx="0">
                  <c:v>212.22200000000001</c:v>
                </c:pt>
                <c:pt idx="1">
                  <c:v>231.072</c:v>
                </c:pt>
                <c:pt idx="2">
                  <c:v>109.785</c:v>
                </c:pt>
                <c:pt idx="3">
                  <c:v>19.117000000000001</c:v>
                </c:pt>
                <c:pt idx="4">
                  <c:v>77.394000000000005</c:v>
                </c:pt>
                <c:pt idx="5">
                  <c:v>182.727</c:v>
                </c:pt>
                <c:pt idx="6">
                  <c:v>268.11599999999999</c:v>
                </c:pt>
                <c:pt idx="7">
                  <c:v>296.40600000000001</c:v>
                </c:pt>
                <c:pt idx="8">
                  <c:v>322.99599999999998</c:v>
                </c:pt>
                <c:pt idx="9">
                  <c:v>313.161</c:v>
                </c:pt>
                <c:pt idx="10">
                  <c:v>54.561999999999998</c:v>
                </c:pt>
                <c:pt idx="11">
                  <c:v>35.268000000000001</c:v>
                </c:pt>
                <c:pt idx="12">
                  <c:v>33.878</c:v>
                </c:pt>
                <c:pt idx="13">
                  <c:v>37.203000000000003</c:v>
                </c:pt>
                <c:pt idx="14">
                  <c:v>50.97</c:v>
                </c:pt>
                <c:pt idx="15">
                  <c:v>46.521000000000001</c:v>
                </c:pt>
                <c:pt idx="16">
                  <c:v>54.533999999999999</c:v>
                </c:pt>
                <c:pt idx="17">
                  <c:v>166.02199999999999</c:v>
                </c:pt>
                <c:pt idx="18">
                  <c:v>322.09300000000002</c:v>
                </c:pt>
                <c:pt idx="19">
                  <c:v>380.95100000000002</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(1)'!$A$5:$B$24</c:f>
              <c:multiLvlStrCache>
                <c:ptCount val="20"/>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lvl>
                <c:lvl>
                  <c:pt idx="0">
                    <c:v>2020</c:v>
                  </c:pt>
                  <c:pt idx="12">
                    <c:v>2021</c:v>
                  </c:pt>
                </c:lvl>
              </c:multiLvlStrCache>
            </c:multiLvlStrRef>
          </c:cat>
          <c:val>
            <c:numRef>
              <c:f>'Daten Grafik (1)'!$D$5:$D$24</c:f>
              <c:numCache>
                <c:formatCode>0</c:formatCode>
                <c:ptCount val="20"/>
                <c:pt idx="0">
                  <c:v>553.41099999999994</c:v>
                </c:pt>
                <c:pt idx="1">
                  <c:v>625.62699999999995</c:v>
                </c:pt>
                <c:pt idx="2">
                  <c:v>355.46300000000002</c:v>
                </c:pt>
                <c:pt idx="3">
                  <c:v>113.098</c:v>
                </c:pt>
                <c:pt idx="4">
                  <c:v>246.00299999999999</c:v>
                </c:pt>
                <c:pt idx="5">
                  <c:v>486.34699999999998</c:v>
                </c:pt>
                <c:pt idx="6">
                  <c:v>749.428</c:v>
                </c:pt>
                <c:pt idx="7">
                  <c:v>837.38499999999999</c:v>
                </c:pt>
                <c:pt idx="8">
                  <c:v>843.34100000000001</c:v>
                </c:pt>
                <c:pt idx="9">
                  <c:v>886.62699999999995</c:v>
                </c:pt>
                <c:pt idx="10">
                  <c:v>245.48400000000001</c:v>
                </c:pt>
                <c:pt idx="11">
                  <c:v>172.89400000000001</c:v>
                </c:pt>
                <c:pt idx="12">
                  <c:v>174.31899999999999</c:v>
                </c:pt>
                <c:pt idx="13">
                  <c:v>185.899</c:v>
                </c:pt>
                <c:pt idx="14">
                  <c:v>229.447</c:v>
                </c:pt>
                <c:pt idx="15">
                  <c:v>220.333</c:v>
                </c:pt>
                <c:pt idx="16">
                  <c:v>242.74199999999999</c:v>
                </c:pt>
                <c:pt idx="17">
                  <c:v>477.30700000000002</c:v>
                </c:pt>
                <c:pt idx="18">
                  <c:v>867.125</c:v>
                </c:pt>
                <c:pt idx="19">
                  <c:v>1057.452</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541173</c:v>
                </c:pt>
                <c:pt idx="1">
                  <c:v>95878</c:v>
                </c:pt>
                <c:pt idx="2">
                  <c:v>65408</c:v>
                </c:pt>
                <c:pt idx="3">
                  <c:v>49586</c:v>
                </c:pt>
                <c:pt idx="4">
                  <c:v>165147</c:v>
                </c:pt>
                <c:pt idx="5">
                  <c:v>143724</c:v>
                </c:pt>
                <c:pt idx="6">
                  <c:v>140253</c:v>
                </c:pt>
                <c:pt idx="7">
                  <c:v>21430</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August 2021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61742</c:v>
                </c:pt>
                <c:pt idx="1">
                  <c:v>37855</c:v>
                </c:pt>
                <c:pt idx="2">
                  <c:v>55725</c:v>
                </c:pt>
                <c:pt idx="3">
                  <c:v>41571</c:v>
                </c:pt>
                <c:pt idx="4">
                  <c:v>294349</c:v>
                </c:pt>
                <c:pt idx="5">
                  <c:v>52997</c:v>
                </c:pt>
                <c:pt idx="6">
                  <c:v>40154</c:v>
                </c:pt>
                <c:pt idx="7">
                  <c:v>530982</c:v>
                </c:pt>
                <c:pt idx="8">
                  <c:v>107224</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-19.488125567366499</c:v>
                </c:pt>
                <c:pt idx="1">
                  <c:v>-25.629038625361002</c:v>
                </c:pt>
                <c:pt idx="2">
                  <c:v>-21.917648431120998</c:v>
                </c:pt>
                <c:pt idx="3">
                  <c:v>-23.6807259415041</c:v>
                </c:pt>
                <c:pt idx="4">
                  <c:v>-12.535983789110899</c:v>
                </c:pt>
                <c:pt idx="5">
                  <c:v>-22.562302562302602</c:v>
                </c:pt>
                <c:pt idx="6">
                  <c:v>-5.8003313637230001</c:v>
                </c:pt>
                <c:pt idx="7">
                  <c:v>-30.742820952984101</c:v>
                </c:pt>
                <c:pt idx="8">
                  <c:v>-18.658689066604001</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-5.2578283221685602</c:v>
                </c:pt>
                <c:pt idx="1">
                  <c:v>-9.7489509713711406</c:v>
                </c:pt>
                <c:pt idx="2">
                  <c:v>-12.544038313332599</c:v>
                </c:pt>
                <c:pt idx="3">
                  <c:v>-11.694887517688199</c:v>
                </c:pt>
                <c:pt idx="4">
                  <c:v>-4.3298605671314503</c:v>
                </c:pt>
                <c:pt idx="5">
                  <c:v>-1.3308462320827801</c:v>
                </c:pt>
                <c:pt idx="6">
                  <c:v>-0.97826086956521896</c:v>
                </c:pt>
                <c:pt idx="7">
                  <c:v>-22.708569536556698</c:v>
                </c:pt>
                <c:pt idx="8">
                  <c:v>-7.1118289864050297</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0"/>
          <c:min val="-4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Niederlande</c:v>
                </c:pt>
                <c:pt idx="2">
                  <c:v>Schweiz</c:v>
                </c:pt>
                <c:pt idx="3">
                  <c:v>Österreich</c:v>
                </c:pt>
                <c:pt idx="4">
                  <c:v>Italien</c:v>
                </c:pt>
                <c:pt idx="5">
                  <c:v>Frankreich</c:v>
                </c:pt>
                <c:pt idx="6">
                  <c:v>Dänemark</c:v>
                </c:pt>
                <c:pt idx="7">
                  <c:v>Belgien</c:v>
                </c:pt>
                <c:pt idx="8">
                  <c:v>Rumänien</c:v>
                </c:pt>
                <c:pt idx="9">
                  <c:v>Slowakische Republik</c:v>
                </c:pt>
                <c:pt idx="10">
                  <c:v>Litauen</c:v>
                </c:pt>
                <c:pt idx="11">
                  <c:v>USA</c:v>
                </c:pt>
                <c:pt idx="12">
                  <c:v>Tschechische Republik</c:v>
                </c:pt>
                <c:pt idx="13">
                  <c:v>Ungarn</c:v>
                </c:pt>
                <c:pt idx="14">
                  <c:v>Schweden</c:v>
                </c:pt>
              </c:strCache>
            </c:strRef>
          </c:cat>
          <c:val>
            <c:numRef>
              <c:f>'Daten Grafik (3)'!$B$5:$B$19</c:f>
              <c:numCache>
                <c:formatCode>#\ ###\ ##0;\-#\ ###\ ##0;\-</c:formatCode>
                <c:ptCount val="15"/>
                <c:pt idx="0">
                  <c:v>4894</c:v>
                </c:pt>
                <c:pt idx="1">
                  <c:v>4695</c:v>
                </c:pt>
                <c:pt idx="2">
                  <c:v>3913</c:v>
                </c:pt>
                <c:pt idx="3">
                  <c:v>3827</c:v>
                </c:pt>
                <c:pt idx="4">
                  <c:v>2027</c:v>
                </c:pt>
                <c:pt idx="5">
                  <c:v>1855</c:v>
                </c:pt>
                <c:pt idx="6">
                  <c:v>1663</c:v>
                </c:pt>
                <c:pt idx="7">
                  <c:v>1660</c:v>
                </c:pt>
                <c:pt idx="8">
                  <c:v>1254</c:v>
                </c:pt>
                <c:pt idx="9">
                  <c:v>1177</c:v>
                </c:pt>
                <c:pt idx="10">
                  <c:v>1163</c:v>
                </c:pt>
                <c:pt idx="11">
                  <c:v>1135</c:v>
                </c:pt>
                <c:pt idx="12">
                  <c:v>911</c:v>
                </c:pt>
                <c:pt idx="13">
                  <c:v>679</c:v>
                </c:pt>
                <c:pt idx="14">
                  <c:v>647</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Niederlande</c:v>
                </c:pt>
                <c:pt idx="2">
                  <c:v>Schweiz</c:v>
                </c:pt>
                <c:pt idx="3">
                  <c:v>Österreich</c:v>
                </c:pt>
                <c:pt idx="4">
                  <c:v>Italien</c:v>
                </c:pt>
                <c:pt idx="5">
                  <c:v>Frankreich</c:v>
                </c:pt>
                <c:pt idx="6">
                  <c:v>Dänemark</c:v>
                </c:pt>
                <c:pt idx="7">
                  <c:v>Belgien</c:v>
                </c:pt>
                <c:pt idx="8">
                  <c:v>Rumänien</c:v>
                </c:pt>
                <c:pt idx="9">
                  <c:v>Slowakische Republik</c:v>
                </c:pt>
                <c:pt idx="10">
                  <c:v>Litauen</c:v>
                </c:pt>
                <c:pt idx="11">
                  <c:v>USA</c:v>
                </c:pt>
                <c:pt idx="12">
                  <c:v>Tschechische Republik</c:v>
                </c:pt>
                <c:pt idx="13">
                  <c:v>Ungarn</c:v>
                </c:pt>
                <c:pt idx="14">
                  <c:v>Schweden</c:v>
                </c:pt>
              </c:strCache>
            </c:strRef>
          </c:cat>
          <c:val>
            <c:numRef>
              <c:f>'Daten Grafik (3)'!$C$5:$C$19</c:f>
              <c:numCache>
                <c:formatCode>#\ ###\ ##0;\-#\ ###\ ##0;\-</c:formatCode>
                <c:ptCount val="15"/>
                <c:pt idx="0">
                  <c:v>1558</c:v>
                </c:pt>
                <c:pt idx="1">
                  <c:v>2073</c:v>
                </c:pt>
                <c:pt idx="2">
                  <c:v>2002</c:v>
                </c:pt>
                <c:pt idx="3">
                  <c:v>1844</c:v>
                </c:pt>
                <c:pt idx="4">
                  <c:v>682</c:v>
                </c:pt>
                <c:pt idx="5">
                  <c:v>1079</c:v>
                </c:pt>
                <c:pt idx="6">
                  <c:v>996</c:v>
                </c:pt>
                <c:pt idx="7">
                  <c:v>863</c:v>
                </c:pt>
                <c:pt idx="8">
                  <c:v>259</c:v>
                </c:pt>
                <c:pt idx="9">
                  <c:v>226</c:v>
                </c:pt>
                <c:pt idx="10">
                  <c:v>225</c:v>
                </c:pt>
                <c:pt idx="11">
                  <c:v>579</c:v>
                </c:pt>
                <c:pt idx="12">
                  <c:v>436</c:v>
                </c:pt>
                <c:pt idx="13">
                  <c:v>139</c:v>
                </c:pt>
                <c:pt idx="14">
                  <c:v>413</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5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119385</c:v>
                </c:pt>
                <c:pt idx="1">
                  <c:v>16485</c:v>
                </c:pt>
                <c:pt idx="2">
                  <c:v>37804</c:v>
                </c:pt>
                <c:pt idx="3">
                  <c:v>28894</c:v>
                </c:pt>
                <c:pt idx="4">
                  <c:v>89701</c:v>
                </c:pt>
                <c:pt idx="6">
                  <c:v>34836</c:v>
                </c:pt>
                <c:pt idx="7">
                  <c:v>17114</c:v>
                </c:pt>
                <c:pt idx="8">
                  <c:v>111799</c:v>
                </c:pt>
                <c:pt idx="9">
                  <c:v>40579</c:v>
                </c:pt>
                <c:pt idx="10">
                  <c:v>40386</c:v>
                </c:pt>
                <c:pt idx="11">
                  <c:v>75599</c:v>
                </c:pt>
                <c:pt idx="12">
                  <c:v>119124</c:v>
                </c:pt>
                <c:pt idx="13">
                  <c:v>8065</c:v>
                </c:pt>
                <c:pt idx="14">
                  <c:v>42755</c:v>
                </c:pt>
                <c:pt idx="15">
                  <c:v>41160</c:v>
                </c:pt>
                <c:pt idx="16">
                  <c:v>55227</c:v>
                </c:pt>
                <c:pt idx="17">
                  <c:v>18730</c:v>
                </c:pt>
                <c:pt idx="18">
                  <c:v>49521</c:v>
                </c:pt>
                <c:pt idx="19">
                  <c:v>33842</c:v>
                </c:pt>
                <c:pt idx="20">
                  <c:v>46257</c:v>
                </c:pt>
                <c:pt idx="21">
                  <c:v>17554</c:v>
                </c:pt>
                <c:pt idx="22">
                  <c:v>12635</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64644</c:v>
                </c:pt>
                <c:pt idx="1">
                  <c:v>9880</c:v>
                </c:pt>
                <c:pt idx="2">
                  <c:v>19742</c:v>
                </c:pt>
                <c:pt idx="3">
                  <c:v>10229</c:v>
                </c:pt>
                <c:pt idx="4">
                  <c:v>42381</c:v>
                </c:pt>
                <c:pt idx="6">
                  <c:v>10014</c:v>
                </c:pt>
                <c:pt idx="7">
                  <c:v>6644</c:v>
                </c:pt>
                <c:pt idx="8">
                  <c:v>33196</c:v>
                </c:pt>
                <c:pt idx="9">
                  <c:v>11906</c:v>
                </c:pt>
                <c:pt idx="10">
                  <c:v>9924</c:v>
                </c:pt>
                <c:pt idx="11">
                  <c:v>25552</c:v>
                </c:pt>
                <c:pt idx="12">
                  <c:v>37335</c:v>
                </c:pt>
                <c:pt idx="13">
                  <c:v>3797</c:v>
                </c:pt>
                <c:pt idx="14">
                  <c:v>10128</c:v>
                </c:pt>
                <c:pt idx="15">
                  <c:v>14747</c:v>
                </c:pt>
                <c:pt idx="16">
                  <c:v>15528</c:v>
                </c:pt>
                <c:pt idx="17">
                  <c:v>5991</c:v>
                </c:pt>
                <c:pt idx="18">
                  <c:v>15773</c:v>
                </c:pt>
                <c:pt idx="19">
                  <c:v>9664</c:v>
                </c:pt>
                <c:pt idx="20">
                  <c:v>12906</c:v>
                </c:pt>
                <c:pt idx="21">
                  <c:v>6152</c:v>
                </c:pt>
                <c:pt idx="22">
                  <c:v>4818</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2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2020 bis 2021</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August 2021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Januar-August</a:t>
          </a:r>
          <a:r>
            <a:rPr lang="de-DE" sz="1100" b="1" baseline="0">
              <a:effectLst/>
              <a:latin typeface="+mn-lt"/>
              <a:ea typeface="+mn-ea"/>
              <a:cs typeface="+mn-cs"/>
            </a:rPr>
            <a:t> 2021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Januar-August</a:t>
          </a:r>
          <a:r>
            <a:rPr lang="de-DE" sz="1100" b="1" baseline="0">
              <a:effectLst/>
              <a:latin typeface="+mn-lt"/>
              <a:ea typeface="+mn-ea"/>
              <a:cs typeface="+mn-cs"/>
            </a:rPr>
            <a:t> 2020</a:t>
          </a:r>
          <a:r>
            <a:rPr lang="de-DE" sz="1100" b="1">
              <a:effectLst/>
              <a:latin typeface="+mn-lt"/>
              <a:ea typeface="+mn-ea"/>
              <a:cs typeface="+mn-cs"/>
            </a:rPr>
            <a:t>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August 2021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August 2021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504825</xdr:colOff>
          <xdr:row>15</xdr:row>
          <xdr:rowOff>28575</xdr:rowOff>
        </xdr:from>
        <xdr:to>
          <xdr:col>3</xdr:col>
          <xdr:colOff>657225</xdr:colOff>
          <xdr:row>19</xdr:row>
          <xdr:rowOff>66675</xdr:rowOff>
        </xdr:to>
        <xdr:sp macro="" textlink="">
          <xdr:nvSpPr>
            <xdr:cNvPr id="49153" name="Object 1" hidden="1">
              <a:extLst>
                <a:ext uri="{63B3BB69-23CF-44E3-9099-C40C66FF867C}">
                  <a14:compatExt spid="_x0000_s491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7.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09"/>
  </cols>
  <sheetData>
    <row r="1" spans="1:1" ht="15" x14ac:dyDescent="0.25">
      <c r="A1" s="408" t="s">
        <v>542</v>
      </c>
    </row>
    <row r="4" spans="1:1" ht="15" customHeight="1" x14ac:dyDescent="0.2">
      <c r="A4" s="414" t="s">
        <v>556</v>
      </c>
    </row>
    <row r="5" spans="1:1" ht="12.75" customHeight="1" x14ac:dyDescent="0.2">
      <c r="A5" s="410"/>
    </row>
    <row r="6" spans="1:1" ht="12.75" customHeight="1" x14ac:dyDescent="0.2">
      <c r="A6" s="410"/>
    </row>
    <row r="7" spans="1:1" x14ac:dyDescent="0.2">
      <c r="A7" s="411" t="s">
        <v>543</v>
      </c>
    </row>
    <row r="10" spans="1:1" x14ac:dyDescent="0.2">
      <c r="A10" s="411" t="s">
        <v>557</v>
      </c>
    </row>
    <row r="11" spans="1:1" x14ac:dyDescent="0.2">
      <c r="A11" s="409" t="s">
        <v>544</v>
      </c>
    </row>
    <row r="14" spans="1:1" x14ac:dyDescent="0.2">
      <c r="A14" s="409" t="s">
        <v>545</v>
      </c>
    </row>
    <row r="17" spans="1:1" x14ac:dyDescent="0.2">
      <c r="A17" s="409" t="s">
        <v>546</v>
      </c>
    </row>
    <row r="18" spans="1:1" x14ac:dyDescent="0.2">
      <c r="A18" s="409" t="s">
        <v>547</v>
      </c>
    </row>
    <row r="19" spans="1:1" ht="25.5" x14ac:dyDescent="0.2">
      <c r="A19" s="409" t="s">
        <v>548</v>
      </c>
    </row>
    <row r="20" spans="1:1" x14ac:dyDescent="0.2">
      <c r="A20" s="409" t="s">
        <v>549</v>
      </c>
    </row>
    <row r="21" spans="1:1" x14ac:dyDescent="0.2">
      <c r="A21" s="409" t="s">
        <v>550</v>
      </c>
    </row>
    <row r="24" spans="1:1" x14ac:dyDescent="0.2">
      <c r="A24" s="74" t="s">
        <v>551</v>
      </c>
    </row>
    <row r="25" spans="1:1" ht="38.25" x14ac:dyDescent="0.2">
      <c r="A25" s="412" t="s">
        <v>552</v>
      </c>
    </row>
    <row r="28" spans="1:1" x14ac:dyDescent="0.2">
      <c r="A28" s="74" t="s">
        <v>553</v>
      </c>
    </row>
    <row r="29" spans="1:1" x14ac:dyDescent="0.2">
      <c r="A29" s="413" t="s">
        <v>554</v>
      </c>
    </row>
    <row r="30" spans="1:1" x14ac:dyDescent="0.2">
      <c r="A30" s="409" t="s">
        <v>555</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5"/>
  <sheetViews>
    <sheetView zoomScaleNormal="100" zoomScaleSheetLayoutView="115" workbookViewId="0"/>
  </sheetViews>
  <sheetFormatPr baseColWidth="10" defaultColWidth="11.42578125" defaultRowHeight="12" x14ac:dyDescent="0.2"/>
  <cols>
    <col min="1" max="1" width="2.28515625" style="136" customWidth="1"/>
    <col min="2" max="2" width="83.7109375" style="136" customWidth="1"/>
    <col min="3" max="16384" width="11.42578125" style="136"/>
  </cols>
  <sheetData>
    <row r="1" spans="1:8" s="133" customFormat="1" x14ac:dyDescent="0.2">
      <c r="A1" s="131"/>
      <c r="B1" s="132"/>
      <c r="D1" s="134"/>
    </row>
    <row r="2" spans="1:8" x14ac:dyDescent="0.2">
      <c r="A2" s="135"/>
      <c r="D2" s="137"/>
    </row>
    <row r="3" spans="1:8" x14ac:dyDescent="0.2">
      <c r="A3" s="138"/>
      <c r="D3" s="137"/>
    </row>
    <row r="4" spans="1:8" x14ac:dyDescent="0.2">
      <c r="A4" s="135"/>
      <c r="B4" s="131" t="s">
        <v>452</v>
      </c>
      <c r="C4" s="131"/>
      <c r="D4" s="131"/>
      <c r="E4" s="131"/>
      <c r="F4" s="131"/>
      <c r="G4" s="131"/>
      <c r="H4" s="131"/>
    </row>
    <row r="5" spans="1:8" x14ac:dyDescent="0.2">
      <c r="A5" s="135"/>
      <c r="B5" s="131"/>
      <c r="C5" s="131"/>
      <c r="D5" s="131"/>
      <c r="E5" s="131"/>
      <c r="F5" s="131"/>
      <c r="G5" s="131"/>
      <c r="H5" s="131"/>
    </row>
    <row r="6" spans="1:8" x14ac:dyDescent="0.2">
      <c r="A6" s="135"/>
      <c r="B6" s="271" t="s">
        <v>529</v>
      </c>
      <c r="C6" s="131"/>
      <c r="D6" s="131"/>
      <c r="E6" s="131"/>
      <c r="F6" s="131"/>
      <c r="G6" s="131"/>
      <c r="H6" s="131"/>
    </row>
    <row r="7" spans="1:8" x14ac:dyDescent="0.2">
      <c r="A7" s="135"/>
      <c r="B7" s="264"/>
      <c r="C7" s="131"/>
      <c r="D7" s="131"/>
      <c r="E7" s="131"/>
      <c r="F7" s="131"/>
      <c r="G7" s="131"/>
      <c r="H7" s="131"/>
    </row>
    <row r="8" spans="1:8" s="122" customFormat="1" ht="11.25" x14ac:dyDescent="0.2">
      <c r="A8" s="142"/>
      <c r="B8" s="270" t="s">
        <v>530</v>
      </c>
      <c r="D8" s="139"/>
    </row>
    <row r="9" spans="1:8" s="122" customFormat="1" ht="11.25" x14ac:dyDescent="0.2">
      <c r="A9" s="265"/>
      <c r="B9" s="139"/>
      <c r="D9" s="139"/>
    </row>
    <row r="10" spans="1:8" s="122" customFormat="1" ht="56.25" customHeight="1" x14ac:dyDescent="0.2">
      <c r="A10" s="142"/>
      <c r="B10" s="139" t="s">
        <v>531</v>
      </c>
      <c r="D10" s="139"/>
    </row>
    <row r="11" spans="1:8" s="122" customFormat="1" ht="12" customHeight="1" x14ac:dyDescent="0.2">
      <c r="A11" s="265"/>
      <c r="B11" s="141"/>
      <c r="D11" s="139"/>
    </row>
    <row r="12" spans="1:8" s="122" customFormat="1" ht="45" x14ac:dyDescent="0.2">
      <c r="A12" s="267"/>
      <c r="B12" s="139" t="s">
        <v>532</v>
      </c>
      <c r="D12" s="139"/>
    </row>
    <row r="13" spans="1:8" s="122" customFormat="1" ht="11.25" x14ac:dyDescent="0.2">
      <c r="A13" s="142"/>
      <c r="B13" s="141"/>
      <c r="D13" s="139"/>
    </row>
    <row r="14" spans="1:8" s="122" customFormat="1" ht="57" customHeight="1" x14ac:dyDescent="0.2">
      <c r="A14" s="143"/>
      <c r="B14" s="139" t="s">
        <v>533</v>
      </c>
      <c r="D14" s="269"/>
    </row>
    <row r="15" spans="1:8" s="122" customFormat="1" ht="11.25" x14ac:dyDescent="0.2">
      <c r="A15" s="142"/>
      <c r="B15" s="141"/>
      <c r="D15" s="139"/>
    </row>
    <row r="16" spans="1:8" s="122" customFormat="1" ht="56.25" x14ac:dyDescent="0.2">
      <c r="A16" s="142"/>
      <c r="B16" s="139" t="s">
        <v>534</v>
      </c>
      <c r="D16" s="139"/>
    </row>
    <row r="17" spans="1:2" s="124" customFormat="1" ht="11.25" x14ac:dyDescent="0.2">
      <c r="B17" s="268"/>
    </row>
    <row r="18" spans="1:2" s="124" customFormat="1" ht="36.75" customHeight="1" x14ac:dyDescent="0.2">
      <c r="B18" s="139" t="s">
        <v>535</v>
      </c>
    </row>
    <row r="19" spans="1:2" s="124" customFormat="1" ht="11.25" x14ac:dyDescent="0.2">
      <c r="B19" s="268"/>
    </row>
    <row r="20" spans="1:2" s="124" customFormat="1" ht="11.25" x14ac:dyDescent="0.2">
      <c r="B20" s="267"/>
    </row>
    <row r="21" spans="1:2" s="124" customFormat="1" ht="11.25" x14ac:dyDescent="0.2">
      <c r="B21" s="268"/>
    </row>
    <row r="22" spans="1:2" s="124" customFormat="1" ht="11.25" x14ac:dyDescent="0.2">
      <c r="B22" s="267"/>
    </row>
    <row r="23" spans="1:2" s="124" customFormat="1" ht="11.25" x14ac:dyDescent="0.2">
      <c r="A23" s="125"/>
      <c r="B23" s="268"/>
    </row>
    <row r="24" spans="1:2" s="124" customFormat="1" ht="11.25" x14ac:dyDescent="0.2">
      <c r="A24" s="125"/>
      <c r="B24" s="268"/>
    </row>
    <row r="25" spans="1:2" s="124" customFormat="1" ht="11.25" x14ac:dyDescent="0.2">
      <c r="A25" s="125"/>
      <c r="B25" s="268"/>
    </row>
    <row r="26" spans="1:2" s="124" customFormat="1" ht="11.25" x14ac:dyDescent="0.2">
      <c r="A26" s="125"/>
      <c r="B26" s="268"/>
    </row>
    <row r="27" spans="1:2" s="124" customFormat="1" ht="11.25" x14ac:dyDescent="0.2">
      <c r="A27" s="125"/>
      <c r="B27" s="268"/>
    </row>
    <row r="28" spans="1:2" s="124" customFormat="1" ht="11.25" x14ac:dyDescent="0.2">
      <c r="B28" s="268"/>
    </row>
    <row r="29" spans="1:2" s="124" customFormat="1" ht="11.25" x14ac:dyDescent="0.2">
      <c r="B29" s="268"/>
    </row>
    <row r="30" spans="1:2" s="124" customFormat="1" ht="11.25" x14ac:dyDescent="0.2">
      <c r="B30" s="267"/>
    </row>
    <row r="31" spans="1:2" s="124" customFormat="1" ht="11.25" x14ac:dyDescent="0.2">
      <c r="B31" s="268"/>
    </row>
    <row r="32" spans="1:2" s="122" customFormat="1" ht="11.25" x14ac:dyDescent="0.2">
      <c r="B32" s="267"/>
    </row>
    <row r="33" spans="2:2" s="122" customFormat="1" ht="11.25" x14ac:dyDescent="0.2">
      <c r="B33" s="267"/>
    </row>
    <row r="34" spans="2:2" s="122" customFormat="1" ht="11.25" x14ac:dyDescent="0.2">
      <c r="B34" s="267"/>
    </row>
    <row r="35" spans="2:2" s="122" customFormat="1" ht="11.25" x14ac:dyDescent="0.2">
      <c r="B35" s="126"/>
    </row>
    <row r="36" spans="2:2" s="122" customFormat="1" ht="11.25" x14ac:dyDescent="0.2">
      <c r="B36" s="267"/>
    </row>
    <row r="37" spans="2:2" s="122" customFormat="1" ht="11.25" x14ac:dyDescent="0.2">
      <c r="B37" s="267"/>
    </row>
    <row r="38" spans="2:2" s="122" customFormat="1" ht="11.25" x14ac:dyDescent="0.2">
      <c r="B38" s="267"/>
    </row>
    <row r="39" spans="2:2" s="122" customFormat="1" ht="11.25" x14ac:dyDescent="0.2">
      <c r="B39" s="267"/>
    </row>
    <row r="40" spans="2:2" s="122" customFormat="1" ht="11.25" x14ac:dyDescent="0.2">
      <c r="B40" s="267"/>
    </row>
    <row r="41" spans="2:2" s="122" customFormat="1" ht="11.25" x14ac:dyDescent="0.2">
      <c r="B41" s="267"/>
    </row>
    <row r="42" spans="2:2" s="122" customFormat="1" ht="11.25" x14ac:dyDescent="0.2">
      <c r="B42" s="267"/>
    </row>
    <row r="43" spans="2:2" s="122" customFormat="1" ht="11.25" x14ac:dyDescent="0.2">
      <c r="B43" s="267"/>
    </row>
    <row r="44" spans="2:2" s="122" customFormat="1" ht="11.25" x14ac:dyDescent="0.2">
      <c r="B44" s="267"/>
    </row>
    <row r="45" spans="2:2" s="122" customFormat="1" ht="11.25" x14ac:dyDescent="0.2">
      <c r="B45" s="267"/>
    </row>
    <row r="46" spans="2:2" s="122" customFormat="1" ht="11.25" x14ac:dyDescent="0.2">
      <c r="B46" s="267"/>
    </row>
    <row r="47" spans="2:2" s="122" customFormat="1" ht="11.25" x14ac:dyDescent="0.2">
      <c r="B47" s="267"/>
    </row>
    <row r="48" spans="2:2" s="122" customFormat="1" ht="11.25" x14ac:dyDescent="0.2">
      <c r="B48" s="267"/>
    </row>
    <row r="49" spans="2:2" s="122" customFormat="1" ht="11.25" x14ac:dyDescent="0.2">
      <c r="B49" s="267"/>
    </row>
    <row r="50" spans="2:2" s="122" customFormat="1" ht="11.25" x14ac:dyDescent="0.2">
      <c r="B50" s="267"/>
    </row>
    <row r="51" spans="2:2" s="122" customFormat="1" ht="11.25" x14ac:dyDescent="0.2">
      <c r="B51" s="267"/>
    </row>
    <row r="52" spans="2:2" s="122" customFormat="1" ht="11.25" x14ac:dyDescent="0.2">
      <c r="B52" s="267"/>
    </row>
    <row r="53" spans="2:2" s="122" customFormat="1" ht="11.25" x14ac:dyDescent="0.2">
      <c r="B53" s="267"/>
    </row>
    <row r="54" spans="2:2" s="122" customFormat="1" ht="11.25" x14ac:dyDescent="0.2">
      <c r="B54" s="267"/>
    </row>
    <row r="55" spans="2:2" s="122" customFormat="1" ht="11.25" x14ac:dyDescent="0.2">
      <c r="B55" s="267"/>
    </row>
    <row r="56" spans="2:2" s="122" customFormat="1" ht="11.25" x14ac:dyDescent="0.2">
      <c r="B56" s="267"/>
    </row>
    <row r="57" spans="2:2" s="122" customFormat="1" ht="11.25" x14ac:dyDescent="0.2">
      <c r="B57" s="267"/>
    </row>
    <row r="58" spans="2:2" s="122" customFormat="1" ht="11.25" x14ac:dyDescent="0.2">
      <c r="B58" s="267"/>
    </row>
    <row r="59" spans="2:2" s="122" customFormat="1" ht="11.25" x14ac:dyDescent="0.2">
      <c r="B59" s="267"/>
    </row>
    <row r="60" spans="2:2" s="122" customFormat="1" ht="11.25" x14ac:dyDescent="0.2">
      <c r="B60" s="267"/>
    </row>
    <row r="61" spans="2:2" s="122" customFormat="1" ht="11.25" x14ac:dyDescent="0.2">
      <c r="B61" s="267"/>
    </row>
    <row r="62" spans="2:2" s="122" customFormat="1" ht="11.25" x14ac:dyDescent="0.2">
      <c r="B62" s="267"/>
    </row>
    <row r="63" spans="2:2" s="122" customFormat="1" ht="11.25" x14ac:dyDescent="0.2">
      <c r="B63" s="267"/>
    </row>
    <row r="64" spans="2:2" s="122" customFormat="1" ht="11.25" x14ac:dyDescent="0.2">
      <c r="B64" s="267"/>
    </row>
    <row r="65" spans="2:2" s="122" customFormat="1" ht="11.25" x14ac:dyDescent="0.2">
      <c r="B65" s="267"/>
    </row>
    <row r="66" spans="2:2" s="122" customFormat="1" ht="11.25" x14ac:dyDescent="0.2">
      <c r="B66" s="267"/>
    </row>
    <row r="67" spans="2:2" s="122" customFormat="1" ht="11.25" x14ac:dyDescent="0.2">
      <c r="B67" s="267"/>
    </row>
    <row r="68" spans="2:2" s="122" customFormat="1" ht="11.25" x14ac:dyDescent="0.2">
      <c r="B68" s="267"/>
    </row>
    <row r="69" spans="2:2" s="122" customFormat="1" ht="11.25" x14ac:dyDescent="0.2">
      <c r="B69" s="267"/>
    </row>
    <row r="70" spans="2:2" s="122" customFormat="1" ht="11.25" x14ac:dyDescent="0.2">
      <c r="B70" s="267"/>
    </row>
    <row r="71" spans="2:2" s="122" customFormat="1" ht="11.25" x14ac:dyDescent="0.2">
      <c r="B71" s="267"/>
    </row>
    <row r="72" spans="2:2" s="122" customFormat="1" ht="11.25" x14ac:dyDescent="0.2">
      <c r="B72" s="267"/>
    </row>
    <row r="73" spans="2:2" s="122" customFormat="1" ht="11.25" x14ac:dyDescent="0.2">
      <c r="B73" s="267"/>
    </row>
    <row r="74" spans="2:2" s="122" customFormat="1" ht="11.25" x14ac:dyDescent="0.2">
      <c r="B74" s="267"/>
    </row>
    <row r="75" spans="2:2" s="122" customFormat="1" ht="11.25" x14ac:dyDescent="0.2">
      <c r="B75" s="267"/>
    </row>
    <row r="76" spans="2:2" s="122" customFormat="1" ht="11.25" x14ac:dyDescent="0.2">
      <c r="B76" s="267"/>
    </row>
    <row r="77" spans="2:2" s="122" customFormat="1" ht="11.25" x14ac:dyDescent="0.2">
      <c r="B77" s="267"/>
    </row>
    <row r="78" spans="2:2" s="122" customFormat="1" ht="11.25" x14ac:dyDescent="0.2">
      <c r="B78" s="267"/>
    </row>
    <row r="79" spans="2:2" s="122" customFormat="1" ht="11.25" x14ac:dyDescent="0.2">
      <c r="B79" s="267"/>
    </row>
    <row r="80" spans="2:2" s="122" customFormat="1" ht="11.25" x14ac:dyDescent="0.2">
      <c r="B80" s="267"/>
    </row>
    <row r="81" spans="2:2" s="122" customFormat="1" ht="11.25" x14ac:dyDescent="0.2">
      <c r="B81" s="267"/>
    </row>
    <row r="82" spans="2:2" s="122" customFormat="1" ht="11.25" x14ac:dyDescent="0.2">
      <c r="B82" s="267"/>
    </row>
    <row r="83" spans="2:2" s="122" customFormat="1" ht="11.25" x14ac:dyDescent="0.2">
      <c r="B83" s="267"/>
    </row>
    <row r="84" spans="2:2" s="122" customFormat="1" ht="11.25" x14ac:dyDescent="0.2">
      <c r="B84" s="267"/>
    </row>
    <row r="85" spans="2:2" s="122" customFormat="1" ht="11.25" x14ac:dyDescent="0.2">
      <c r="B85" s="267"/>
    </row>
    <row r="86" spans="2:2" s="122" customFormat="1" ht="11.25" x14ac:dyDescent="0.2">
      <c r="B86" s="267"/>
    </row>
    <row r="87" spans="2:2" s="122" customFormat="1" ht="11.25" x14ac:dyDescent="0.2">
      <c r="B87" s="267"/>
    </row>
    <row r="88" spans="2:2" s="122" customFormat="1" ht="11.25" x14ac:dyDescent="0.2">
      <c r="B88" s="267"/>
    </row>
    <row r="89" spans="2:2" s="122" customFormat="1" ht="11.25" x14ac:dyDescent="0.2">
      <c r="B89" s="267"/>
    </row>
    <row r="90" spans="2:2" s="122" customFormat="1" ht="11.25" x14ac:dyDescent="0.2">
      <c r="B90" s="267"/>
    </row>
    <row r="91" spans="2:2" s="122" customFormat="1" ht="11.25" x14ac:dyDescent="0.2">
      <c r="B91" s="267"/>
    </row>
    <row r="92" spans="2:2" s="122" customFormat="1" ht="11.25" x14ac:dyDescent="0.2">
      <c r="B92" s="267"/>
    </row>
    <row r="93" spans="2:2" s="122" customFormat="1" ht="11.25" x14ac:dyDescent="0.2">
      <c r="B93" s="267"/>
    </row>
    <row r="94" spans="2:2" s="122" customFormat="1" ht="11.25" x14ac:dyDescent="0.2">
      <c r="B94" s="267"/>
    </row>
    <row r="95" spans="2:2" s="122" customFormat="1" ht="11.25" x14ac:dyDescent="0.2">
      <c r="B95" s="267"/>
    </row>
    <row r="96" spans="2:2" s="122" customFormat="1" ht="11.25" x14ac:dyDescent="0.2">
      <c r="B96" s="267"/>
    </row>
    <row r="97" spans="1:2" s="122" customFormat="1" ht="11.25" x14ac:dyDescent="0.2">
      <c r="B97" s="267"/>
    </row>
    <row r="98" spans="1:2" s="122" customFormat="1" ht="11.25" x14ac:dyDescent="0.2">
      <c r="B98" s="267"/>
    </row>
    <row r="99" spans="1:2" s="122" customFormat="1" ht="11.25" x14ac:dyDescent="0.2">
      <c r="B99" s="267"/>
    </row>
    <row r="100" spans="1:2" s="122" customFormat="1" ht="11.25" x14ac:dyDescent="0.2">
      <c r="B100" s="267"/>
    </row>
    <row r="101" spans="1:2" s="122" customFormat="1" ht="11.25" x14ac:dyDescent="0.2">
      <c r="B101" s="267"/>
    </row>
    <row r="102" spans="1:2" s="122" customFormat="1" ht="11.25" x14ac:dyDescent="0.2">
      <c r="B102" s="267"/>
    </row>
    <row r="103" spans="1:2" s="122" customFormat="1" ht="11.25" x14ac:dyDescent="0.2">
      <c r="B103" s="267"/>
    </row>
    <row r="104" spans="1:2" s="122" customFormat="1" ht="11.25" x14ac:dyDescent="0.2">
      <c r="B104" s="267"/>
    </row>
    <row r="105" spans="1:2" s="122" customFormat="1" ht="11.25" x14ac:dyDescent="0.2">
      <c r="B105" s="267"/>
    </row>
    <row r="106" spans="1:2" x14ac:dyDescent="0.2">
      <c r="A106" s="122"/>
      <c r="B106" s="266"/>
    </row>
    <row r="107" spans="1:2" x14ac:dyDescent="0.2">
      <c r="A107" s="122"/>
      <c r="B107" s="266"/>
    </row>
    <row r="108" spans="1:2" x14ac:dyDescent="0.2">
      <c r="A108" s="122"/>
      <c r="B108" s="266"/>
    </row>
    <row r="109" spans="1:2" x14ac:dyDescent="0.2">
      <c r="A109" s="122"/>
      <c r="B109" s="266"/>
    </row>
    <row r="110" spans="1:2" x14ac:dyDescent="0.2">
      <c r="A110" s="122"/>
      <c r="B110" s="266"/>
    </row>
    <row r="111" spans="1:2" x14ac:dyDescent="0.2">
      <c r="A111" s="122"/>
      <c r="B111" s="266"/>
    </row>
    <row r="112" spans="1:2" x14ac:dyDescent="0.2">
      <c r="A112" s="122"/>
      <c r="B112" s="266"/>
    </row>
    <row r="113" spans="1:2" x14ac:dyDescent="0.2">
      <c r="A113" s="122"/>
      <c r="B113" s="266"/>
    </row>
    <row r="114" spans="1:2" x14ac:dyDescent="0.2">
      <c r="A114" s="122"/>
      <c r="B114" s="266"/>
    </row>
    <row r="115" spans="1:2" x14ac:dyDescent="0.2">
      <c r="A115" s="122"/>
      <c r="B115" s="266"/>
    </row>
    <row r="116" spans="1:2" x14ac:dyDescent="0.2">
      <c r="A116" s="122"/>
      <c r="B116" s="266"/>
    </row>
    <row r="117" spans="1:2" x14ac:dyDescent="0.2">
      <c r="A117" s="122"/>
      <c r="B117" s="266"/>
    </row>
    <row r="118" spans="1:2" x14ac:dyDescent="0.2">
      <c r="A118" s="122"/>
      <c r="B118" s="266"/>
    </row>
    <row r="119" spans="1:2" x14ac:dyDescent="0.2">
      <c r="A119" s="122"/>
      <c r="B119" s="266"/>
    </row>
    <row r="120" spans="1:2" x14ac:dyDescent="0.2">
      <c r="A120" s="122"/>
      <c r="B120" s="266"/>
    </row>
    <row r="121" spans="1:2" x14ac:dyDescent="0.2">
      <c r="A121" s="122"/>
      <c r="B121" s="266"/>
    </row>
    <row r="122" spans="1:2" x14ac:dyDescent="0.2">
      <c r="A122" s="122"/>
      <c r="B122" s="266"/>
    </row>
    <row r="123" spans="1:2" x14ac:dyDescent="0.2">
      <c r="A123" s="122"/>
      <c r="B123" s="266"/>
    </row>
    <row r="124" spans="1:2" x14ac:dyDescent="0.2">
      <c r="A124" s="122"/>
      <c r="B124" s="266"/>
    </row>
    <row r="125" spans="1:2" x14ac:dyDescent="0.2">
      <c r="A125" s="122"/>
      <c r="B125" s="266"/>
    </row>
    <row r="126" spans="1:2" x14ac:dyDescent="0.2">
      <c r="A126" s="122"/>
      <c r="B126" s="266"/>
    </row>
    <row r="127" spans="1:2" x14ac:dyDescent="0.2">
      <c r="A127" s="122"/>
      <c r="B127" s="266"/>
    </row>
    <row r="128" spans="1:2" x14ac:dyDescent="0.2">
      <c r="A128" s="122"/>
      <c r="B128" s="266"/>
    </row>
    <row r="129" spans="1:2" x14ac:dyDescent="0.2">
      <c r="A129" s="122"/>
      <c r="B129" s="266"/>
    </row>
    <row r="130" spans="1:2" x14ac:dyDescent="0.2">
      <c r="A130" s="122"/>
      <c r="B130" s="266"/>
    </row>
    <row r="131" spans="1:2" x14ac:dyDescent="0.2">
      <c r="A131" s="122"/>
      <c r="B131" s="266"/>
    </row>
    <row r="132" spans="1:2" x14ac:dyDescent="0.2">
      <c r="A132" s="122"/>
      <c r="B132" s="266"/>
    </row>
    <row r="133" spans="1:2" x14ac:dyDescent="0.2">
      <c r="A133" s="122"/>
      <c r="B133" s="266"/>
    </row>
    <row r="134" spans="1:2" x14ac:dyDescent="0.2">
      <c r="A134" s="122"/>
      <c r="B134" s="266"/>
    </row>
    <row r="135" spans="1:2" x14ac:dyDescent="0.2">
      <c r="A135" s="122"/>
      <c r="B135" s="266"/>
    </row>
    <row r="136" spans="1:2" x14ac:dyDescent="0.2">
      <c r="A136" s="122"/>
      <c r="B136" s="266"/>
    </row>
    <row r="137" spans="1:2" x14ac:dyDescent="0.2">
      <c r="A137" s="122"/>
      <c r="B137" s="266"/>
    </row>
    <row r="138" spans="1:2" x14ac:dyDescent="0.2">
      <c r="A138" s="122"/>
      <c r="B138" s="266"/>
    </row>
    <row r="139" spans="1:2" x14ac:dyDescent="0.2">
      <c r="A139" s="122"/>
      <c r="B139" s="266"/>
    </row>
    <row r="140" spans="1:2" x14ac:dyDescent="0.2">
      <c r="A140" s="122"/>
      <c r="B140" s="266"/>
    </row>
    <row r="141" spans="1:2" x14ac:dyDescent="0.2">
      <c r="A141" s="122"/>
      <c r="B141" s="266"/>
    </row>
    <row r="142" spans="1:2" x14ac:dyDescent="0.2">
      <c r="A142" s="122"/>
      <c r="B142" s="266"/>
    </row>
    <row r="143" spans="1:2" x14ac:dyDescent="0.2">
      <c r="A143" s="122"/>
      <c r="B143" s="266"/>
    </row>
    <row r="144" spans="1:2" x14ac:dyDescent="0.2">
      <c r="A144" s="122"/>
      <c r="B144" s="266"/>
    </row>
    <row r="145" spans="1:2" x14ac:dyDescent="0.2">
      <c r="A145" s="122"/>
      <c r="B145" s="266"/>
    </row>
    <row r="146" spans="1:2" x14ac:dyDescent="0.2">
      <c r="A146" s="122"/>
      <c r="B146" s="266"/>
    </row>
    <row r="147" spans="1:2" x14ac:dyDescent="0.2">
      <c r="A147" s="122"/>
      <c r="B147" s="266"/>
    </row>
    <row r="148" spans="1:2" x14ac:dyDescent="0.2">
      <c r="A148" s="122"/>
      <c r="B148" s="266"/>
    </row>
    <row r="149" spans="1:2" x14ac:dyDescent="0.2">
      <c r="A149" s="122"/>
      <c r="B149" s="266"/>
    </row>
    <row r="150" spans="1:2" x14ac:dyDescent="0.2">
      <c r="A150" s="122"/>
      <c r="B150" s="266"/>
    </row>
    <row r="151" spans="1:2" x14ac:dyDescent="0.2">
      <c r="A151" s="122"/>
      <c r="B151" s="266"/>
    </row>
    <row r="152" spans="1:2" x14ac:dyDescent="0.2">
      <c r="A152" s="122"/>
      <c r="B152" s="266"/>
    </row>
    <row r="153" spans="1:2" x14ac:dyDescent="0.2">
      <c r="A153" s="122"/>
      <c r="B153" s="266"/>
    </row>
    <row r="154" spans="1:2" x14ac:dyDescent="0.2">
      <c r="A154" s="122"/>
      <c r="B154" s="266"/>
    </row>
    <row r="155" spans="1:2" x14ac:dyDescent="0.2">
      <c r="A155" s="122"/>
      <c r="B155" s="266"/>
    </row>
    <row r="156" spans="1:2" x14ac:dyDescent="0.2">
      <c r="B156" s="266"/>
    </row>
    <row r="157" spans="1:2" x14ac:dyDescent="0.2">
      <c r="B157" s="266"/>
    </row>
    <row r="158" spans="1:2" x14ac:dyDescent="0.2">
      <c r="B158" s="266"/>
    </row>
    <row r="159" spans="1:2" x14ac:dyDescent="0.2">
      <c r="B159" s="266"/>
    </row>
    <row r="160" spans="1:2" x14ac:dyDescent="0.2">
      <c r="B160" s="140"/>
    </row>
    <row r="161" spans="2:2" x14ac:dyDescent="0.2">
      <c r="B161" s="140"/>
    </row>
    <row r="162" spans="2:2" x14ac:dyDescent="0.2">
      <c r="B162" s="140"/>
    </row>
    <row r="163" spans="2:2" x14ac:dyDescent="0.2">
      <c r="B163" s="140"/>
    </row>
    <row r="164" spans="2:2" x14ac:dyDescent="0.2">
      <c r="B164" s="140"/>
    </row>
    <row r="165" spans="2:2" x14ac:dyDescent="0.2">
      <c r="B165" s="140"/>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&amp;P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4" t="s">
        <v>457</v>
      </c>
      <c r="B1" s="284"/>
      <c r="C1" s="284"/>
      <c r="D1" s="284"/>
      <c r="E1" s="284"/>
      <c r="F1" s="284"/>
      <c r="G1" s="284"/>
      <c r="H1" s="284"/>
      <c r="I1" s="284"/>
    </row>
    <row r="2" spans="1:9" s="8" customFormat="1" ht="24.95" customHeight="1" x14ac:dyDescent="0.15">
      <c r="A2" s="285" t="s">
        <v>125</v>
      </c>
      <c r="B2" s="288" t="s">
        <v>54</v>
      </c>
      <c r="C2" s="290" t="s">
        <v>122</v>
      </c>
      <c r="D2" s="290" t="s">
        <v>179</v>
      </c>
      <c r="E2" s="292" t="s">
        <v>126</v>
      </c>
      <c r="F2" s="292"/>
      <c r="G2" s="292" t="s">
        <v>124</v>
      </c>
      <c r="H2" s="292"/>
      <c r="I2" s="293" t="s">
        <v>121</v>
      </c>
    </row>
    <row r="3" spans="1:9" s="8" customFormat="1" ht="24.95" customHeight="1" x14ac:dyDescent="0.15">
      <c r="A3" s="286"/>
      <c r="B3" s="289"/>
      <c r="C3" s="291"/>
      <c r="D3" s="291"/>
      <c r="E3" s="261" t="s">
        <v>127</v>
      </c>
      <c r="F3" s="261" t="s">
        <v>44</v>
      </c>
      <c r="G3" s="261" t="s">
        <v>127</v>
      </c>
      <c r="H3" s="261" t="s">
        <v>44</v>
      </c>
      <c r="I3" s="294"/>
    </row>
    <row r="4" spans="1:9" ht="9.9499999999999993" customHeight="1" x14ac:dyDescent="0.15">
      <c r="A4" s="287"/>
      <c r="B4" s="295" t="s">
        <v>128</v>
      </c>
      <c r="C4" s="296"/>
      <c r="D4" s="260" t="s">
        <v>129</v>
      </c>
      <c r="E4" s="296" t="s">
        <v>128</v>
      </c>
      <c r="F4" s="296"/>
      <c r="G4" s="296"/>
      <c r="H4" s="296"/>
      <c r="I4" s="30" t="s">
        <v>130</v>
      </c>
    </row>
    <row r="5" spans="1:9" ht="20.100000000000001" customHeight="1" x14ac:dyDescent="0.15">
      <c r="A5" s="18">
        <v>2018</v>
      </c>
      <c r="B5" s="46"/>
      <c r="C5" s="46"/>
      <c r="D5" s="45"/>
      <c r="E5" s="46"/>
      <c r="F5" s="46"/>
      <c r="G5" s="46"/>
      <c r="H5" s="46"/>
      <c r="I5" s="45"/>
    </row>
    <row r="6" spans="1:9" ht="9.9499999999999993" customHeight="1" x14ac:dyDescent="0.15">
      <c r="A6" s="35" t="s">
        <v>131</v>
      </c>
      <c r="B6" s="46">
        <v>1147</v>
      </c>
      <c r="C6" s="46">
        <v>61925</v>
      </c>
      <c r="D6" s="45">
        <v>28.849339216376528</v>
      </c>
      <c r="E6" s="46">
        <v>207668</v>
      </c>
      <c r="F6" s="46">
        <v>14022</v>
      </c>
      <c r="G6" s="46">
        <v>544977</v>
      </c>
      <c r="H6" s="46">
        <v>32596</v>
      </c>
      <c r="I6" s="45">
        <v>2.6242704701735464</v>
      </c>
    </row>
    <row r="7" spans="1:9" ht="9.9499999999999993" customHeight="1" x14ac:dyDescent="0.15">
      <c r="A7" s="35" t="s">
        <v>132</v>
      </c>
      <c r="B7" s="46">
        <v>1147</v>
      </c>
      <c r="C7" s="46">
        <v>61638</v>
      </c>
      <c r="D7" s="45">
        <v>35.723671553910279</v>
      </c>
      <c r="E7" s="46">
        <v>223669</v>
      </c>
      <c r="F7" s="46">
        <v>12491</v>
      </c>
      <c r="G7" s="46">
        <v>612786</v>
      </c>
      <c r="H7" s="46">
        <v>27540</v>
      </c>
      <c r="I7" s="45">
        <v>2.7397001819653148</v>
      </c>
    </row>
    <row r="8" spans="1:9" ht="9.9499999999999993" customHeight="1" x14ac:dyDescent="0.15">
      <c r="A8" s="35" t="s">
        <v>133</v>
      </c>
      <c r="B8" s="46">
        <v>1166</v>
      </c>
      <c r="C8" s="46">
        <v>62343</v>
      </c>
      <c r="D8" s="45">
        <v>34.849783302157796</v>
      </c>
      <c r="E8" s="46">
        <v>261646</v>
      </c>
      <c r="F8" s="46">
        <v>14879</v>
      </c>
      <c r="G8" s="46">
        <v>667733</v>
      </c>
      <c r="H8" s="46">
        <v>31899</v>
      </c>
      <c r="I8" s="45">
        <v>2.5520474228537795</v>
      </c>
    </row>
    <row r="9" spans="1:9" ht="9.9499999999999993" customHeight="1" x14ac:dyDescent="0.15">
      <c r="A9" s="35" t="s">
        <v>134</v>
      </c>
      <c r="B9" s="46">
        <v>1206</v>
      </c>
      <c r="C9" s="46">
        <v>64191</v>
      </c>
      <c r="D9" s="45">
        <v>38.866578815869204</v>
      </c>
      <c r="E9" s="46">
        <v>300824</v>
      </c>
      <c r="F9" s="46">
        <v>19595</v>
      </c>
      <c r="G9" s="46">
        <v>745913</v>
      </c>
      <c r="H9" s="46">
        <v>41355</v>
      </c>
      <c r="I9" s="45">
        <v>2.4795661250432146</v>
      </c>
    </row>
    <row r="10" spans="1:9" ht="9.9499999999999993" customHeight="1" x14ac:dyDescent="0.15">
      <c r="A10" s="35" t="s">
        <v>135</v>
      </c>
      <c r="B10" s="46">
        <v>1216</v>
      </c>
      <c r="C10" s="46">
        <v>65284</v>
      </c>
      <c r="D10" s="45">
        <v>44.622023531412708</v>
      </c>
      <c r="E10" s="46">
        <v>368177</v>
      </c>
      <c r="F10" s="46">
        <v>23262</v>
      </c>
      <c r="G10" s="46">
        <v>902513</v>
      </c>
      <c r="H10" s="46">
        <v>47057</v>
      </c>
      <c r="I10" s="45">
        <v>2.4513019553095385</v>
      </c>
    </row>
    <row r="11" spans="1:9" ht="9.9499999999999993" customHeight="1" x14ac:dyDescent="0.15">
      <c r="A11" s="35" t="s">
        <v>136</v>
      </c>
      <c r="B11" s="46">
        <v>1216</v>
      </c>
      <c r="C11" s="46">
        <v>65419</v>
      </c>
      <c r="D11" s="45">
        <v>44.175017078358415</v>
      </c>
      <c r="E11" s="46">
        <v>365741</v>
      </c>
      <c r="F11" s="46">
        <v>27010</v>
      </c>
      <c r="G11" s="46">
        <v>865867</v>
      </c>
      <c r="H11" s="46">
        <v>57358</v>
      </c>
      <c r="I11" s="45">
        <v>2.3674321446050621</v>
      </c>
    </row>
    <row r="12" spans="1:9" ht="9.9499999999999993" customHeight="1" x14ac:dyDescent="0.15">
      <c r="A12" s="35" t="s">
        <v>137</v>
      </c>
      <c r="B12" s="46">
        <v>1207</v>
      </c>
      <c r="C12" s="46">
        <v>65178</v>
      </c>
      <c r="D12" s="45">
        <v>44.835507342717115</v>
      </c>
      <c r="E12" s="46">
        <v>313897</v>
      </c>
      <c r="F12" s="46">
        <v>31818</v>
      </c>
      <c r="G12" s="46">
        <v>897050</v>
      </c>
      <c r="H12" s="46">
        <v>70086</v>
      </c>
      <c r="I12" s="45">
        <v>2.8577845599034077</v>
      </c>
    </row>
    <row r="13" spans="1:9" ht="9.9499999999999993" customHeight="1" x14ac:dyDescent="0.15">
      <c r="A13" s="35" t="s">
        <v>138</v>
      </c>
      <c r="B13" s="46">
        <v>1212</v>
      </c>
      <c r="C13" s="46">
        <v>65404</v>
      </c>
      <c r="D13" s="45">
        <v>44.443894742935115</v>
      </c>
      <c r="E13" s="46">
        <v>344329</v>
      </c>
      <c r="F13" s="46">
        <v>29586</v>
      </c>
      <c r="G13" s="46">
        <v>898344</v>
      </c>
      <c r="H13" s="46">
        <v>64545</v>
      </c>
      <c r="I13" s="45">
        <v>2.6089699095922794</v>
      </c>
    </row>
    <row r="14" spans="1:9" ht="9.9499999999999993" customHeight="1" x14ac:dyDescent="0.15">
      <c r="A14" s="35" t="s">
        <v>139</v>
      </c>
      <c r="B14" s="46">
        <v>1208</v>
      </c>
      <c r="C14" s="46">
        <v>64960</v>
      </c>
      <c r="D14" s="45">
        <v>45.769677596296368</v>
      </c>
      <c r="E14" s="46">
        <v>369083</v>
      </c>
      <c r="F14" s="46">
        <v>23122</v>
      </c>
      <c r="G14" s="46">
        <v>891164</v>
      </c>
      <c r="H14" s="46">
        <v>50177</v>
      </c>
      <c r="I14" s="45">
        <v>2.4145354838884479</v>
      </c>
    </row>
    <row r="15" spans="1:9" ht="9.9499999999999993" customHeight="1" x14ac:dyDescent="0.15">
      <c r="A15" s="35" t="s">
        <v>140</v>
      </c>
      <c r="B15" s="46">
        <v>1208</v>
      </c>
      <c r="C15" s="46">
        <v>64414</v>
      </c>
      <c r="D15" s="45">
        <v>43.846557265174702</v>
      </c>
      <c r="E15" s="46">
        <v>335972</v>
      </c>
      <c r="F15" s="46">
        <v>20234</v>
      </c>
      <c r="G15" s="46">
        <v>868663</v>
      </c>
      <c r="H15" s="46">
        <v>44674</v>
      </c>
      <c r="I15" s="45">
        <v>2.5855220077863632</v>
      </c>
    </row>
    <row r="16" spans="1:9" ht="9.9499999999999993" customHeight="1" x14ac:dyDescent="0.15">
      <c r="A16" s="35" t="s">
        <v>141</v>
      </c>
      <c r="B16" s="46">
        <v>1143</v>
      </c>
      <c r="C16" s="46">
        <v>61922</v>
      </c>
      <c r="D16" s="45">
        <v>35.494080393479727</v>
      </c>
      <c r="E16" s="46">
        <v>275248</v>
      </c>
      <c r="F16" s="46">
        <v>15588</v>
      </c>
      <c r="G16" s="46">
        <v>652367</v>
      </c>
      <c r="H16" s="46">
        <v>35083</v>
      </c>
      <c r="I16" s="45">
        <v>2.3701062314712549</v>
      </c>
    </row>
    <row r="17" spans="1:9" ht="9.9499999999999993" customHeight="1" x14ac:dyDescent="0.15">
      <c r="A17" s="35" t="s">
        <v>142</v>
      </c>
      <c r="B17" s="46">
        <v>1152</v>
      </c>
      <c r="C17" s="46">
        <v>62061</v>
      </c>
      <c r="D17" s="45">
        <v>35.458846152209887</v>
      </c>
      <c r="E17" s="46">
        <v>261921</v>
      </c>
      <c r="F17" s="46">
        <v>14171</v>
      </c>
      <c r="G17" s="46">
        <v>666788</v>
      </c>
      <c r="H17" s="46">
        <v>30651</v>
      </c>
      <c r="I17" s="45">
        <v>2.5457599810629921</v>
      </c>
    </row>
    <row r="18" spans="1:9" ht="20.100000000000001" customHeight="1" x14ac:dyDescent="0.15">
      <c r="A18" s="18">
        <v>2019</v>
      </c>
      <c r="B18" s="46"/>
      <c r="C18" s="46"/>
      <c r="D18" s="45"/>
      <c r="E18" s="46"/>
      <c r="F18" s="46"/>
      <c r="G18" s="46"/>
      <c r="H18" s="46"/>
      <c r="I18" s="45"/>
    </row>
    <row r="19" spans="1:9" ht="9.9499999999999993" customHeight="1" x14ac:dyDescent="0.15">
      <c r="A19" s="35" t="s">
        <v>131</v>
      </c>
      <c r="B19" s="46">
        <v>1132</v>
      </c>
      <c r="C19" s="46">
        <v>61366</v>
      </c>
      <c r="D19" s="45">
        <v>29.095650712650084</v>
      </c>
      <c r="E19" s="46">
        <v>206105</v>
      </c>
      <c r="F19" s="46">
        <v>12210</v>
      </c>
      <c r="G19" s="46">
        <v>547128</v>
      </c>
      <c r="H19" s="46">
        <v>29606</v>
      </c>
      <c r="I19" s="45">
        <v>2.6546080881104293</v>
      </c>
    </row>
    <row r="20" spans="1:9" ht="9.9499999999999993" customHeight="1" x14ac:dyDescent="0.15">
      <c r="A20" s="35" t="s">
        <v>132</v>
      </c>
      <c r="B20" s="46">
        <v>1131</v>
      </c>
      <c r="C20" s="46">
        <v>61182</v>
      </c>
      <c r="D20" s="45">
        <v>36.497324475614839</v>
      </c>
      <c r="E20" s="46">
        <v>229932</v>
      </c>
      <c r="F20" s="46">
        <v>13214</v>
      </c>
      <c r="G20" s="46">
        <v>621356</v>
      </c>
      <c r="H20" s="46">
        <v>29886</v>
      </c>
      <c r="I20" s="45">
        <v>2.7023467807873631</v>
      </c>
    </row>
    <row r="21" spans="1:9" ht="9.9499999999999993" customHeight="1" x14ac:dyDescent="0.15">
      <c r="A21" s="35" t="s">
        <v>133</v>
      </c>
      <c r="B21" s="46">
        <v>1137</v>
      </c>
      <c r="C21" s="46">
        <v>61561</v>
      </c>
      <c r="D21" s="45">
        <v>35.34376455758639</v>
      </c>
      <c r="E21" s="46">
        <v>268678</v>
      </c>
      <c r="F21" s="46">
        <v>16505</v>
      </c>
      <c r="G21" s="46">
        <v>670696</v>
      </c>
      <c r="H21" s="46">
        <v>37934</v>
      </c>
      <c r="I21" s="45">
        <v>2.4962817945644971</v>
      </c>
    </row>
    <row r="22" spans="1:9" ht="9.9499999999999993" customHeight="1" x14ac:dyDescent="0.15">
      <c r="A22" s="35" t="s">
        <v>134</v>
      </c>
      <c r="B22" s="46">
        <v>1187</v>
      </c>
      <c r="C22" s="46">
        <v>63537</v>
      </c>
      <c r="D22" s="45">
        <v>41.601991677346575</v>
      </c>
      <c r="E22" s="46">
        <v>302298</v>
      </c>
      <c r="F22" s="46">
        <v>19454</v>
      </c>
      <c r="G22" s="46">
        <v>785887</v>
      </c>
      <c r="H22" s="46">
        <v>43780</v>
      </c>
      <c r="I22" s="45">
        <v>2.5997095581181484</v>
      </c>
    </row>
    <row r="23" spans="1:9" ht="9.9499999999999993" customHeight="1" x14ac:dyDescent="0.15">
      <c r="A23" s="35" t="s">
        <v>135</v>
      </c>
      <c r="B23" s="46">
        <v>1214</v>
      </c>
      <c r="C23" s="46">
        <v>65395</v>
      </c>
      <c r="D23" s="45">
        <v>45.378775685125952</v>
      </c>
      <c r="E23" s="46">
        <v>388403</v>
      </c>
      <c r="F23" s="46">
        <v>24190</v>
      </c>
      <c r="G23" s="46">
        <v>919099</v>
      </c>
      <c r="H23" s="46">
        <v>53305</v>
      </c>
      <c r="I23" s="45">
        <v>2.3663540188927481</v>
      </c>
    </row>
    <row r="24" spans="1:9" ht="9.9499999999999993" customHeight="1" x14ac:dyDescent="0.15">
      <c r="A24" s="35" t="s">
        <v>136</v>
      </c>
      <c r="B24" s="46">
        <v>1222</v>
      </c>
      <c r="C24" s="46">
        <v>65749</v>
      </c>
      <c r="D24" s="45">
        <v>47.511170381660001</v>
      </c>
      <c r="E24" s="46">
        <v>383109</v>
      </c>
      <c r="F24" s="46">
        <v>25439</v>
      </c>
      <c r="G24" s="46">
        <v>935198</v>
      </c>
      <c r="H24" s="46">
        <v>55797</v>
      </c>
      <c r="I24" s="45">
        <v>2.4410755163674045</v>
      </c>
    </row>
    <row r="25" spans="1:9" ht="9.9499999999999993" customHeight="1" x14ac:dyDescent="0.15">
      <c r="A25" s="35" t="s">
        <v>137</v>
      </c>
      <c r="B25" s="46">
        <v>1214</v>
      </c>
      <c r="C25" s="46">
        <v>65495</v>
      </c>
      <c r="D25" s="45">
        <v>46.760246862891528</v>
      </c>
      <c r="E25" s="46">
        <v>342707</v>
      </c>
      <c r="F25" s="46">
        <v>32320</v>
      </c>
      <c r="G25" s="46">
        <v>942998</v>
      </c>
      <c r="H25" s="46">
        <v>73645</v>
      </c>
      <c r="I25" s="45">
        <v>2.7516158117575653</v>
      </c>
    </row>
    <row r="26" spans="1:9" ht="9.9499999999999993" customHeight="1" x14ac:dyDescent="0.15">
      <c r="A26" s="35" t="s">
        <v>138</v>
      </c>
      <c r="B26" s="46">
        <v>1218</v>
      </c>
      <c r="C26" s="46">
        <v>65649</v>
      </c>
      <c r="D26" s="45">
        <v>47.556429974274572</v>
      </c>
      <c r="E26" s="46">
        <v>368501</v>
      </c>
      <c r="F26" s="46">
        <v>29424</v>
      </c>
      <c r="G26" s="46">
        <v>962759</v>
      </c>
      <c r="H26" s="46">
        <v>73109</v>
      </c>
      <c r="I26" s="45">
        <v>2.6126360579754193</v>
      </c>
    </row>
    <row r="27" spans="1:9" ht="9.9499999999999993" customHeight="1" x14ac:dyDescent="0.15">
      <c r="A27" s="35" t="s">
        <v>139</v>
      </c>
      <c r="B27" s="46">
        <v>1225</v>
      </c>
      <c r="C27" s="46">
        <v>65463</v>
      </c>
      <c r="D27" s="45">
        <v>47.230854710753668</v>
      </c>
      <c r="E27" s="46">
        <v>381849</v>
      </c>
      <c r="F27" s="46">
        <v>24283</v>
      </c>
      <c r="G27" s="46">
        <v>925712</v>
      </c>
      <c r="H27" s="46">
        <v>57038</v>
      </c>
      <c r="I27" s="45">
        <v>2.4242881348386405</v>
      </c>
    </row>
    <row r="28" spans="1:9" ht="9.9499999999999993" customHeight="1" x14ac:dyDescent="0.15">
      <c r="A28" s="35" t="s">
        <v>140</v>
      </c>
      <c r="B28" s="46">
        <v>1212</v>
      </c>
      <c r="C28" s="46">
        <v>64699</v>
      </c>
      <c r="D28" s="45">
        <v>47.281285464900812</v>
      </c>
      <c r="E28" s="46">
        <v>361561</v>
      </c>
      <c r="F28" s="46">
        <v>20784</v>
      </c>
      <c r="G28" s="46">
        <v>942812</v>
      </c>
      <c r="H28" s="46">
        <v>53223</v>
      </c>
      <c r="I28" s="45">
        <v>2.6076153124922214</v>
      </c>
    </row>
    <row r="29" spans="1:9" ht="9.9499999999999993" customHeight="1" x14ac:dyDescent="0.15">
      <c r="A29" s="35" t="s">
        <v>141</v>
      </c>
      <c r="B29" s="46">
        <v>1161</v>
      </c>
      <c r="C29" s="46">
        <v>62989</v>
      </c>
      <c r="D29" s="45">
        <v>38.371040529181506</v>
      </c>
      <c r="E29" s="46">
        <v>293188</v>
      </c>
      <c r="F29" s="46">
        <v>16695</v>
      </c>
      <c r="G29" s="46">
        <v>713036</v>
      </c>
      <c r="H29" s="46">
        <v>43692</v>
      </c>
      <c r="I29" s="45">
        <v>2.4320094956137357</v>
      </c>
    </row>
    <row r="30" spans="1:9" ht="9.9499999999999993" customHeight="1" x14ac:dyDescent="0.15">
      <c r="A30" s="35" t="s">
        <v>142</v>
      </c>
      <c r="B30" s="46">
        <v>1159</v>
      </c>
      <c r="C30" s="46">
        <v>63029</v>
      </c>
      <c r="D30" s="45">
        <v>36.22137047477225</v>
      </c>
      <c r="E30" s="46">
        <v>278999</v>
      </c>
      <c r="F30" s="46">
        <v>14284</v>
      </c>
      <c r="G30" s="46">
        <v>692984</v>
      </c>
      <c r="H30" s="46">
        <v>33387</v>
      </c>
      <c r="I30" s="45">
        <v>2.4838225226613715</v>
      </c>
    </row>
    <row r="31" spans="1:9" ht="20.100000000000001" customHeight="1" x14ac:dyDescent="0.15">
      <c r="A31" s="18">
        <v>2020</v>
      </c>
      <c r="B31" s="46"/>
      <c r="C31" s="46"/>
      <c r="D31" s="45"/>
      <c r="E31" s="46"/>
      <c r="F31" s="46"/>
      <c r="G31" s="46"/>
      <c r="H31" s="46"/>
      <c r="I31" s="45"/>
    </row>
    <row r="32" spans="1:9" ht="9.9499999999999993" customHeight="1" x14ac:dyDescent="0.15">
      <c r="A32" s="35" t="s">
        <v>131</v>
      </c>
      <c r="B32" s="46">
        <v>1133</v>
      </c>
      <c r="C32" s="46">
        <v>62065</v>
      </c>
      <c r="D32" s="45">
        <v>29.356010674893685</v>
      </c>
      <c r="E32" s="46">
        <v>212222</v>
      </c>
      <c r="F32" s="46">
        <v>13486</v>
      </c>
      <c r="G32" s="46">
        <v>553411</v>
      </c>
      <c r="H32" s="46">
        <v>31246</v>
      </c>
      <c r="I32" s="45">
        <v>2.6076985420927143</v>
      </c>
    </row>
    <row r="33" spans="1:9" ht="9.9499999999999993" customHeight="1" x14ac:dyDescent="0.15">
      <c r="A33" s="35" t="s">
        <v>132</v>
      </c>
      <c r="B33" s="46">
        <v>1125</v>
      </c>
      <c r="C33" s="46">
        <v>61766</v>
      </c>
      <c r="D33" s="45">
        <v>35.087580564472894</v>
      </c>
      <c r="E33" s="46">
        <v>231072</v>
      </c>
      <c r="F33" s="46">
        <v>12046</v>
      </c>
      <c r="G33" s="46">
        <v>625627</v>
      </c>
      <c r="H33" s="46">
        <v>27379</v>
      </c>
      <c r="I33" s="45">
        <v>2.7074980958316024</v>
      </c>
    </row>
    <row r="34" spans="1:9" ht="9.9499999999999993" customHeight="1" x14ac:dyDescent="0.15">
      <c r="A34" s="35" t="s">
        <v>133</v>
      </c>
      <c r="B34" s="46">
        <v>1111</v>
      </c>
      <c r="C34" s="46">
        <v>61663</v>
      </c>
      <c r="D34" s="45">
        <v>23.491357518842957</v>
      </c>
      <c r="E34" s="46">
        <v>109785</v>
      </c>
      <c r="F34" s="46">
        <v>4902</v>
      </c>
      <c r="G34" s="46">
        <v>355463</v>
      </c>
      <c r="H34" s="46">
        <v>14395</v>
      </c>
      <c r="I34" s="45">
        <v>3.2378102655189691</v>
      </c>
    </row>
    <row r="35" spans="1:9" ht="9.9499999999999993" customHeight="1" x14ac:dyDescent="0.15">
      <c r="A35" s="35" t="s">
        <v>134</v>
      </c>
      <c r="B35" s="46">
        <v>721</v>
      </c>
      <c r="C35" s="46">
        <v>33735</v>
      </c>
      <c r="D35" s="45">
        <v>12.374475087585699</v>
      </c>
      <c r="E35" s="46">
        <v>19117</v>
      </c>
      <c r="F35" s="46">
        <v>630</v>
      </c>
      <c r="G35" s="46">
        <v>113098</v>
      </c>
      <c r="H35" s="46">
        <v>6261</v>
      </c>
      <c r="I35" s="45">
        <v>5.9160956216979654</v>
      </c>
    </row>
    <row r="36" spans="1:9" ht="9.9499999999999993" customHeight="1" x14ac:dyDescent="0.15">
      <c r="A36" s="35" t="s">
        <v>135</v>
      </c>
      <c r="B36" s="46">
        <v>1063</v>
      </c>
      <c r="C36" s="46">
        <v>54951</v>
      </c>
      <c r="D36" s="45">
        <v>18.097331558933682</v>
      </c>
      <c r="E36" s="46">
        <v>77394</v>
      </c>
      <c r="F36" s="46">
        <v>1506</v>
      </c>
      <c r="G36" s="46">
        <v>246003</v>
      </c>
      <c r="H36" s="46">
        <v>7465</v>
      </c>
      <c r="I36" s="45">
        <v>3.1785797348631677</v>
      </c>
    </row>
    <row r="37" spans="1:9" ht="9.9499999999999993" customHeight="1" x14ac:dyDescent="0.15">
      <c r="A37" s="35" t="s">
        <v>136</v>
      </c>
      <c r="B37" s="46">
        <v>1147</v>
      </c>
      <c r="C37" s="46">
        <v>60881</v>
      </c>
      <c r="D37" s="45">
        <v>27.463096677359843</v>
      </c>
      <c r="E37" s="46">
        <v>182727</v>
      </c>
      <c r="F37" s="46">
        <v>5638</v>
      </c>
      <c r="G37" s="46">
        <v>486347</v>
      </c>
      <c r="H37" s="46">
        <v>13474</v>
      </c>
      <c r="I37" s="45">
        <v>2.6616044700564228</v>
      </c>
    </row>
    <row r="38" spans="1:9" ht="9.9499999999999993" customHeight="1" x14ac:dyDescent="0.15">
      <c r="A38" s="35" t="s">
        <v>137</v>
      </c>
      <c r="B38" s="46">
        <v>1167</v>
      </c>
      <c r="C38" s="46">
        <v>62968</v>
      </c>
      <c r="D38" s="45">
        <v>38.685585795786558</v>
      </c>
      <c r="E38" s="46">
        <v>268116</v>
      </c>
      <c r="F38" s="46">
        <v>14141</v>
      </c>
      <c r="G38" s="46">
        <v>749428</v>
      </c>
      <c r="H38" s="46">
        <v>31153</v>
      </c>
      <c r="I38" s="45">
        <v>2.7951632875322621</v>
      </c>
    </row>
    <row r="39" spans="1:9" ht="9.9499999999999993" customHeight="1" x14ac:dyDescent="0.15">
      <c r="A39" s="35" t="s">
        <v>138</v>
      </c>
      <c r="B39" s="46">
        <v>1179</v>
      </c>
      <c r="C39" s="46">
        <v>63918</v>
      </c>
      <c r="D39" s="45">
        <v>42.655997212588993</v>
      </c>
      <c r="E39" s="46">
        <v>296406</v>
      </c>
      <c r="F39" s="46">
        <v>13188</v>
      </c>
      <c r="G39" s="46">
        <v>837385</v>
      </c>
      <c r="H39" s="46">
        <v>30819</v>
      </c>
      <c r="I39" s="45">
        <v>2.8251283712205555</v>
      </c>
    </row>
    <row r="40" spans="1:9" ht="9.9499999999999993" customHeight="1" x14ac:dyDescent="0.15">
      <c r="A40" s="35" t="s">
        <v>139</v>
      </c>
      <c r="B40" s="46">
        <v>1191</v>
      </c>
      <c r="C40" s="46">
        <v>64268</v>
      </c>
      <c r="D40" s="45">
        <v>43.829320821475271</v>
      </c>
      <c r="E40" s="46">
        <v>322996</v>
      </c>
      <c r="F40" s="46">
        <v>11374</v>
      </c>
      <c r="G40" s="46">
        <v>843341</v>
      </c>
      <c r="H40" s="46">
        <v>26507</v>
      </c>
      <c r="I40" s="45">
        <v>2.6109951826028803</v>
      </c>
    </row>
    <row r="41" spans="1:9" ht="9.9499999999999993" customHeight="1" x14ac:dyDescent="0.15">
      <c r="A41" s="35" t="s">
        <v>140</v>
      </c>
      <c r="B41" s="46">
        <v>1178</v>
      </c>
      <c r="C41" s="46">
        <v>63653</v>
      </c>
      <c r="D41" s="45">
        <v>45.226587690030307</v>
      </c>
      <c r="E41" s="46">
        <v>313161</v>
      </c>
      <c r="F41" s="46">
        <v>7941</v>
      </c>
      <c r="G41" s="46">
        <v>886627</v>
      </c>
      <c r="H41" s="46">
        <v>20656</v>
      </c>
      <c r="I41" s="45">
        <v>2.8312178080923229</v>
      </c>
    </row>
    <row r="42" spans="1:9" ht="9.9499999999999993" customHeight="1" x14ac:dyDescent="0.15">
      <c r="A42" s="35" t="s">
        <v>141</v>
      </c>
      <c r="B42" s="46">
        <v>984</v>
      </c>
      <c r="C42" s="46">
        <v>52886</v>
      </c>
      <c r="D42" s="45">
        <v>19.815889908493862</v>
      </c>
      <c r="E42" s="46">
        <v>54562</v>
      </c>
      <c r="F42" s="46">
        <v>2584</v>
      </c>
      <c r="G42" s="46">
        <v>245484</v>
      </c>
      <c r="H42" s="46">
        <v>12835</v>
      </c>
      <c r="I42" s="45">
        <v>4.4991752501741136</v>
      </c>
    </row>
    <row r="43" spans="1:9" ht="9.9499999999999993" customHeight="1" x14ac:dyDescent="0.15">
      <c r="A43" s="35" t="s">
        <v>142</v>
      </c>
      <c r="B43" s="46">
        <v>711</v>
      </c>
      <c r="C43" s="46">
        <v>41098</v>
      </c>
      <c r="D43" s="45">
        <v>14.916948795731654</v>
      </c>
      <c r="E43" s="46">
        <v>35268</v>
      </c>
      <c r="F43" s="46">
        <v>2578</v>
      </c>
      <c r="G43" s="46">
        <v>172894</v>
      </c>
      <c r="H43" s="46">
        <v>8709</v>
      </c>
      <c r="I43" s="45">
        <v>4.9022910286945676</v>
      </c>
    </row>
    <row r="44" spans="1:9" ht="19.149999999999999" customHeight="1" x14ac:dyDescent="0.15">
      <c r="A44" s="18">
        <v>2021</v>
      </c>
      <c r="B44" s="46"/>
      <c r="C44" s="46"/>
      <c r="D44" s="45"/>
      <c r="E44" s="46"/>
      <c r="F44" s="46"/>
      <c r="G44" s="46"/>
      <c r="H44" s="46"/>
      <c r="I44" s="45"/>
    </row>
    <row r="45" spans="1:9" ht="9.9499999999999993" customHeight="1" x14ac:dyDescent="0.15">
      <c r="A45" s="35" t="s">
        <v>131</v>
      </c>
      <c r="B45" s="46">
        <v>716</v>
      </c>
      <c r="C45" s="46">
        <v>40175</v>
      </c>
      <c r="D45" s="45">
        <v>14.7520437350845</v>
      </c>
      <c r="E45" s="46">
        <v>33878</v>
      </c>
      <c r="F45" s="46">
        <v>2491</v>
      </c>
      <c r="G45" s="46">
        <v>174319</v>
      </c>
      <c r="H45" s="46">
        <v>14742</v>
      </c>
      <c r="I45" s="45">
        <v>5.1454926500974096</v>
      </c>
    </row>
    <row r="46" spans="1:9" ht="9.9499999999999993" customHeight="1" x14ac:dyDescent="0.15">
      <c r="A46" s="35" t="s">
        <v>132</v>
      </c>
      <c r="B46" s="46">
        <v>713</v>
      </c>
      <c r="C46" s="46">
        <v>40359</v>
      </c>
      <c r="D46" s="45">
        <v>17.165648941661399</v>
      </c>
      <c r="E46" s="46">
        <v>37203</v>
      </c>
      <c r="F46" s="46">
        <v>2506</v>
      </c>
      <c r="G46" s="46">
        <v>185899</v>
      </c>
      <c r="H46" s="46">
        <v>10908</v>
      </c>
      <c r="I46" s="45">
        <v>4.9968819718839903</v>
      </c>
    </row>
    <row r="47" spans="1:9" ht="9.9499999999999993" customHeight="1" x14ac:dyDescent="0.15">
      <c r="A47" s="35" t="s">
        <v>133</v>
      </c>
      <c r="B47" s="46">
        <v>730</v>
      </c>
      <c r="C47" s="46">
        <v>40573</v>
      </c>
      <c r="D47" s="45">
        <v>18.786250691854001</v>
      </c>
      <c r="E47" s="46">
        <v>50970</v>
      </c>
      <c r="F47" s="46">
        <v>3066</v>
      </c>
      <c r="G47" s="46">
        <v>229447</v>
      </c>
      <c r="H47" s="46">
        <v>12364</v>
      </c>
      <c r="I47" s="45">
        <v>4.5016087894840098</v>
      </c>
    </row>
    <row r="48" spans="1:9" ht="9.9499999999999993" customHeight="1" x14ac:dyDescent="0.15">
      <c r="A48" s="35" t="s">
        <v>134</v>
      </c>
      <c r="B48" s="46">
        <v>753</v>
      </c>
      <c r="C48" s="46">
        <v>41761</v>
      </c>
      <c r="D48" s="45">
        <v>17.912625818772199</v>
      </c>
      <c r="E48" s="46">
        <v>46521</v>
      </c>
      <c r="F48" s="46">
        <v>3071</v>
      </c>
      <c r="G48" s="46">
        <v>220333</v>
      </c>
      <c r="H48" s="46">
        <v>12619</v>
      </c>
      <c r="I48" s="45">
        <v>4.7362051546613397</v>
      </c>
    </row>
    <row r="49" spans="1:9" ht="9.9499999999999993" customHeight="1" x14ac:dyDescent="0.15">
      <c r="A49" s="35" t="s">
        <v>135</v>
      </c>
      <c r="B49" s="46">
        <v>764</v>
      </c>
      <c r="C49" s="46">
        <v>43400</v>
      </c>
      <c r="D49" s="45">
        <v>18.5524982306715</v>
      </c>
      <c r="E49" s="46">
        <v>54534</v>
      </c>
      <c r="F49" s="46">
        <v>3635</v>
      </c>
      <c r="G49" s="46">
        <v>242742</v>
      </c>
      <c r="H49" s="46">
        <v>15606</v>
      </c>
      <c r="I49" s="45">
        <v>4.4512047529981302</v>
      </c>
    </row>
    <row r="50" spans="1:9" ht="9.9499999999999993" customHeight="1" x14ac:dyDescent="0.15">
      <c r="A50" s="35" t="s">
        <v>136</v>
      </c>
      <c r="B50" s="46">
        <v>1087</v>
      </c>
      <c r="C50" s="46">
        <v>59745</v>
      </c>
      <c r="D50" s="45">
        <v>28.2898047362354</v>
      </c>
      <c r="E50" s="46">
        <v>166022</v>
      </c>
      <c r="F50" s="46">
        <v>7201</v>
      </c>
      <c r="G50" s="46">
        <v>477307</v>
      </c>
      <c r="H50" s="46">
        <v>21646</v>
      </c>
      <c r="I50" s="45">
        <v>2.8749623543867702</v>
      </c>
    </row>
    <row r="51" spans="1:9" ht="9.9499999999999993" customHeight="1" x14ac:dyDescent="0.15">
      <c r="A51" s="35" t="s">
        <v>137</v>
      </c>
      <c r="B51" s="46">
        <v>1132</v>
      </c>
      <c r="C51" s="46">
        <v>62814</v>
      </c>
      <c r="D51" s="45">
        <v>44.800598908510899</v>
      </c>
      <c r="E51" s="46">
        <v>322093</v>
      </c>
      <c r="F51" s="46">
        <v>14904</v>
      </c>
      <c r="G51" s="46">
        <v>867125</v>
      </c>
      <c r="H51" s="46">
        <v>35580</v>
      </c>
      <c r="I51" s="45">
        <v>2.69215723409078</v>
      </c>
    </row>
    <row r="52" spans="1:9" ht="9.9499999999999993" customHeight="1" x14ac:dyDescent="0.15">
      <c r="A52" s="35" t="s">
        <v>138</v>
      </c>
      <c r="B52" s="46">
        <v>1140</v>
      </c>
      <c r="C52" s="46">
        <v>63708</v>
      </c>
      <c r="D52" s="45">
        <v>53.727839753191297</v>
      </c>
      <c r="E52" s="46">
        <v>380951</v>
      </c>
      <c r="F52" s="46">
        <v>15588</v>
      </c>
      <c r="G52" s="46">
        <v>1057452</v>
      </c>
      <c r="H52" s="46">
        <v>37401</v>
      </c>
      <c r="I52" s="45">
        <v>2.7758215623531601</v>
      </c>
    </row>
    <row r="53" spans="1:9" ht="9.9499999999999993" customHeight="1" x14ac:dyDescent="0.15">
      <c r="A53" s="35" t="s">
        <v>139</v>
      </c>
      <c r="B53" s="46"/>
      <c r="C53" s="46"/>
      <c r="D53" s="45"/>
      <c r="E53" s="46"/>
      <c r="F53" s="46"/>
      <c r="G53" s="46"/>
      <c r="H53" s="46"/>
      <c r="I53" s="45"/>
    </row>
    <row r="54" spans="1:9" ht="9.9499999999999993" customHeight="1" x14ac:dyDescent="0.15">
      <c r="A54" s="35" t="s">
        <v>140</v>
      </c>
      <c r="B54" s="46"/>
      <c r="C54" s="46"/>
      <c r="D54" s="45"/>
      <c r="E54" s="46"/>
      <c r="F54" s="46"/>
      <c r="G54" s="46"/>
      <c r="H54" s="46"/>
      <c r="I54" s="45"/>
    </row>
    <row r="55" spans="1:9" ht="9.9499999999999993" customHeight="1" x14ac:dyDescent="0.15">
      <c r="A55" s="35" t="s">
        <v>141</v>
      </c>
      <c r="B55" s="46"/>
      <c r="C55" s="46"/>
      <c r="D55" s="45"/>
      <c r="E55" s="46"/>
      <c r="F55" s="46"/>
      <c r="G55" s="46"/>
      <c r="H55" s="46"/>
      <c r="I55" s="45"/>
    </row>
    <row r="56" spans="1:9" ht="9.9499999999999993" customHeight="1" x14ac:dyDescent="0.15">
      <c r="A56" s="35" t="s">
        <v>142</v>
      </c>
      <c r="B56" s="46"/>
      <c r="C56" s="46"/>
      <c r="D56" s="45"/>
      <c r="E56" s="46"/>
      <c r="F56" s="46"/>
      <c r="G56" s="46"/>
      <c r="H56" s="46"/>
      <c r="I56" s="45"/>
    </row>
    <row r="57" spans="1:9" ht="20.100000000000001" customHeight="1" x14ac:dyDescent="0.15">
      <c r="A57" s="9" t="s">
        <v>43</v>
      </c>
    </row>
    <row r="58" spans="1:9" ht="20.100000000000001" customHeight="1" x14ac:dyDescent="0.15">
      <c r="A58" s="9" t="s">
        <v>409</v>
      </c>
    </row>
    <row r="59" spans="1:9" ht="8.25" x14ac:dyDescent="0.15">
      <c r="A59" s="282" t="s">
        <v>120</v>
      </c>
      <c r="B59" s="282"/>
      <c r="C59" s="282"/>
      <c r="D59" s="282"/>
      <c r="E59" s="282"/>
      <c r="F59" s="282"/>
      <c r="G59" s="282"/>
      <c r="H59" s="282"/>
      <c r="I59" s="282"/>
    </row>
    <row r="60" spans="1:9" ht="8.25" x14ac:dyDescent="0.15">
      <c r="A60" s="283" t="s">
        <v>285</v>
      </c>
      <c r="B60" s="283"/>
      <c r="C60" s="283"/>
      <c r="D60" s="283"/>
      <c r="E60" s="283"/>
      <c r="F60" s="283"/>
      <c r="G60" s="283"/>
      <c r="H60" s="283"/>
      <c r="I60" s="283"/>
    </row>
    <row r="61" spans="1:9" ht="8.25" x14ac:dyDescent="0.15">
      <c r="A61" s="283"/>
      <c r="B61" s="283"/>
      <c r="C61" s="283"/>
      <c r="D61" s="283"/>
      <c r="E61" s="283"/>
      <c r="F61" s="283"/>
      <c r="G61" s="283"/>
      <c r="H61" s="283"/>
      <c r="I61" s="283"/>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6" customWidth="1"/>
    <col min="2" max="11" width="7.140625" style="146" customWidth="1"/>
    <col min="12" max="16384" width="11.42578125" style="146"/>
  </cols>
  <sheetData>
    <row r="1" spans="1:14" ht="39.950000000000003" customHeight="1" x14ac:dyDescent="0.15">
      <c r="A1" s="297" t="s">
        <v>395</v>
      </c>
      <c r="B1" s="297"/>
      <c r="C1" s="297"/>
      <c r="D1" s="297"/>
      <c r="E1" s="297"/>
      <c r="F1" s="297"/>
      <c r="G1" s="297"/>
      <c r="H1" s="297"/>
      <c r="I1" s="297"/>
      <c r="J1" s="297"/>
      <c r="K1" s="297"/>
    </row>
    <row r="2" spans="1:14" s="147" customFormat="1" ht="9.9499999999999993" customHeight="1" x14ac:dyDescent="0.2">
      <c r="A2" s="298" t="s">
        <v>394</v>
      </c>
      <c r="B2" s="300" t="s">
        <v>517</v>
      </c>
      <c r="C2" s="301"/>
      <c r="D2" s="301"/>
      <c r="E2" s="301"/>
      <c r="F2" s="301"/>
      <c r="G2" s="302" t="s">
        <v>518</v>
      </c>
      <c r="H2" s="303"/>
      <c r="I2" s="303"/>
      <c r="J2" s="303"/>
      <c r="K2" s="303"/>
      <c r="N2" s="148"/>
    </row>
    <row r="3" spans="1:14" s="147" customFormat="1" ht="9.9499999999999993" customHeight="1" x14ac:dyDescent="0.2">
      <c r="A3" s="298"/>
      <c r="B3" s="304" t="s">
        <v>126</v>
      </c>
      <c r="C3" s="305"/>
      <c r="D3" s="305" t="s">
        <v>124</v>
      </c>
      <c r="E3" s="305"/>
      <c r="F3" s="306" t="s">
        <v>53</v>
      </c>
      <c r="G3" s="305" t="s">
        <v>126</v>
      </c>
      <c r="H3" s="305"/>
      <c r="I3" s="305" t="s">
        <v>124</v>
      </c>
      <c r="J3" s="305"/>
      <c r="K3" s="308" t="s">
        <v>53</v>
      </c>
    </row>
    <row r="4" spans="1:14" s="147" customFormat="1" ht="45" customHeight="1" x14ac:dyDescent="0.2">
      <c r="A4" s="298"/>
      <c r="B4" s="149" t="s">
        <v>127</v>
      </c>
      <c r="C4" s="150" t="s">
        <v>393</v>
      </c>
      <c r="D4" s="150" t="s">
        <v>127</v>
      </c>
      <c r="E4" s="150" t="s">
        <v>393</v>
      </c>
      <c r="F4" s="307"/>
      <c r="G4" s="150" t="s">
        <v>127</v>
      </c>
      <c r="H4" s="150" t="s">
        <v>392</v>
      </c>
      <c r="I4" s="150" t="s">
        <v>127</v>
      </c>
      <c r="J4" s="150" t="s">
        <v>392</v>
      </c>
      <c r="K4" s="308"/>
    </row>
    <row r="5" spans="1:14" s="147" customFormat="1" ht="9.9499999999999993" customHeight="1" x14ac:dyDescent="0.2">
      <c r="A5" s="299"/>
      <c r="B5" s="151" t="s">
        <v>128</v>
      </c>
      <c r="C5" s="152" t="s">
        <v>129</v>
      </c>
      <c r="D5" s="152" t="s">
        <v>128</v>
      </c>
      <c r="E5" s="152" t="s">
        <v>129</v>
      </c>
      <c r="F5" s="152" t="s">
        <v>130</v>
      </c>
      <c r="G5" s="152" t="s">
        <v>128</v>
      </c>
      <c r="H5" s="152" t="s">
        <v>129</v>
      </c>
      <c r="I5" s="152" t="s">
        <v>128</v>
      </c>
      <c r="J5" s="152" t="s">
        <v>129</v>
      </c>
      <c r="K5" s="153" t="s">
        <v>130</v>
      </c>
    </row>
    <row r="6" spans="1:14" s="157" customFormat="1" ht="30" customHeight="1" x14ac:dyDescent="0.15">
      <c r="A6" s="154" t="s">
        <v>391</v>
      </c>
      <c r="B6" s="155">
        <v>331969</v>
      </c>
      <c r="C6" s="156">
        <v>29.609573263577101</v>
      </c>
      <c r="D6" s="155">
        <v>752045</v>
      </c>
      <c r="E6" s="156">
        <v>33.099420379629201</v>
      </c>
      <c r="F6" s="156">
        <v>2.2654073121285401</v>
      </c>
      <c r="G6" s="155">
        <v>944801</v>
      </c>
      <c r="H6" s="156">
        <v>-21.337248704913399</v>
      </c>
      <c r="I6" s="155">
        <v>2086251</v>
      </c>
      <c r="J6" s="156">
        <v>-17.378652119243998</v>
      </c>
      <c r="K6" s="156">
        <v>2.2081380100148098</v>
      </c>
    </row>
    <row r="7" spans="1:14" s="157" customFormat="1" ht="9.9499999999999993" customHeight="1" x14ac:dyDescent="0.15">
      <c r="A7" s="158" t="s">
        <v>55</v>
      </c>
      <c r="B7" s="155">
        <v>317375</v>
      </c>
      <c r="C7" s="156">
        <v>30.3446972963871</v>
      </c>
      <c r="D7" s="155">
        <v>719619</v>
      </c>
      <c r="E7" s="156">
        <v>34.072426263044001</v>
      </c>
      <c r="F7" s="156">
        <v>2.2674092162268602</v>
      </c>
      <c r="G7" s="155">
        <v>896131</v>
      </c>
      <c r="H7" s="156">
        <v>-21.3175452906742</v>
      </c>
      <c r="I7" s="155">
        <v>1959299</v>
      </c>
      <c r="J7" s="156">
        <v>-17.8829782597033</v>
      </c>
      <c r="K7" s="156">
        <v>2.18639797083239</v>
      </c>
    </row>
    <row r="8" spans="1:14" s="157" customFormat="1" ht="9.9499999999999993" customHeight="1" x14ac:dyDescent="0.15">
      <c r="A8" s="158" t="s">
        <v>145</v>
      </c>
      <c r="B8" s="155">
        <v>14594</v>
      </c>
      <c r="C8" s="156">
        <v>15.4497270785539</v>
      </c>
      <c r="D8" s="155">
        <v>32426</v>
      </c>
      <c r="E8" s="156">
        <v>14.6362157958</v>
      </c>
      <c r="F8" s="156">
        <v>2.2218720021926801</v>
      </c>
      <c r="G8" s="155">
        <v>48670</v>
      </c>
      <c r="H8" s="156">
        <v>-21.698280161526501</v>
      </c>
      <c r="I8" s="155">
        <v>126952</v>
      </c>
      <c r="J8" s="156">
        <v>-8.72737991674515</v>
      </c>
      <c r="K8" s="156">
        <v>2.6084240805424299</v>
      </c>
    </row>
    <row r="9" spans="1:14" s="157" customFormat="1" ht="20.100000000000001" customHeight="1" x14ac:dyDescent="0.15">
      <c r="A9" s="158" t="s">
        <v>56</v>
      </c>
      <c r="B9" s="155">
        <v>233151</v>
      </c>
      <c r="C9" s="156">
        <v>35.0965633528604</v>
      </c>
      <c r="D9" s="155">
        <v>541173</v>
      </c>
      <c r="E9" s="156">
        <v>37.787549107722597</v>
      </c>
      <c r="F9" s="156">
        <v>2.3211266518264999</v>
      </c>
      <c r="G9" s="155">
        <v>641023</v>
      </c>
      <c r="H9" s="156">
        <v>-21.776667585951099</v>
      </c>
      <c r="I9" s="155">
        <v>1405065</v>
      </c>
      <c r="J9" s="156">
        <v>-19.9175045966936</v>
      </c>
      <c r="K9" s="156">
        <v>2.19191043067097</v>
      </c>
      <c r="M9" s="159"/>
    </row>
    <row r="10" spans="1:14" ht="9.9499999999999993" customHeight="1" x14ac:dyDescent="0.15">
      <c r="A10" s="160" t="s">
        <v>380</v>
      </c>
      <c r="B10" s="145">
        <v>223278</v>
      </c>
      <c r="C10" s="161">
        <v>36.246476037051998</v>
      </c>
      <c r="D10" s="145">
        <v>520656</v>
      </c>
      <c r="E10" s="161">
        <v>39.499292665151998</v>
      </c>
      <c r="F10" s="161">
        <v>2.3318732700937801</v>
      </c>
      <c r="G10" s="145">
        <v>608138</v>
      </c>
      <c r="H10" s="161">
        <v>-21.602807220186801</v>
      </c>
      <c r="I10" s="145">
        <v>1328972</v>
      </c>
      <c r="J10" s="161">
        <v>-19.9754321206957</v>
      </c>
      <c r="K10" s="161">
        <v>2.1853132019377202</v>
      </c>
      <c r="M10" s="162"/>
    </row>
    <row r="11" spans="1:14" ht="9.9499999999999993" customHeight="1" x14ac:dyDescent="0.15">
      <c r="A11" s="160" t="s">
        <v>379</v>
      </c>
      <c r="B11" s="145">
        <v>9873</v>
      </c>
      <c r="C11" s="161">
        <v>13.443640124095101</v>
      </c>
      <c r="D11" s="145">
        <v>20517</v>
      </c>
      <c r="E11" s="161">
        <v>5.0699032109387101</v>
      </c>
      <c r="F11" s="161">
        <v>2.0780917654208402</v>
      </c>
      <c r="G11" s="145">
        <v>32885</v>
      </c>
      <c r="H11" s="161">
        <v>-24.858331048350198</v>
      </c>
      <c r="I11" s="145">
        <v>76093</v>
      </c>
      <c r="J11" s="161">
        <v>-18.8920984469766</v>
      </c>
      <c r="K11" s="161">
        <v>2.31391211798692</v>
      </c>
      <c r="M11" s="162"/>
    </row>
    <row r="12" spans="1:14" s="157" customFormat="1" ht="20.100000000000001" customHeight="1" x14ac:dyDescent="0.15">
      <c r="A12" s="158" t="s">
        <v>46</v>
      </c>
      <c r="B12" s="155">
        <v>48814</v>
      </c>
      <c r="C12" s="156">
        <v>27.037085230969399</v>
      </c>
      <c r="D12" s="155">
        <v>95878</v>
      </c>
      <c r="E12" s="156">
        <v>32.684749515638003</v>
      </c>
      <c r="F12" s="156">
        <v>1.96414962920474</v>
      </c>
      <c r="G12" s="155">
        <v>146412</v>
      </c>
      <c r="H12" s="156">
        <v>-18.652769135034202</v>
      </c>
      <c r="I12" s="155">
        <v>299810</v>
      </c>
      <c r="J12" s="156">
        <v>-7.1686452276119201</v>
      </c>
      <c r="K12" s="156">
        <v>2.0477146681965999</v>
      </c>
    </row>
    <row r="13" spans="1:14" ht="9.9499999999999993" customHeight="1" x14ac:dyDescent="0.15">
      <c r="A13" s="160" t="s">
        <v>380</v>
      </c>
      <c r="B13" s="145">
        <v>45761</v>
      </c>
      <c r="C13" s="161">
        <v>27.255283648498299</v>
      </c>
      <c r="D13" s="145">
        <v>89770</v>
      </c>
      <c r="E13" s="161">
        <v>32.314358989476197</v>
      </c>
      <c r="F13" s="161">
        <v>1.96171412338017</v>
      </c>
      <c r="G13" s="145">
        <v>136746</v>
      </c>
      <c r="H13" s="161">
        <v>-18.691655468480601</v>
      </c>
      <c r="I13" s="145">
        <v>277194</v>
      </c>
      <c r="J13" s="161">
        <v>-7.7898014377384799</v>
      </c>
      <c r="K13" s="161">
        <v>2.0270720898600301</v>
      </c>
    </row>
    <row r="14" spans="1:14" ht="9.9499999999999993" customHeight="1" x14ac:dyDescent="0.15">
      <c r="A14" s="160" t="s">
        <v>379</v>
      </c>
      <c r="B14" s="145">
        <v>3053</v>
      </c>
      <c r="C14" s="161">
        <v>23.853955375253499</v>
      </c>
      <c r="D14" s="145">
        <v>6108</v>
      </c>
      <c r="E14" s="161">
        <v>38.377888536474799</v>
      </c>
      <c r="F14" s="161">
        <v>2.0006550933508001</v>
      </c>
      <c r="G14" s="145">
        <v>9666</v>
      </c>
      <c r="H14" s="161">
        <v>-18.0986273512964</v>
      </c>
      <c r="I14" s="145">
        <v>22616</v>
      </c>
      <c r="J14" s="161">
        <v>1.1856292783320701</v>
      </c>
      <c r="K14" s="161">
        <v>2.3397475687978502</v>
      </c>
    </row>
    <row r="15" spans="1:14" s="157" customFormat="1" ht="20.100000000000001" customHeight="1" x14ac:dyDescent="0.15">
      <c r="A15" s="158" t="s">
        <v>47</v>
      </c>
      <c r="B15" s="155">
        <v>30617</v>
      </c>
      <c r="C15" s="156">
        <v>10.256040908927201</v>
      </c>
      <c r="D15" s="155">
        <v>65408</v>
      </c>
      <c r="E15" s="156">
        <v>13.836193393435201</v>
      </c>
      <c r="F15" s="156">
        <v>2.13632949015253</v>
      </c>
      <c r="G15" s="155">
        <v>95240</v>
      </c>
      <c r="H15" s="156">
        <v>-22.623835173495198</v>
      </c>
      <c r="I15" s="155">
        <v>212780</v>
      </c>
      <c r="J15" s="156">
        <v>-17.124317418771899</v>
      </c>
      <c r="K15" s="156">
        <v>2.23414531709366</v>
      </c>
      <c r="M15" s="146"/>
    </row>
    <row r="16" spans="1:14" ht="9.9499999999999993" customHeight="1" x14ac:dyDescent="0.15">
      <c r="A16" s="160" t="s">
        <v>380</v>
      </c>
      <c r="B16" s="145">
        <v>29587</v>
      </c>
      <c r="C16" s="161">
        <v>9.6139596917605292</v>
      </c>
      <c r="D16" s="145">
        <v>62046</v>
      </c>
      <c r="E16" s="161">
        <v>12.229356968436299</v>
      </c>
      <c r="F16" s="161">
        <v>2.0970696589718498</v>
      </c>
      <c r="G16" s="145">
        <v>91731</v>
      </c>
      <c r="H16" s="161">
        <v>-23.168218976145798</v>
      </c>
      <c r="I16" s="145">
        <v>198082</v>
      </c>
      <c r="J16" s="161">
        <v>-19.2164795412743</v>
      </c>
      <c r="K16" s="161">
        <v>2.15937905397303</v>
      </c>
    </row>
    <row r="17" spans="1:11" ht="9.9499999999999993" customHeight="1" x14ac:dyDescent="0.15">
      <c r="A17" s="160" t="s">
        <v>379</v>
      </c>
      <c r="B17" s="145">
        <v>1030</v>
      </c>
      <c r="C17" s="161">
        <v>32.561132561132602</v>
      </c>
      <c r="D17" s="145">
        <v>3362</v>
      </c>
      <c r="E17" s="161">
        <v>54.716981132075503</v>
      </c>
      <c r="F17" s="161">
        <v>3.2640776699029099</v>
      </c>
      <c r="G17" s="145">
        <v>3509</v>
      </c>
      <c r="H17" s="161">
        <v>-5.0338294993234003</v>
      </c>
      <c r="I17" s="145">
        <v>14698</v>
      </c>
      <c r="J17" s="161">
        <v>27.310524036379402</v>
      </c>
      <c r="K17" s="161">
        <v>4.1886577372470803</v>
      </c>
    </row>
    <row r="18" spans="1:11" s="157" customFormat="1" ht="20.100000000000001" customHeight="1" x14ac:dyDescent="0.15">
      <c r="A18" s="158" t="s">
        <v>48</v>
      </c>
      <c r="B18" s="155">
        <v>19387</v>
      </c>
      <c r="C18" s="156">
        <v>11.708441371362699</v>
      </c>
      <c r="D18" s="155">
        <v>49586</v>
      </c>
      <c r="E18" s="156">
        <v>16.541318040800999</v>
      </c>
      <c r="F18" s="156">
        <v>2.55769329963378</v>
      </c>
      <c r="G18" s="155">
        <v>62126</v>
      </c>
      <c r="H18" s="156">
        <v>-20.887824879980599</v>
      </c>
      <c r="I18" s="155">
        <v>168596</v>
      </c>
      <c r="J18" s="156">
        <v>-11.6581519033771</v>
      </c>
      <c r="K18" s="156">
        <v>2.7137752309822001</v>
      </c>
    </row>
    <row r="19" spans="1:11" ht="9.9499999999999993" customHeight="1" x14ac:dyDescent="0.15">
      <c r="A19" s="160" t="s">
        <v>380</v>
      </c>
      <c r="B19" s="145">
        <v>18749</v>
      </c>
      <c r="C19" s="161">
        <v>12.545771054685201</v>
      </c>
      <c r="D19" s="145">
        <v>47147</v>
      </c>
      <c r="E19" s="161">
        <v>16.7698632851199</v>
      </c>
      <c r="F19" s="161">
        <v>2.51464078084165</v>
      </c>
      <c r="G19" s="145">
        <v>59516</v>
      </c>
      <c r="H19" s="161">
        <v>-21.309481311067898</v>
      </c>
      <c r="I19" s="145">
        <v>155051</v>
      </c>
      <c r="J19" s="161">
        <v>-13.604729560309099</v>
      </c>
      <c r="K19" s="161">
        <v>2.60519860205659</v>
      </c>
    </row>
    <row r="20" spans="1:11" ht="9.9499999999999993" customHeight="1" x14ac:dyDescent="0.15">
      <c r="A20" s="160" t="s">
        <v>379</v>
      </c>
      <c r="B20" s="145">
        <v>638</v>
      </c>
      <c r="C20" s="161">
        <v>-8.3333333333333304</v>
      </c>
      <c r="D20" s="145">
        <v>2439</v>
      </c>
      <c r="E20" s="161">
        <v>12.292817679558</v>
      </c>
      <c r="F20" s="161">
        <v>3.8228840125391899</v>
      </c>
      <c r="G20" s="145">
        <v>2610</v>
      </c>
      <c r="H20" s="161">
        <v>-9.8756906077348106</v>
      </c>
      <c r="I20" s="145">
        <v>13545</v>
      </c>
      <c r="J20" s="161">
        <v>19.045526454561401</v>
      </c>
      <c r="K20" s="161">
        <v>5.18965517241379</v>
      </c>
    </row>
    <row r="21" spans="1:11" s="157" customFormat="1" ht="15" customHeight="1" x14ac:dyDescent="0.15">
      <c r="A21" s="154" t="s">
        <v>390</v>
      </c>
      <c r="B21" s="163"/>
      <c r="C21" s="163"/>
      <c r="D21" s="163"/>
      <c r="E21" s="163"/>
      <c r="F21" s="163"/>
      <c r="G21" s="163"/>
      <c r="H21" s="163"/>
      <c r="I21" s="163"/>
      <c r="J21" s="163"/>
      <c r="K21" s="163"/>
    </row>
    <row r="22" spans="1:11" s="157" customFormat="1" ht="9.9499999999999993" customHeight="1" x14ac:dyDescent="0.15">
      <c r="A22" s="164" t="s">
        <v>389</v>
      </c>
      <c r="B22" s="155">
        <v>36244</v>
      </c>
      <c r="C22" s="156">
        <v>23.615279672578399</v>
      </c>
      <c r="D22" s="155">
        <v>143724</v>
      </c>
      <c r="E22" s="156">
        <v>24.299687789184201</v>
      </c>
      <c r="F22" s="156">
        <v>3.9654563513960901</v>
      </c>
      <c r="G22" s="155">
        <v>89412</v>
      </c>
      <c r="H22" s="156">
        <v>-27.701724737408099</v>
      </c>
      <c r="I22" s="155">
        <v>334923</v>
      </c>
      <c r="J22" s="156">
        <v>-19.867212173413701</v>
      </c>
      <c r="K22" s="156">
        <v>3.7458394846329401</v>
      </c>
    </row>
    <row r="23" spans="1:11" s="157" customFormat="1" ht="9.9499999999999993" customHeight="1" x14ac:dyDescent="0.15">
      <c r="A23" s="158" t="s">
        <v>55</v>
      </c>
      <c r="B23" s="155">
        <v>35263</v>
      </c>
      <c r="C23" s="156">
        <v>22.398472752516501</v>
      </c>
      <c r="D23" s="155">
        <v>138773</v>
      </c>
      <c r="E23" s="156">
        <v>22.563921395451501</v>
      </c>
      <c r="F23" s="156">
        <v>3.9353713524090401</v>
      </c>
      <c r="G23" s="155">
        <v>85816</v>
      </c>
      <c r="H23" s="156">
        <v>-28.964381203076002</v>
      </c>
      <c r="I23" s="155">
        <v>305209</v>
      </c>
      <c r="J23" s="156">
        <v>-23.769025960726701</v>
      </c>
      <c r="K23" s="156">
        <v>3.55655122587862</v>
      </c>
    </row>
    <row r="24" spans="1:11" s="157" customFormat="1" ht="9.9499999999999993" customHeight="1" x14ac:dyDescent="0.15">
      <c r="A24" s="158" t="s">
        <v>145</v>
      </c>
      <c r="B24" s="155">
        <v>981</v>
      </c>
      <c r="C24" s="156">
        <v>92.352941176470594</v>
      </c>
      <c r="D24" s="155">
        <v>4951</v>
      </c>
      <c r="E24" s="156">
        <v>106.119900083264</v>
      </c>
      <c r="F24" s="156">
        <v>5.0468909276248697</v>
      </c>
      <c r="G24" s="155">
        <v>3596</v>
      </c>
      <c r="H24" s="156">
        <v>25.5586592178771</v>
      </c>
      <c r="I24" s="155">
        <v>29714</v>
      </c>
      <c r="J24" s="156">
        <v>68.963948595473695</v>
      </c>
      <c r="K24" s="156">
        <v>8.26307007786429</v>
      </c>
    </row>
    <row r="25" spans="1:11" s="157" customFormat="1" ht="20.100000000000001" customHeight="1" x14ac:dyDescent="0.15">
      <c r="A25" s="158" t="s">
        <v>57</v>
      </c>
      <c r="B25" s="155">
        <v>2856</v>
      </c>
      <c r="C25" s="156">
        <v>64.232317423806805</v>
      </c>
      <c r="D25" s="155">
        <v>9525</v>
      </c>
      <c r="E25" s="156">
        <v>41.867739052725703</v>
      </c>
      <c r="F25" s="156">
        <v>3.33508403361345</v>
      </c>
      <c r="G25" s="155">
        <v>6674</v>
      </c>
      <c r="H25" s="156">
        <v>-22.512481133170802</v>
      </c>
      <c r="I25" s="155">
        <v>19876</v>
      </c>
      <c r="J25" s="156">
        <v>-27.6499708794409</v>
      </c>
      <c r="K25" s="156">
        <v>2.97812406353012</v>
      </c>
    </row>
    <row r="26" spans="1:11" ht="9.9499999999999993" customHeight="1" x14ac:dyDescent="0.15">
      <c r="A26" s="160" t="s">
        <v>380</v>
      </c>
      <c r="B26" s="145">
        <v>2847</v>
      </c>
      <c r="C26" s="161">
        <v>63.714778608395598</v>
      </c>
      <c r="D26" s="145">
        <v>9509</v>
      </c>
      <c r="E26" s="161">
        <v>41.629431039618702</v>
      </c>
      <c r="F26" s="161">
        <v>3.3400070249385299</v>
      </c>
      <c r="G26" s="145">
        <v>6638</v>
      </c>
      <c r="H26" s="161">
        <v>-22.912553710370499</v>
      </c>
      <c r="I26" s="145">
        <v>19773</v>
      </c>
      <c r="J26" s="161">
        <v>-28.017037387600599</v>
      </c>
      <c r="K26" s="161">
        <v>2.9787586622476701</v>
      </c>
    </row>
    <row r="27" spans="1:11" ht="9.9499999999999993" customHeight="1" x14ac:dyDescent="0.15">
      <c r="A27" s="160" t="s">
        <v>379</v>
      </c>
      <c r="B27" s="145">
        <v>9</v>
      </c>
      <c r="C27" s="165" t="s">
        <v>466</v>
      </c>
      <c r="D27" s="145">
        <v>16</v>
      </c>
      <c r="E27" s="165" t="s">
        <v>466</v>
      </c>
      <c r="F27" s="161">
        <v>1.7777777777777799</v>
      </c>
      <c r="G27" s="145">
        <v>36</v>
      </c>
      <c r="H27" s="165" t="s">
        <v>466</v>
      </c>
      <c r="I27" s="145">
        <v>103</v>
      </c>
      <c r="J27" s="165" t="s">
        <v>466</v>
      </c>
      <c r="K27" s="161">
        <v>2.8611111111111098</v>
      </c>
    </row>
    <row r="28" spans="1:11" ht="15" customHeight="1" x14ac:dyDescent="0.15">
      <c r="A28" s="158" t="s">
        <v>388</v>
      </c>
      <c r="B28" s="163"/>
      <c r="C28" s="163"/>
      <c r="D28" s="163"/>
      <c r="E28" s="163"/>
      <c r="F28" s="163"/>
      <c r="G28" s="163"/>
      <c r="H28" s="163"/>
      <c r="I28" s="163"/>
      <c r="J28" s="163"/>
      <c r="K28" s="163"/>
    </row>
    <row r="29" spans="1:11" s="157" customFormat="1" ht="9.9499999999999993" customHeight="1" x14ac:dyDescent="0.15">
      <c r="A29" s="166" t="s">
        <v>387</v>
      </c>
      <c r="B29" s="155">
        <v>17679</v>
      </c>
      <c r="C29" s="156">
        <v>15.300332615926401</v>
      </c>
      <c r="D29" s="155">
        <v>74903</v>
      </c>
      <c r="E29" s="156">
        <v>12.162141926595901</v>
      </c>
      <c r="F29" s="156">
        <v>4.2368346625940401</v>
      </c>
      <c r="G29" s="155">
        <v>44571</v>
      </c>
      <c r="H29" s="156">
        <v>-29.1162391259403</v>
      </c>
      <c r="I29" s="155">
        <v>188089</v>
      </c>
      <c r="J29" s="156">
        <v>-24.353488147617899</v>
      </c>
      <c r="K29" s="156">
        <v>4.21998608960984</v>
      </c>
    </row>
    <row r="30" spans="1:11" ht="9.9499999999999993" customHeight="1" x14ac:dyDescent="0.15">
      <c r="A30" s="160" t="s">
        <v>380</v>
      </c>
      <c r="B30" s="145">
        <v>16868</v>
      </c>
      <c r="C30" s="161">
        <v>12.2587514974045</v>
      </c>
      <c r="D30" s="145">
        <v>70448</v>
      </c>
      <c r="E30" s="161">
        <v>8.4182338637692702</v>
      </c>
      <c r="F30" s="161">
        <v>4.1764287408109997</v>
      </c>
      <c r="G30" s="145">
        <v>41695</v>
      </c>
      <c r="H30" s="161">
        <v>-31.683379210905802</v>
      </c>
      <c r="I30" s="145">
        <v>165415</v>
      </c>
      <c r="J30" s="161">
        <v>-29.5449802156052</v>
      </c>
      <c r="K30" s="161">
        <v>3.9672622616620701</v>
      </c>
    </row>
    <row r="31" spans="1:11" ht="9.9499999999999993" customHeight="1" x14ac:dyDescent="0.15">
      <c r="A31" s="160" t="s">
        <v>379</v>
      </c>
      <c r="B31" s="145">
        <v>811</v>
      </c>
      <c r="C31" s="161">
        <v>164.169381107492</v>
      </c>
      <c r="D31" s="145">
        <v>4455</v>
      </c>
      <c r="E31" s="161">
        <v>147.08818635607301</v>
      </c>
      <c r="F31" s="161">
        <v>5.4932182490752197</v>
      </c>
      <c r="G31" s="145">
        <v>2876</v>
      </c>
      <c r="H31" s="161">
        <v>55.711965349214999</v>
      </c>
      <c r="I31" s="145">
        <v>22674</v>
      </c>
      <c r="J31" s="161">
        <v>63.581271192554702</v>
      </c>
      <c r="K31" s="161">
        <v>7.8838664812239196</v>
      </c>
    </row>
    <row r="32" spans="1:11" s="157" customFormat="1" ht="20.100000000000001" customHeight="1" x14ac:dyDescent="0.15">
      <c r="A32" s="158" t="s">
        <v>386</v>
      </c>
      <c r="B32" s="155">
        <v>15709</v>
      </c>
      <c r="C32" s="156">
        <v>28.257674722403699</v>
      </c>
      <c r="D32" s="155">
        <v>59296</v>
      </c>
      <c r="E32" s="156">
        <v>40.738630969334501</v>
      </c>
      <c r="F32" s="156">
        <v>3.7746514736775101</v>
      </c>
      <c r="G32" s="155">
        <v>38167</v>
      </c>
      <c r="H32" s="156">
        <v>-26.8537150961115</v>
      </c>
      <c r="I32" s="155">
        <v>126958</v>
      </c>
      <c r="J32" s="156">
        <v>-10.4958899087743</v>
      </c>
      <c r="K32" s="156">
        <v>3.3263814289831499</v>
      </c>
    </row>
    <row r="33" spans="1:11" ht="9.9499999999999993" customHeight="1" x14ac:dyDescent="0.15">
      <c r="A33" s="160" t="s">
        <v>380</v>
      </c>
      <c r="B33" s="145">
        <v>15548</v>
      </c>
      <c r="C33" s="161">
        <v>29.082606890826099</v>
      </c>
      <c r="D33" s="145">
        <v>58816</v>
      </c>
      <c r="E33" s="161">
        <v>41.612693520814801</v>
      </c>
      <c r="F33" s="161">
        <v>3.78286596346797</v>
      </c>
      <c r="G33" s="145">
        <v>37483</v>
      </c>
      <c r="H33" s="161">
        <v>-26.7395043389884</v>
      </c>
      <c r="I33" s="145">
        <v>120021</v>
      </c>
      <c r="J33" s="161">
        <v>-13.1063392314152</v>
      </c>
      <c r="K33" s="161">
        <v>3.2020115785822898</v>
      </c>
    </row>
    <row r="34" spans="1:11" ht="9.9499999999999993" customHeight="1" x14ac:dyDescent="0.15">
      <c r="A34" s="160" t="s">
        <v>379</v>
      </c>
      <c r="B34" s="145">
        <v>161</v>
      </c>
      <c r="C34" s="161">
        <v>-20.689655172413801</v>
      </c>
      <c r="D34" s="145">
        <v>480</v>
      </c>
      <c r="E34" s="161">
        <v>-19.866444073455799</v>
      </c>
      <c r="F34" s="161">
        <v>2.9813664596273299</v>
      </c>
      <c r="G34" s="145">
        <v>684</v>
      </c>
      <c r="H34" s="161">
        <v>-32.610837438423601</v>
      </c>
      <c r="I34" s="145">
        <v>6937</v>
      </c>
      <c r="J34" s="161">
        <v>86.378291241268101</v>
      </c>
      <c r="K34" s="161">
        <v>10.1418128654971</v>
      </c>
    </row>
    <row r="35" spans="1:11" s="157" customFormat="1" ht="20.100000000000001" customHeight="1" x14ac:dyDescent="0.15">
      <c r="A35" s="154" t="s">
        <v>385</v>
      </c>
      <c r="B35" s="155">
        <v>53103</v>
      </c>
      <c r="C35" s="156">
        <v>-4.9559707903780001</v>
      </c>
      <c r="D35" s="155">
        <v>165147</v>
      </c>
      <c r="E35" s="156">
        <v>1.5252111688982399</v>
      </c>
      <c r="F35" s="156">
        <v>3.10993729167844</v>
      </c>
      <c r="G35" s="155">
        <v>132397</v>
      </c>
      <c r="H35" s="156">
        <v>-18.963765454768001</v>
      </c>
      <c r="I35" s="155">
        <v>364548</v>
      </c>
      <c r="J35" s="156">
        <v>-19.422838462405601</v>
      </c>
      <c r="K35" s="156">
        <v>2.7534460750621199</v>
      </c>
    </row>
    <row r="36" spans="1:11" s="157" customFormat="1" ht="9.9499999999999993" customHeight="1" x14ac:dyDescent="0.15">
      <c r="A36" s="158" t="s">
        <v>55</v>
      </c>
      <c r="B36" s="155">
        <v>51105</v>
      </c>
      <c r="C36" s="156">
        <v>-5.3172765169059799</v>
      </c>
      <c r="D36" s="155">
        <v>159285</v>
      </c>
      <c r="E36" s="156">
        <v>1.7028694019844399</v>
      </c>
      <c r="F36" s="156">
        <v>3.1168183152333402</v>
      </c>
      <c r="G36" s="155">
        <v>127533</v>
      </c>
      <c r="H36" s="156">
        <v>-19.449111327261502</v>
      </c>
      <c r="I36" s="155">
        <v>351963</v>
      </c>
      <c r="J36" s="156">
        <v>-19.607359440846899</v>
      </c>
      <c r="K36" s="156">
        <v>2.7597798216932099</v>
      </c>
    </row>
    <row r="37" spans="1:11" s="157" customFormat="1" ht="9.9499999999999993" customHeight="1" x14ac:dyDescent="0.15">
      <c r="A37" s="158" t="s">
        <v>145</v>
      </c>
      <c r="B37" s="155">
        <v>1998</v>
      </c>
      <c r="C37" s="156">
        <v>5.3241960991038404</v>
      </c>
      <c r="D37" s="155">
        <v>5862</v>
      </c>
      <c r="E37" s="156">
        <v>-3.0753968253968198</v>
      </c>
      <c r="F37" s="156">
        <v>2.9339339339339299</v>
      </c>
      <c r="G37" s="155">
        <v>4864</v>
      </c>
      <c r="H37" s="156">
        <v>-3.75939849624061</v>
      </c>
      <c r="I37" s="155">
        <v>12585</v>
      </c>
      <c r="J37" s="156">
        <v>-13.895730706075501</v>
      </c>
      <c r="K37" s="156">
        <v>2.5873766447368398</v>
      </c>
    </row>
    <row r="38" spans="1:11" s="157" customFormat="1" ht="15" customHeight="1" x14ac:dyDescent="0.15">
      <c r="A38" s="154" t="s">
        <v>384</v>
      </c>
      <c r="B38" s="163"/>
      <c r="C38" s="163"/>
      <c r="D38" s="163"/>
      <c r="E38" s="163"/>
      <c r="F38" s="163"/>
      <c r="G38" s="163"/>
      <c r="H38" s="163"/>
      <c r="I38" s="163"/>
      <c r="J38" s="163"/>
      <c r="K38" s="163"/>
    </row>
    <row r="39" spans="1:11" s="157" customFormat="1" ht="9.9499999999999993" customHeight="1" x14ac:dyDescent="0.15">
      <c r="A39" s="164" t="s">
        <v>383</v>
      </c>
      <c r="B39" s="155">
        <v>12738</v>
      </c>
      <c r="C39" s="156">
        <v>16.265060240963901</v>
      </c>
      <c r="D39" s="155">
        <v>161683</v>
      </c>
      <c r="E39" s="156">
        <v>3.1582372569911898</v>
      </c>
      <c r="F39" s="156">
        <v>12.6929659287172</v>
      </c>
      <c r="G39" s="155">
        <v>57959</v>
      </c>
      <c r="H39" s="156">
        <v>-19.601886530725501</v>
      </c>
      <c r="I39" s="155">
        <v>1033450</v>
      </c>
      <c r="J39" s="156">
        <v>0.94976492756369202</v>
      </c>
      <c r="K39" s="156">
        <v>17.8307079142152</v>
      </c>
    </row>
    <row r="40" spans="1:11" s="157" customFormat="1" ht="9.9499999999999993" customHeight="1" x14ac:dyDescent="0.15">
      <c r="A40" s="158" t="s">
        <v>55</v>
      </c>
      <c r="B40" s="155">
        <v>12725</v>
      </c>
      <c r="C40" s="156">
        <v>16.539976188295601</v>
      </c>
      <c r="D40" s="155">
        <v>161659</v>
      </c>
      <c r="E40" s="156">
        <v>3.22920524642086</v>
      </c>
      <c r="F40" s="156">
        <v>12.704047151277001</v>
      </c>
      <c r="G40" s="155">
        <v>57763</v>
      </c>
      <c r="H40" s="156">
        <v>-19.2961131137005</v>
      </c>
      <c r="I40" s="155">
        <v>1029250</v>
      </c>
      <c r="J40" s="156">
        <v>1.0840571511630199</v>
      </c>
      <c r="K40" s="156">
        <v>17.818499731662101</v>
      </c>
    </row>
    <row r="41" spans="1:11" s="157" customFormat="1" ht="9.9499999999999993" customHeight="1" x14ac:dyDescent="0.15">
      <c r="A41" s="158" t="s">
        <v>145</v>
      </c>
      <c r="B41" s="155">
        <v>13</v>
      </c>
      <c r="C41" s="156">
        <v>-64.864864864864899</v>
      </c>
      <c r="D41" s="155">
        <v>24</v>
      </c>
      <c r="E41" s="156">
        <v>-81.679389312977094</v>
      </c>
      <c r="F41" s="156">
        <v>1.84615384615385</v>
      </c>
      <c r="G41" s="155">
        <v>196</v>
      </c>
      <c r="H41" s="156">
        <v>-62.015503875969003</v>
      </c>
      <c r="I41" s="155">
        <v>4200</v>
      </c>
      <c r="J41" s="156">
        <v>-23.844061650045301</v>
      </c>
      <c r="K41" s="156">
        <v>21.428571428571399</v>
      </c>
    </row>
    <row r="42" spans="1:11" ht="15" customHeight="1" x14ac:dyDescent="0.15">
      <c r="A42" s="158" t="s">
        <v>382</v>
      </c>
      <c r="B42" s="163"/>
      <c r="C42" s="163"/>
      <c r="D42" s="163"/>
      <c r="E42" s="163"/>
      <c r="F42" s="163"/>
      <c r="G42" s="163"/>
      <c r="H42" s="163"/>
      <c r="I42" s="163"/>
      <c r="J42" s="163"/>
      <c r="K42" s="163"/>
    </row>
    <row r="43" spans="1:11" s="157" customFormat="1" ht="9.9499999999999993" customHeight="1" x14ac:dyDescent="0.15">
      <c r="A43" s="166" t="s">
        <v>381</v>
      </c>
      <c r="B43" s="155">
        <v>6418</v>
      </c>
      <c r="C43" s="156">
        <v>13.3521723772519</v>
      </c>
      <c r="D43" s="155">
        <v>140253</v>
      </c>
      <c r="E43" s="156">
        <v>0.59891836061341097</v>
      </c>
      <c r="F43" s="156">
        <v>21.853069492053599</v>
      </c>
      <c r="G43" s="155">
        <v>41607</v>
      </c>
      <c r="H43" s="156">
        <v>3.7995210058876401</v>
      </c>
      <c r="I43" s="155">
        <v>981113</v>
      </c>
      <c r="J43" s="156">
        <v>4.5719651509563901</v>
      </c>
      <c r="K43" s="156">
        <v>23.580479246280699</v>
      </c>
    </row>
    <row r="44" spans="1:11" ht="9.9499999999999993" customHeight="1" x14ac:dyDescent="0.15">
      <c r="A44" s="160" t="s">
        <v>380</v>
      </c>
      <c r="B44" s="145">
        <v>6417</v>
      </c>
      <c r="C44" s="161">
        <v>13.3545310015898</v>
      </c>
      <c r="D44" s="145">
        <v>140252</v>
      </c>
      <c r="E44" s="161">
        <v>0.60541719270055705</v>
      </c>
      <c r="F44" s="161">
        <v>21.8563191522518</v>
      </c>
      <c r="G44" s="145">
        <v>41601</v>
      </c>
      <c r="H44" s="161">
        <v>3.7871416810118999</v>
      </c>
      <c r="I44" s="145">
        <v>981026</v>
      </c>
      <c r="J44" s="161">
        <v>4.5638067464783898</v>
      </c>
      <c r="K44" s="161">
        <v>23.581788899305302</v>
      </c>
    </row>
    <row r="45" spans="1:11" ht="9.9499999999999993" customHeight="1" x14ac:dyDescent="0.15">
      <c r="A45" s="160" t="s">
        <v>379</v>
      </c>
      <c r="B45" s="145">
        <v>1</v>
      </c>
      <c r="C45" s="161">
        <v>0</v>
      </c>
      <c r="D45" s="145">
        <v>1</v>
      </c>
      <c r="E45" s="161">
        <v>-90</v>
      </c>
      <c r="F45" s="161">
        <v>1</v>
      </c>
      <c r="G45" s="145">
        <v>6</v>
      </c>
      <c r="H45" s="165" t="s">
        <v>466</v>
      </c>
      <c r="I45" s="145">
        <v>87</v>
      </c>
      <c r="J45" s="165" t="s">
        <v>466</v>
      </c>
      <c r="K45" s="161">
        <v>14.5</v>
      </c>
    </row>
    <row r="46" spans="1:11" s="157" customFormat="1" ht="20.100000000000001" customHeight="1" x14ac:dyDescent="0.15">
      <c r="A46" s="158" t="s">
        <v>34</v>
      </c>
      <c r="B46" s="155">
        <v>6320</v>
      </c>
      <c r="C46" s="156">
        <v>19.3804306762373</v>
      </c>
      <c r="D46" s="155">
        <v>21430</v>
      </c>
      <c r="E46" s="156">
        <v>23.765521224371899</v>
      </c>
      <c r="F46" s="156">
        <v>3.3908227848101302</v>
      </c>
      <c r="G46" s="155">
        <v>16352</v>
      </c>
      <c r="H46" s="156">
        <v>-48.909579453852402</v>
      </c>
      <c r="I46" s="155">
        <v>52337</v>
      </c>
      <c r="J46" s="156">
        <v>-38.793577284262497</v>
      </c>
      <c r="K46" s="156">
        <v>3.2006482387475499</v>
      </c>
    </row>
    <row r="47" spans="1:11" ht="9.9499999999999993" customHeight="1" x14ac:dyDescent="0.15">
      <c r="A47" s="160" t="s">
        <v>380</v>
      </c>
      <c r="B47" s="145">
        <v>6308</v>
      </c>
      <c r="C47" s="161">
        <v>19.9695701787752</v>
      </c>
      <c r="D47" s="145">
        <v>21407</v>
      </c>
      <c r="E47" s="161">
        <v>24.502733511690099</v>
      </c>
      <c r="F47" s="161">
        <v>3.3936271401395102</v>
      </c>
      <c r="G47" s="145">
        <v>16162</v>
      </c>
      <c r="H47" s="161">
        <v>-48.677399892032703</v>
      </c>
      <c r="I47" s="145">
        <v>48224</v>
      </c>
      <c r="J47" s="161">
        <v>-39.723013849307499</v>
      </c>
      <c r="K47" s="161">
        <v>2.9837891350080401</v>
      </c>
    </row>
    <row r="48" spans="1:11" ht="9.9499999999999993" customHeight="1" x14ac:dyDescent="0.15">
      <c r="A48" s="160" t="s">
        <v>379</v>
      </c>
      <c r="B48" s="145">
        <v>12</v>
      </c>
      <c r="C48" s="161">
        <v>-66.6666666666667</v>
      </c>
      <c r="D48" s="145">
        <v>23</v>
      </c>
      <c r="E48" s="161">
        <v>-80.991735537190095</v>
      </c>
      <c r="F48" s="161">
        <v>1.9166666666666701</v>
      </c>
      <c r="G48" s="145">
        <v>190</v>
      </c>
      <c r="H48" s="161">
        <v>-63.106796116504903</v>
      </c>
      <c r="I48" s="145">
        <v>4113</v>
      </c>
      <c r="J48" s="161">
        <v>-25.286103542234301</v>
      </c>
      <c r="K48" s="161">
        <v>21.647368421052601</v>
      </c>
    </row>
    <row r="49" spans="1:11" s="157" customFormat="1" ht="30" customHeight="1" x14ac:dyDescent="0.15">
      <c r="A49" s="168" t="s">
        <v>58</v>
      </c>
      <c r="B49" s="155">
        <v>434054</v>
      </c>
      <c r="C49" s="156">
        <v>23.213484804614499</v>
      </c>
      <c r="D49" s="155">
        <v>1222599</v>
      </c>
      <c r="E49" s="156">
        <v>22.253665063081801</v>
      </c>
      <c r="F49" s="156">
        <v>2.81669792237832</v>
      </c>
      <c r="G49" s="155">
        <v>1224569</v>
      </c>
      <c r="H49" s="156">
        <v>-21.513005546016299</v>
      </c>
      <c r="I49" s="155">
        <v>3819172</v>
      </c>
      <c r="J49" s="156">
        <v>-13.577419174539701</v>
      </c>
      <c r="K49" s="156">
        <v>3.11878873301545</v>
      </c>
    </row>
    <row r="50" spans="1:11" s="157" customFormat="1" ht="9.9499999999999993" customHeight="1" x14ac:dyDescent="0.15">
      <c r="A50" s="158" t="s">
        <v>55</v>
      </c>
      <c r="B50" s="155">
        <v>416468</v>
      </c>
      <c r="C50" s="156">
        <v>23.510274531203201</v>
      </c>
      <c r="D50" s="155">
        <v>1179336</v>
      </c>
      <c r="E50" s="156">
        <v>22.4414026811077</v>
      </c>
      <c r="F50" s="156">
        <v>2.8317565815380799</v>
      </c>
      <c r="G50" s="155">
        <v>1167243</v>
      </c>
      <c r="H50" s="156">
        <v>-21.641980413902001</v>
      </c>
      <c r="I50" s="155">
        <v>3645721</v>
      </c>
      <c r="J50" s="156">
        <v>-14.0641503874599</v>
      </c>
      <c r="K50" s="156">
        <v>3.1233607740633298</v>
      </c>
    </row>
    <row r="51" spans="1:11" s="157" customFormat="1" ht="9.9499999999999993" customHeight="1" x14ac:dyDescent="0.15">
      <c r="A51" s="158" t="s">
        <v>145</v>
      </c>
      <c r="B51" s="155">
        <v>17586</v>
      </c>
      <c r="C51" s="156">
        <v>16.5793834935366</v>
      </c>
      <c r="D51" s="155">
        <v>43263</v>
      </c>
      <c r="E51" s="156">
        <v>17.348848563756199</v>
      </c>
      <c r="F51" s="156">
        <v>2.4600818833162701</v>
      </c>
      <c r="G51" s="155">
        <v>57326</v>
      </c>
      <c r="H51" s="156">
        <v>-18.7913473388959</v>
      </c>
      <c r="I51" s="155">
        <v>173451</v>
      </c>
      <c r="J51" s="156">
        <v>-1.89866974345053</v>
      </c>
      <c r="K51" s="156">
        <v>3.0256951470536899</v>
      </c>
    </row>
    <row r="52" spans="1:11" ht="33" customHeight="1" x14ac:dyDescent="0.15">
      <c r="A52" s="169" t="s">
        <v>59</v>
      </c>
      <c r="B52" s="145">
        <v>380951</v>
      </c>
      <c r="C52" s="161">
        <v>28.523376719769502</v>
      </c>
      <c r="D52" s="145">
        <v>1057452</v>
      </c>
      <c r="E52" s="161">
        <v>26.280265349868898</v>
      </c>
      <c r="F52" s="161">
        <v>2.7758215623531601</v>
      </c>
      <c r="G52" s="145">
        <v>1092172</v>
      </c>
      <c r="H52" s="161">
        <v>-21.811175088897102</v>
      </c>
      <c r="I52" s="145">
        <v>3454624</v>
      </c>
      <c r="J52" s="161">
        <v>-12.9107317252711</v>
      </c>
      <c r="K52" s="161">
        <v>3.1630768780009002</v>
      </c>
    </row>
    <row r="53" spans="1:11" ht="9.9499999999999993" customHeight="1" x14ac:dyDescent="0.15">
      <c r="A53" s="160" t="s">
        <v>55</v>
      </c>
      <c r="B53" s="145">
        <v>365363</v>
      </c>
      <c r="C53" s="161">
        <v>29.004159340154899</v>
      </c>
      <c r="D53" s="145">
        <v>1020051</v>
      </c>
      <c r="E53" s="161">
        <v>26.4683857241689</v>
      </c>
      <c r="F53" s="161">
        <v>2.7918836882771401</v>
      </c>
      <c r="G53" s="145">
        <v>1039710</v>
      </c>
      <c r="H53" s="161">
        <v>-21.902768868370998</v>
      </c>
      <c r="I53" s="145">
        <v>3293758</v>
      </c>
      <c r="J53" s="161">
        <v>-13.4262741913015</v>
      </c>
      <c r="K53" s="161">
        <v>3.1679583730078602</v>
      </c>
    </row>
    <row r="54" spans="1:11" ht="9.9499999999999993" customHeight="1" x14ac:dyDescent="0.15">
      <c r="A54" s="160" t="s">
        <v>145</v>
      </c>
      <c r="B54" s="145">
        <v>15588</v>
      </c>
      <c r="C54" s="161">
        <v>18.198362147406701</v>
      </c>
      <c r="D54" s="145">
        <v>37401</v>
      </c>
      <c r="E54" s="161">
        <v>21.3569551250852</v>
      </c>
      <c r="F54" s="161">
        <v>2.3993456505003898</v>
      </c>
      <c r="G54" s="145">
        <v>52462</v>
      </c>
      <c r="H54" s="161">
        <v>-19.9505622777973</v>
      </c>
      <c r="I54" s="145">
        <v>160866</v>
      </c>
      <c r="J54" s="161">
        <v>-0.81754957087895297</v>
      </c>
      <c r="K54" s="161">
        <v>3.0663337272692601</v>
      </c>
    </row>
    <row r="55" spans="1:11" x14ac:dyDescent="0.15">
      <c r="B55" s="170"/>
      <c r="C55" s="171"/>
      <c r="D55" s="170"/>
      <c r="E55" s="171"/>
      <c r="F55" s="171"/>
      <c r="G55" s="170"/>
      <c r="H55" s="171"/>
      <c r="I55" s="170"/>
      <c r="J55" s="171"/>
      <c r="K55" s="171"/>
    </row>
    <row r="56" spans="1:11" x14ac:dyDescent="0.15">
      <c r="B56" s="170"/>
      <c r="C56" s="171"/>
      <c r="D56" s="170"/>
      <c r="E56" s="171"/>
      <c r="F56" s="171"/>
      <c r="G56" s="170"/>
      <c r="H56" s="171"/>
      <c r="I56" s="170"/>
      <c r="J56" s="171"/>
      <c r="K56" s="171"/>
    </row>
    <row r="57" spans="1:11" x14ac:dyDescent="0.15">
      <c r="B57" s="170"/>
      <c r="C57" s="171"/>
      <c r="D57" s="170"/>
      <c r="E57" s="171"/>
      <c r="F57" s="171"/>
      <c r="G57" s="170"/>
      <c r="H57" s="171"/>
      <c r="I57" s="170"/>
      <c r="J57" s="171"/>
      <c r="K57" s="171"/>
    </row>
    <row r="58" spans="1:11" x14ac:dyDescent="0.15">
      <c r="B58" s="170"/>
      <c r="C58" s="171"/>
      <c r="D58" s="170"/>
      <c r="E58" s="171"/>
      <c r="F58" s="171"/>
      <c r="G58" s="170"/>
      <c r="H58" s="171"/>
      <c r="I58" s="170"/>
      <c r="J58" s="171"/>
      <c r="K58" s="171"/>
    </row>
    <row r="59" spans="1:11" x14ac:dyDescent="0.15">
      <c r="B59" s="170"/>
      <c r="C59" s="171"/>
      <c r="D59" s="170"/>
      <c r="E59" s="171"/>
      <c r="F59" s="171"/>
      <c r="G59" s="170"/>
      <c r="H59" s="171"/>
      <c r="I59" s="170"/>
      <c r="J59" s="171"/>
      <c r="K59" s="171"/>
    </row>
    <row r="60" spans="1:11" x14ac:dyDescent="0.15">
      <c r="B60" s="170"/>
      <c r="C60" s="171"/>
      <c r="D60" s="170"/>
      <c r="E60" s="171"/>
      <c r="F60" s="171"/>
      <c r="G60" s="170"/>
      <c r="H60" s="171"/>
      <c r="I60" s="170"/>
      <c r="J60" s="171"/>
      <c r="K60" s="171"/>
    </row>
    <row r="61" spans="1:11" x14ac:dyDescent="0.15">
      <c r="B61" s="170"/>
      <c r="C61" s="171"/>
      <c r="D61" s="170"/>
      <c r="E61" s="171"/>
      <c r="F61" s="171"/>
      <c r="G61" s="170"/>
      <c r="H61" s="171"/>
      <c r="I61" s="170"/>
      <c r="J61" s="171"/>
      <c r="K61" s="171"/>
    </row>
    <row r="62" spans="1:11" x14ac:dyDescent="0.15">
      <c r="B62" s="170"/>
      <c r="C62" s="171"/>
      <c r="D62" s="170"/>
      <c r="E62" s="171"/>
      <c r="F62" s="171"/>
      <c r="G62" s="170"/>
      <c r="H62" s="171"/>
      <c r="I62" s="170"/>
      <c r="J62" s="171"/>
      <c r="K62" s="171"/>
    </row>
    <row r="63" spans="1:11" x14ac:dyDescent="0.15">
      <c r="B63" s="170"/>
      <c r="C63" s="171"/>
      <c r="D63" s="170"/>
      <c r="E63" s="171"/>
      <c r="F63" s="171"/>
      <c r="G63" s="170"/>
      <c r="H63" s="171"/>
      <c r="I63" s="170"/>
      <c r="J63" s="171"/>
      <c r="K63" s="171"/>
    </row>
    <row r="64" spans="1:11" x14ac:dyDescent="0.15">
      <c r="B64" s="170"/>
      <c r="C64" s="171"/>
      <c r="D64" s="170"/>
      <c r="E64" s="171"/>
      <c r="F64" s="171"/>
      <c r="G64" s="170"/>
      <c r="H64" s="171"/>
      <c r="I64" s="170"/>
      <c r="J64" s="171"/>
      <c r="K64" s="171"/>
    </row>
    <row r="65" spans="2:11" x14ac:dyDescent="0.15">
      <c r="B65" s="170"/>
      <c r="C65" s="171"/>
      <c r="D65" s="170"/>
      <c r="E65" s="171"/>
      <c r="F65" s="171"/>
      <c r="G65" s="170"/>
      <c r="H65" s="171"/>
      <c r="I65" s="170"/>
      <c r="J65" s="171"/>
      <c r="K65" s="171"/>
    </row>
    <row r="66" spans="2:11" x14ac:dyDescent="0.15">
      <c r="B66" s="170"/>
      <c r="C66" s="171"/>
      <c r="D66" s="170"/>
      <c r="E66" s="171"/>
      <c r="F66" s="171"/>
      <c r="G66" s="170"/>
      <c r="H66" s="171"/>
      <c r="I66" s="170"/>
      <c r="J66" s="171"/>
      <c r="K66" s="171"/>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39</v>
      </c>
      <c r="B1" s="284"/>
      <c r="C1" s="284"/>
      <c r="D1" s="284"/>
      <c r="E1" s="284"/>
      <c r="F1" s="284"/>
      <c r="G1" s="284"/>
      <c r="H1" s="284"/>
      <c r="I1" s="284"/>
      <c r="J1" s="284"/>
      <c r="K1" s="284"/>
    </row>
    <row r="2" spans="1:11" s="11" customFormat="1" ht="9.9499999999999993" customHeight="1" x14ac:dyDescent="0.2">
      <c r="A2" s="309" t="s">
        <v>144</v>
      </c>
      <c r="B2" s="312" t="s">
        <v>517</v>
      </c>
      <c r="C2" s="290"/>
      <c r="D2" s="290"/>
      <c r="E2" s="290"/>
      <c r="F2" s="290"/>
      <c r="G2" s="313" t="s">
        <v>518</v>
      </c>
      <c r="H2" s="314"/>
      <c r="I2" s="314"/>
      <c r="J2" s="314"/>
      <c r="K2" s="314"/>
    </row>
    <row r="3" spans="1:11" s="11" customFormat="1" ht="9.9499999999999993" customHeight="1" x14ac:dyDescent="0.2">
      <c r="A3" s="310"/>
      <c r="B3" s="289" t="s">
        <v>126</v>
      </c>
      <c r="C3" s="291"/>
      <c r="D3" s="315" t="s">
        <v>124</v>
      </c>
      <c r="E3" s="315"/>
      <c r="F3" s="316" t="s">
        <v>53</v>
      </c>
      <c r="G3" s="315" t="s">
        <v>126</v>
      </c>
      <c r="H3" s="315"/>
      <c r="I3" s="315" t="s">
        <v>124</v>
      </c>
      <c r="J3" s="315"/>
      <c r="K3" s="318" t="s">
        <v>53</v>
      </c>
    </row>
    <row r="4" spans="1:11" s="11" customFormat="1" ht="45" customHeight="1" x14ac:dyDescent="0.2">
      <c r="A4" s="310"/>
      <c r="B4" s="12" t="s">
        <v>127</v>
      </c>
      <c r="C4" s="13" t="s">
        <v>143</v>
      </c>
      <c r="D4" s="13" t="s">
        <v>127</v>
      </c>
      <c r="E4" s="13" t="s">
        <v>143</v>
      </c>
      <c r="F4" s="317"/>
      <c r="G4" s="13" t="s">
        <v>127</v>
      </c>
      <c r="H4" s="13" t="s">
        <v>146</v>
      </c>
      <c r="I4" s="13" t="s">
        <v>127</v>
      </c>
      <c r="J4" s="13" t="s">
        <v>146</v>
      </c>
      <c r="K4" s="318"/>
    </row>
    <row r="5" spans="1:11" s="11" customFormat="1" ht="9.9499999999999993" customHeight="1" x14ac:dyDescent="0.2">
      <c r="A5" s="311"/>
      <c r="B5" s="14" t="s">
        <v>128</v>
      </c>
      <c r="C5" s="15" t="s">
        <v>129</v>
      </c>
      <c r="D5" s="15" t="s">
        <v>128</v>
      </c>
      <c r="E5" s="15" t="s">
        <v>129</v>
      </c>
      <c r="F5" s="15" t="s">
        <v>130</v>
      </c>
      <c r="G5" s="15" t="s">
        <v>128</v>
      </c>
      <c r="H5" s="15" t="s">
        <v>129</v>
      </c>
      <c r="I5" s="15" t="s">
        <v>128</v>
      </c>
      <c r="J5" s="15" t="s">
        <v>129</v>
      </c>
      <c r="K5" s="16" t="s">
        <v>130</v>
      </c>
    </row>
    <row r="6" spans="1:11" s="2" customFormat="1" ht="24" customHeight="1" x14ac:dyDescent="0.15">
      <c r="A6" s="93" t="s">
        <v>510</v>
      </c>
      <c r="B6" s="85">
        <v>380951</v>
      </c>
      <c r="C6" s="86">
        <v>28.523376719769502</v>
      </c>
      <c r="D6" s="85">
        <v>1057452</v>
      </c>
      <c r="E6" s="86">
        <v>26.280265349868898</v>
      </c>
      <c r="F6" s="86">
        <v>2.7758215623531601</v>
      </c>
      <c r="G6" s="85">
        <v>1092172</v>
      </c>
      <c r="H6" s="86">
        <v>-21.811175088897102</v>
      </c>
      <c r="I6" s="85">
        <v>3454624</v>
      </c>
      <c r="J6" s="86">
        <v>-12.9107317252711</v>
      </c>
      <c r="K6" s="86">
        <v>3.1630768780009002</v>
      </c>
    </row>
    <row r="7" spans="1:11" s="2" customFormat="1" ht="18" customHeight="1" x14ac:dyDescent="0.15">
      <c r="A7" s="93" t="s">
        <v>55</v>
      </c>
      <c r="B7" s="85">
        <v>365363</v>
      </c>
      <c r="C7" s="86">
        <v>29.004159340154899</v>
      </c>
      <c r="D7" s="85">
        <v>1020051</v>
      </c>
      <c r="E7" s="86">
        <v>26.4683857241689</v>
      </c>
      <c r="F7" s="86">
        <v>2.7918836882771401</v>
      </c>
      <c r="G7" s="85">
        <v>1039710</v>
      </c>
      <c r="H7" s="86">
        <v>-21.902768868370998</v>
      </c>
      <c r="I7" s="85">
        <v>3293758</v>
      </c>
      <c r="J7" s="86">
        <v>-13.4262741913015</v>
      </c>
      <c r="K7" s="86">
        <v>3.1679583730078602</v>
      </c>
    </row>
    <row r="8" spans="1:11" s="2" customFormat="1" ht="18" customHeight="1" x14ac:dyDescent="0.15">
      <c r="A8" s="93" t="s">
        <v>145</v>
      </c>
      <c r="B8" s="85">
        <v>15588</v>
      </c>
      <c r="C8" s="86">
        <v>18.198362147406701</v>
      </c>
      <c r="D8" s="85">
        <v>37401</v>
      </c>
      <c r="E8" s="86">
        <v>21.3569551250852</v>
      </c>
      <c r="F8" s="86">
        <v>2.3993456505003898</v>
      </c>
      <c r="G8" s="85">
        <v>52462</v>
      </c>
      <c r="H8" s="86">
        <v>-19.9505622777973</v>
      </c>
      <c r="I8" s="85">
        <v>160866</v>
      </c>
      <c r="J8" s="86">
        <v>-0.81754957087895297</v>
      </c>
      <c r="K8" s="86">
        <v>3.0663337272692601</v>
      </c>
    </row>
    <row r="9" spans="1:11" s="2" customFormat="1" ht="18" customHeight="1" x14ac:dyDescent="0.15">
      <c r="A9" s="93" t="s">
        <v>467</v>
      </c>
      <c r="B9" s="85">
        <v>14381</v>
      </c>
      <c r="C9" s="86">
        <v>13.7647338027055</v>
      </c>
      <c r="D9" s="85">
        <v>34971</v>
      </c>
      <c r="E9" s="86">
        <v>19.0056489484789</v>
      </c>
      <c r="F9" s="86">
        <v>2.43175022599263</v>
      </c>
      <c r="G9" s="85">
        <v>49072</v>
      </c>
      <c r="H9" s="86">
        <v>-16.6717609101715</v>
      </c>
      <c r="I9" s="85">
        <v>150024</v>
      </c>
      <c r="J9" s="86">
        <v>3.6764705882352899</v>
      </c>
      <c r="K9" s="86">
        <v>3.0572220410824902</v>
      </c>
    </row>
    <row r="10" spans="1:11" ht="9" customHeight="1" x14ac:dyDescent="0.15">
      <c r="A10" s="36" t="s">
        <v>468</v>
      </c>
      <c r="B10" s="87">
        <v>863</v>
      </c>
      <c r="C10" s="88">
        <v>34.633385335413401</v>
      </c>
      <c r="D10" s="87">
        <v>1660</v>
      </c>
      <c r="E10" s="88">
        <v>27.203065134099599</v>
      </c>
      <c r="F10" s="88">
        <v>1.9235225955967601</v>
      </c>
      <c r="G10" s="87">
        <v>1967</v>
      </c>
      <c r="H10" s="88">
        <v>-24.980930587337902</v>
      </c>
      <c r="I10" s="87">
        <v>3836</v>
      </c>
      <c r="J10" s="88">
        <v>-30.795598051596599</v>
      </c>
      <c r="K10" s="88">
        <v>1.95017793594306</v>
      </c>
    </row>
    <row r="11" spans="1:11" ht="9" customHeight="1" x14ac:dyDescent="0.15">
      <c r="A11" s="36" t="s">
        <v>458</v>
      </c>
      <c r="B11" s="87">
        <v>28</v>
      </c>
      <c r="C11" s="88">
        <v>-49.090909090909101</v>
      </c>
      <c r="D11" s="87">
        <v>439</v>
      </c>
      <c r="E11" s="88">
        <v>186.92810457516299</v>
      </c>
      <c r="F11" s="88">
        <v>15.6785714285714</v>
      </c>
      <c r="G11" s="87">
        <v>235</v>
      </c>
      <c r="H11" s="88">
        <v>-21.404682274247499</v>
      </c>
      <c r="I11" s="87">
        <v>3033</v>
      </c>
      <c r="J11" s="88">
        <v>200.892857142857</v>
      </c>
      <c r="K11" s="88">
        <v>12.9063829787234</v>
      </c>
    </row>
    <row r="12" spans="1:11" ht="9" customHeight="1" x14ac:dyDescent="0.15">
      <c r="A12" s="36" t="s">
        <v>459</v>
      </c>
      <c r="B12" s="87">
        <v>996</v>
      </c>
      <c r="C12" s="88">
        <v>71.724137931034505</v>
      </c>
      <c r="D12" s="87">
        <v>1663</v>
      </c>
      <c r="E12" s="88">
        <v>54.697674418604699</v>
      </c>
      <c r="F12" s="88">
        <v>1.6696787148594401</v>
      </c>
      <c r="G12" s="87">
        <v>2985</v>
      </c>
      <c r="H12" s="88">
        <v>-17.971970321516899</v>
      </c>
      <c r="I12" s="87">
        <v>6111</v>
      </c>
      <c r="J12" s="88">
        <v>-8.4631515877771104</v>
      </c>
      <c r="K12" s="88">
        <v>2.0472361809045201</v>
      </c>
    </row>
    <row r="13" spans="1:11" ht="9" customHeight="1" x14ac:dyDescent="0.15">
      <c r="A13" s="36" t="s">
        <v>469</v>
      </c>
      <c r="B13" s="87">
        <v>22</v>
      </c>
      <c r="C13" s="88">
        <v>69.230769230769198</v>
      </c>
      <c r="D13" s="87">
        <v>34</v>
      </c>
      <c r="E13" s="88">
        <v>126.666666666667</v>
      </c>
      <c r="F13" s="88">
        <v>1.5454545454545501</v>
      </c>
      <c r="G13" s="87">
        <v>91</v>
      </c>
      <c r="H13" s="88">
        <v>-23.529411764705898</v>
      </c>
      <c r="I13" s="87">
        <v>292</v>
      </c>
      <c r="J13" s="88">
        <v>3.9145907473309598</v>
      </c>
      <c r="K13" s="88">
        <v>3.2087912087912098</v>
      </c>
    </row>
    <row r="14" spans="1:11" ht="9" customHeight="1" x14ac:dyDescent="0.15">
      <c r="A14" s="36" t="s">
        <v>470</v>
      </c>
      <c r="B14" s="87">
        <v>52</v>
      </c>
      <c r="C14" s="88">
        <v>-36.585365853658502</v>
      </c>
      <c r="D14" s="87">
        <v>219</v>
      </c>
      <c r="E14" s="88">
        <v>38.6075949367089</v>
      </c>
      <c r="F14" s="88">
        <v>4.2115384615384599</v>
      </c>
      <c r="G14" s="87">
        <v>125</v>
      </c>
      <c r="H14" s="88">
        <v>-71.395881006864997</v>
      </c>
      <c r="I14" s="87">
        <v>389</v>
      </c>
      <c r="J14" s="88">
        <v>-51.496259351620999</v>
      </c>
      <c r="K14" s="88">
        <v>3.1120000000000001</v>
      </c>
    </row>
    <row r="15" spans="1:11" ht="9" customHeight="1" x14ac:dyDescent="0.15">
      <c r="A15" s="36" t="s">
        <v>60</v>
      </c>
      <c r="B15" s="87">
        <v>1079</v>
      </c>
      <c r="C15" s="88">
        <v>19.623059866962301</v>
      </c>
      <c r="D15" s="87">
        <v>1855</v>
      </c>
      <c r="E15" s="88">
        <v>18.2281708094328</v>
      </c>
      <c r="F15" s="88">
        <v>1.7191844300278001</v>
      </c>
      <c r="G15" s="87">
        <v>3104</v>
      </c>
      <c r="H15" s="88">
        <v>-12.4400564174894</v>
      </c>
      <c r="I15" s="87">
        <v>5650</v>
      </c>
      <c r="J15" s="88">
        <v>-10.756594534828601</v>
      </c>
      <c r="K15" s="88">
        <v>1.8202319587628899</v>
      </c>
    </row>
    <row r="16" spans="1:11" ht="9" customHeight="1" x14ac:dyDescent="0.15">
      <c r="A16" s="36" t="s">
        <v>471</v>
      </c>
      <c r="B16" s="87">
        <v>30</v>
      </c>
      <c r="C16" s="88">
        <v>30.434782608695699</v>
      </c>
      <c r="D16" s="87">
        <v>83</v>
      </c>
      <c r="E16" s="88">
        <v>186.20689655172399</v>
      </c>
      <c r="F16" s="88">
        <v>2.7666666666666702</v>
      </c>
      <c r="G16" s="87">
        <v>116</v>
      </c>
      <c r="H16" s="88">
        <v>-51.6666666666667</v>
      </c>
      <c r="I16" s="87">
        <v>342</v>
      </c>
      <c r="J16" s="88">
        <v>-28.6012526096033</v>
      </c>
      <c r="K16" s="88">
        <v>2.9482758620689702</v>
      </c>
    </row>
    <row r="17" spans="1:13" ht="9" customHeight="1" x14ac:dyDescent="0.15">
      <c r="A17" s="36" t="s">
        <v>472</v>
      </c>
      <c r="B17" s="87">
        <v>15</v>
      </c>
      <c r="C17" s="88">
        <v>-31.818181818181799</v>
      </c>
      <c r="D17" s="87">
        <v>25</v>
      </c>
      <c r="E17" s="88">
        <v>-39.024390243902403</v>
      </c>
      <c r="F17" s="88">
        <v>1.6666666666666701</v>
      </c>
      <c r="G17" s="87">
        <v>60</v>
      </c>
      <c r="H17" s="88">
        <v>-62.732919254658398</v>
      </c>
      <c r="I17" s="87">
        <v>124</v>
      </c>
      <c r="J17" s="88">
        <v>-60.634920634920597</v>
      </c>
      <c r="K17" s="88">
        <v>2.06666666666667</v>
      </c>
    </row>
    <row r="18" spans="1:13" ht="9" customHeight="1" x14ac:dyDescent="0.15">
      <c r="A18" s="36" t="s">
        <v>473</v>
      </c>
      <c r="B18" s="87">
        <v>1</v>
      </c>
      <c r="C18" s="88">
        <v>-96.551724137931004</v>
      </c>
      <c r="D18" s="87">
        <v>1</v>
      </c>
      <c r="E18" s="88">
        <v>-98.214285714285694</v>
      </c>
      <c r="F18" s="88">
        <v>1</v>
      </c>
      <c r="G18" s="87">
        <v>3</v>
      </c>
      <c r="H18" s="88">
        <v>-94.339622641509393</v>
      </c>
      <c r="I18" s="87">
        <v>3</v>
      </c>
      <c r="J18" s="88">
        <v>-97</v>
      </c>
      <c r="K18" s="88">
        <v>1</v>
      </c>
    </row>
    <row r="19" spans="1:13" ht="9" customHeight="1" x14ac:dyDescent="0.15">
      <c r="A19" s="36" t="s">
        <v>296</v>
      </c>
      <c r="B19" s="87">
        <v>682</v>
      </c>
      <c r="C19" s="88">
        <v>46.0385438972163</v>
      </c>
      <c r="D19" s="87">
        <v>2027</v>
      </c>
      <c r="E19" s="88">
        <v>106.205493387589</v>
      </c>
      <c r="F19" s="88">
        <v>2.97214076246334</v>
      </c>
      <c r="G19" s="87">
        <v>2713</v>
      </c>
      <c r="H19" s="88">
        <v>25.660027790643799</v>
      </c>
      <c r="I19" s="87">
        <v>9478</v>
      </c>
      <c r="J19" s="88">
        <v>42.098950524737603</v>
      </c>
      <c r="K19" s="88">
        <v>3.4935495761149999</v>
      </c>
    </row>
    <row r="20" spans="1:13" ht="9" customHeight="1" x14ac:dyDescent="0.15">
      <c r="A20" s="83" t="s">
        <v>474</v>
      </c>
      <c r="B20" s="87">
        <v>71</v>
      </c>
      <c r="C20" s="88">
        <v>136.666666666667</v>
      </c>
      <c r="D20" s="87">
        <v>196</v>
      </c>
      <c r="E20" s="88">
        <v>188.23529411764699</v>
      </c>
      <c r="F20" s="88">
        <v>2.76056338028169</v>
      </c>
      <c r="G20" s="87">
        <v>247</v>
      </c>
      <c r="H20" s="88">
        <v>1.22950819672131</v>
      </c>
      <c r="I20" s="87">
        <v>833</v>
      </c>
      <c r="J20" s="88">
        <v>-45.5555555555556</v>
      </c>
      <c r="K20" s="88">
        <v>3.3724696356275299</v>
      </c>
    </row>
    <row r="21" spans="1:13" ht="9" customHeight="1" x14ac:dyDescent="0.15">
      <c r="A21" s="36" t="s">
        <v>475</v>
      </c>
      <c r="B21" s="87">
        <v>14</v>
      </c>
      <c r="C21" s="88">
        <v>-72</v>
      </c>
      <c r="D21" s="87">
        <v>24</v>
      </c>
      <c r="E21" s="88">
        <v>-72.413793103448299</v>
      </c>
      <c r="F21" s="88">
        <v>1.71428571428571</v>
      </c>
      <c r="G21" s="87">
        <v>147</v>
      </c>
      <c r="H21" s="88">
        <v>-38.493723849372401</v>
      </c>
      <c r="I21" s="87">
        <v>627</v>
      </c>
      <c r="J21" s="88">
        <v>-28.178694158075601</v>
      </c>
      <c r="K21" s="88">
        <v>4.2653061224489797</v>
      </c>
    </row>
    <row r="22" spans="1:13" ht="9" customHeight="1" x14ac:dyDescent="0.15">
      <c r="A22" s="36" t="s">
        <v>476</v>
      </c>
      <c r="B22" s="87">
        <v>225</v>
      </c>
      <c r="C22" s="88">
        <v>192.20779220779201</v>
      </c>
      <c r="D22" s="87">
        <v>1163</v>
      </c>
      <c r="E22" s="88">
        <v>282.56578947368399</v>
      </c>
      <c r="F22" s="88">
        <v>5.1688888888888904</v>
      </c>
      <c r="G22" s="87">
        <v>607</v>
      </c>
      <c r="H22" s="88">
        <v>45.215311004784702</v>
      </c>
      <c r="I22" s="87">
        <v>2342</v>
      </c>
      <c r="J22" s="88">
        <v>57.1812080536913</v>
      </c>
      <c r="K22" s="88">
        <v>3.8583196046128498</v>
      </c>
    </row>
    <row r="23" spans="1:13" ht="9" customHeight="1" x14ac:dyDescent="0.15">
      <c r="A23" s="36" t="s">
        <v>477</v>
      </c>
      <c r="B23" s="87">
        <v>231</v>
      </c>
      <c r="C23" s="88">
        <v>29.7752808988764</v>
      </c>
      <c r="D23" s="87">
        <v>421</v>
      </c>
      <c r="E23" s="88">
        <v>42.711864406779704</v>
      </c>
      <c r="F23" s="88">
        <v>1.82251082251082</v>
      </c>
      <c r="G23" s="87">
        <v>562</v>
      </c>
      <c r="H23" s="88">
        <v>-24.664879356568399</v>
      </c>
      <c r="I23" s="87">
        <v>1047</v>
      </c>
      <c r="J23" s="88">
        <v>-15.496368038740901</v>
      </c>
      <c r="K23" s="88">
        <v>1.8629893238434201</v>
      </c>
    </row>
    <row r="24" spans="1:13" ht="9" customHeight="1" x14ac:dyDescent="0.15">
      <c r="A24" s="36" t="s">
        <v>478</v>
      </c>
      <c r="B24" s="87">
        <v>1</v>
      </c>
      <c r="C24" s="88">
        <v>-85.714285714285694</v>
      </c>
      <c r="D24" s="87">
        <v>13</v>
      </c>
      <c r="E24" s="88">
        <v>85.714285714285694</v>
      </c>
      <c r="F24" s="88">
        <v>13</v>
      </c>
      <c r="G24" s="87">
        <v>9</v>
      </c>
      <c r="H24" s="88">
        <v>-18.181818181818201</v>
      </c>
      <c r="I24" s="87">
        <v>50</v>
      </c>
      <c r="J24" s="91" t="s">
        <v>466</v>
      </c>
      <c r="K24" s="88">
        <v>5.5555555555555598</v>
      </c>
    </row>
    <row r="25" spans="1:13" ht="9" customHeight="1" x14ac:dyDescent="0.15">
      <c r="A25" s="36" t="s">
        <v>292</v>
      </c>
      <c r="B25" s="87">
        <v>2073</v>
      </c>
      <c r="C25" s="88">
        <v>-26.7491166077739</v>
      </c>
      <c r="D25" s="87">
        <v>4695</v>
      </c>
      <c r="E25" s="88">
        <v>-45.413324032089299</v>
      </c>
      <c r="F25" s="88">
        <v>2.2648335745296699</v>
      </c>
      <c r="G25" s="87">
        <v>5431</v>
      </c>
      <c r="H25" s="88">
        <v>-41.696188942565797</v>
      </c>
      <c r="I25" s="87">
        <v>12591</v>
      </c>
      <c r="J25" s="88">
        <v>-45.484066505022497</v>
      </c>
      <c r="K25" s="88">
        <v>2.3183575768734999</v>
      </c>
    </row>
    <row r="26" spans="1:13" ht="9" customHeight="1" x14ac:dyDescent="0.15">
      <c r="A26" s="36" t="s">
        <v>479</v>
      </c>
      <c r="B26" s="87">
        <v>102</v>
      </c>
      <c r="C26" s="88">
        <v>39.726027397260303</v>
      </c>
      <c r="D26" s="87">
        <v>216</v>
      </c>
      <c r="E26" s="88">
        <v>8.5427135678392006</v>
      </c>
      <c r="F26" s="88">
        <v>2.1176470588235299</v>
      </c>
      <c r="G26" s="87">
        <v>291</v>
      </c>
      <c r="H26" s="88">
        <v>-21.983914209115301</v>
      </c>
      <c r="I26" s="87">
        <v>911</v>
      </c>
      <c r="J26" s="88">
        <v>12.6081582200247</v>
      </c>
      <c r="K26" s="88">
        <v>3.1305841924398599</v>
      </c>
    </row>
    <row r="27" spans="1:13" ht="9" customHeight="1" x14ac:dyDescent="0.15">
      <c r="A27" s="36" t="s">
        <v>61</v>
      </c>
      <c r="B27" s="87">
        <v>1844</v>
      </c>
      <c r="C27" s="88">
        <v>24.175084175084201</v>
      </c>
      <c r="D27" s="87">
        <v>3827</v>
      </c>
      <c r="E27" s="88">
        <v>27.185111332668701</v>
      </c>
      <c r="F27" s="88">
        <v>2.0753796095444699</v>
      </c>
      <c r="G27" s="87">
        <v>8107</v>
      </c>
      <c r="H27" s="88">
        <v>19.678181281369898</v>
      </c>
      <c r="I27" s="87">
        <v>17687</v>
      </c>
      <c r="J27" s="88">
        <v>25.930936276254901</v>
      </c>
      <c r="K27" s="88">
        <v>2.1816948316269902</v>
      </c>
    </row>
    <row r="28" spans="1:13" ht="9" customHeight="1" x14ac:dyDescent="0.15">
      <c r="A28" s="36" t="s">
        <v>293</v>
      </c>
      <c r="B28" s="87">
        <v>1558</v>
      </c>
      <c r="C28" s="88">
        <v>39.982030548068302</v>
      </c>
      <c r="D28" s="87">
        <v>4894</v>
      </c>
      <c r="E28" s="88">
        <v>61.892160105855098</v>
      </c>
      <c r="F28" s="88">
        <v>3.1412066752246499</v>
      </c>
      <c r="G28" s="87">
        <v>6984</v>
      </c>
      <c r="H28" s="88">
        <v>6.6096779117692002</v>
      </c>
      <c r="I28" s="87">
        <v>29323</v>
      </c>
      <c r="J28" s="88">
        <v>35.956045994065299</v>
      </c>
      <c r="K28" s="88">
        <v>4.19859679266896</v>
      </c>
    </row>
    <row r="29" spans="1:13" ht="9" customHeight="1" x14ac:dyDescent="0.15">
      <c r="A29" s="36" t="s">
        <v>480</v>
      </c>
      <c r="B29" s="87">
        <v>56</v>
      </c>
      <c r="C29" s="88">
        <v>-6.6666666666666696</v>
      </c>
      <c r="D29" s="87">
        <v>208</v>
      </c>
      <c r="E29" s="88">
        <v>0.483091787439619</v>
      </c>
      <c r="F29" s="88">
        <v>3.71428571428571</v>
      </c>
      <c r="G29" s="87">
        <v>347</v>
      </c>
      <c r="H29" s="88">
        <v>6.4417177914110404</v>
      </c>
      <c r="I29" s="87">
        <v>2545</v>
      </c>
      <c r="J29" s="88">
        <v>143.77394636015299</v>
      </c>
      <c r="K29" s="88">
        <v>7.3342939481267999</v>
      </c>
      <c r="M29" s="21"/>
    </row>
    <row r="30" spans="1:13" ht="9" customHeight="1" x14ac:dyDescent="0.15">
      <c r="A30" s="36" t="s">
        <v>445</v>
      </c>
      <c r="B30" s="87">
        <v>259</v>
      </c>
      <c r="C30" s="88">
        <v>123.27586206896601</v>
      </c>
      <c r="D30" s="87">
        <v>1254</v>
      </c>
      <c r="E30" s="88">
        <v>257.26495726495699</v>
      </c>
      <c r="F30" s="88">
        <v>4.8416988416988396</v>
      </c>
      <c r="G30" s="87">
        <v>1183</v>
      </c>
      <c r="H30" s="88">
        <v>44.4444444444445</v>
      </c>
      <c r="I30" s="87">
        <v>10981</v>
      </c>
      <c r="J30" s="88">
        <v>122.107605177994</v>
      </c>
      <c r="K30" s="88">
        <v>9.2823330515638194</v>
      </c>
      <c r="M30" s="21"/>
    </row>
    <row r="31" spans="1:13" ht="9" customHeight="1" x14ac:dyDescent="0.15">
      <c r="A31" s="36" t="s">
        <v>481</v>
      </c>
      <c r="B31" s="87">
        <v>46</v>
      </c>
      <c r="C31" s="88">
        <v>-23.3333333333333</v>
      </c>
      <c r="D31" s="87">
        <v>376</v>
      </c>
      <c r="E31" s="88">
        <v>103.243243243243</v>
      </c>
      <c r="F31" s="88">
        <v>8.1739130434782599</v>
      </c>
      <c r="G31" s="87">
        <v>280</v>
      </c>
      <c r="H31" s="88">
        <v>-77.142857142857096</v>
      </c>
      <c r="I31" s="87">
        <v>1784</v>
      </c>
      <c r="J31" s="88">
        <v>-38.883179170948999</v>
      </c>
      <c r="K31" s="88">
        <v>6.3714285714285701</v>
      </c>
      <c r="M31" s="21"/>
    </row>
    <row r="32" spans="1:13" ht="9" customHeight="1" x14ac:dyDescent="0.15">
      <c r="A32" s="36" t="s">
        <v>482</v>
      </c>
      <c r="B32" s="87">
        <v>413</v>
      </c>
      <c r="C32" s="88">
        <v>151.829268292683</v>
      </c>
      <c r="D32" s="87">
        <v>647</v>
      </c>
      <c r="E32" s="88">
        <v>155.731225296443</v>
      </c>
      <c r="F32" s="88">
        <v>1.5665859564164599</v>
      </c>
      <c r="G32" s="87">
        <v>859</v>
      </c>
      <c r="H32" s="88">
        <v>-7.6344086021505397</v>
      </c>
      <c r="I32" s="87">
        <v>1439</v>
      </c>
      <c r="J32" s="88">
        <v>-3.0976430976431</v>
      </c>
      <c r="K32" s="88">
        <v>1.6752037252619301</v>
      </c>
    </row>
    <row r="33" spans="1:11" ht="9" customHeight="1" x14ac:dyDescent="0.15">
      <c r="A33" s="36" t="s">
        <v>294</v>
      </c>
      <c r="B33" s="87">
        <v>2002</v>
      </c>
      <c r="C33" s="88">
        <v>7.6344086021505397</v>
      </c>
      <c r="D33" s="87">
        <v>3913</v>
      </c>
      <c r="E33" s="88">
        <v>11.2595962468013</v>
      </c>
      <c r="F33" s="88">
        <v>1.9545454545454499</v>
      </c>
      <c r="G33" s="87">
        <v>5376</v>
      </c>
      <c r="H33" s="88">
        <v>-29.578202777049999</v>
      </c>
      <c r="I33" s="87">
        <v>10464</v>
      </c>
      <c r="J33" s="88">
        <v>-28.195978865024401</v>
      </c>
      <c r="K33" s="88">
        <v>1.9464285714285701</v>
      </c>
    </row>
    <row r="34" spans="1:11" ht="9" customHeight="1" x14ac:dyDescent="0.15">
      <c r="A34" s="36" t="s">
        <v>446</v>
      </c>
      <c r="B34" s="87">
        <v>226</v>
      </c>
      <c r="C34" s="88">
        <v>54.794520547945197</v>
      </c>
      <c r="D34" s="87">
        <v>1177</v>
      </c>
      <c r="E34" s="88">
        <v>85.062893081761004</v>
      </c>
      <c r="F34" s="88">
        <v>5.2079646017699099</v>
      </c>
      <c r="G34" s="87">
        <v>1266</v>
      </c>
      <c r="H34" s="88">
        <v>68.127490039840595</v>
      </c>
      <c r="I34" s="87">
        <v>7311</v>
      </c>
      <c r="J34" s="88">
        <v>97.648012976480103</v>
      </c>
      <c r="K34" s="88">
        <v>5.7748815165876799</v>
      </c>
    </row>
    <row r="35" spans="1:11" ht="9" customHeight="1" x14ac:dyDescent="0.15">
      <c r="A35" s="36" t="s">
        <v>454</v>
      </c>
      <c r="B35" s="87">
        <v>69</v>
      </c>
      <c r="C35" s="88">
        <v>68.292682926829301</v>
      </c>
      <c r="D35" s="87">
        <v>481</v>
      </c>
      <c r="E35" s="91" t="s">
        <v>466</v>
      </c>
      <c r="F35" s="88">
        <v>6.9710144927536204</v>
      </c>
      <c r="G35" s="87">
        <v>354</v>
      </c>
      <c r="H35" s="88">
        <v>35.114503816793899</v>
      </c>
      <c r="I35" s="87">
        <v>2089</v>
      </c>
      <c r="J35" s="88">
        <v>69.699431356620593</v>
      </c>
      <c r="K35" s="88">
        <v>5.9011299435028297</v>
      </c>
    </row>
    <row r="36" spans="1:11" ht="9" customHeight="1" x14ac:dyDescent="0.15">
      <c r="A36" s="36" t="s">
        <v>460</v>
      </c>
      <c r="B36" s="87">
        <v>238</v>
      </c>
      <c r="C36" s="88">
        <v>8.1818181818181905</v>
      </c>
      <c r="D36" s="87">
        <v>445</v>
      </c>
      <c r="E36" s="88">
        <v>14.1025641025641</v>
      </c>
      <c r="F36" s="88">
        <v>1.8697478991596601</v>
      </c>
      <c r="G36" s="87">
        <v>1119</v>
      </c>
      <c r="H36" s="88">
        <v>-13.590733590733601</v>
      </c>
      <c r="I36" s="87">
        <v>2668</v>
      </c>
      <c r="J36" s="88">
        <v>1.21396054628225</v>
      </c>
      <c r="K36" s="88">
        <v>2.3842716711349401</v>
      </c>
    </row>
    <row r="37" spans="1:11" ht="9" customHeight="1" x14ac:dyDescent="0.15">
      <c r="A37" s="36" t="s">
        <v>295</v>
      </c>
      <c r="B37" s="87">
        <v>436</v>
      </c>
      <c r="C37" s="88">
        <v>16.266666666666701</v>
      </c>
      <c r="D37" s="87">
        <v>911</v>
      </c>
      <c r="E37" s="88">
        <v>28.490832157968999</v>
      </c>
      <c r="F37" s="88">
        <v>2.0894495412844001</v>
      </c>
      <c r="G37" s="87">
        <v>1823</v>
      </c>
      <c r="H37" s="88">
        <v>-19.938515590689502</v>
      </c>
      <c r="I37" s="87">
        <v>6141</v>
      </c>
      <c r="J37" s="88">
        <v>10.988613771914</v>
      </c>
      <c r="K37" s="88">
        <v>3.3686231486560598</v>
      </c>
    </row>
    <row r="38" spans="1:11" ht="9" customHeight="1" x14ac:dyDescent="0.15">
      <c r="A38" s="36" t="s">
        <v>483</v>
      </c>
      <c r="B38" s="87">
        <v>58</v>
      </c>
      <c r="C38" s="91" t="s">
        <v>466</v>
      </c>
      <c r="D38" s="87">
        <v>130</v>
      </c>
      <c r="E38" s="88">
        <v>293.93939393939399</v>
      </c>
      <c r="F38" s="88">
        <v>2.2413793103448301</v>
      </c>
      <c r="G38" s="87">
        <v>311</v>
      </c>
      <c r="H38" s="88">
        <v>35.807860262008703</v>
      </c>
      <c r="I38" s="87">
        <v>784</v>
      </c>
      <c r="J38" s="88">
        <v>43.853211009174302</v>
      </c>
      <c r="K38" s="88">
        <v>2.5209003215434098</v>
      </c>
    </row>
    <row r="39" spans="1:11" ht="9" customHeight="1" x14ac:dyDescent="0.15">
      <c r="A39" s="36" t="s">
        <v>484</v>
      </c>
      <c r="B39" s="87">
        <v>60</v>
      </c>
      <c r="C39" s="88">
        <v>36.363636363636402</v>
      </c>
      <c r="D39" s="87">
        <v>306</v>
      </c>
      <c r="E39" s="88">
        <v>94.904458598726094</v>
      </c>
      <c r="F39" s="88">
        <v>5.0999999999999996</v>
      </c>
      <c r="G39" s="87">
        <v>334</v>
      </c>
      <c r="H39" s="88">
        <v>-31.5573770491803</v>
      </c>
      <c r="I39" s="87">
        <v>2277</v>
      </c>
      <c r="J39" s="88">
        <v>49.7041420118343</v>
      </c>
      <c r="K39" s="88">
        <v>6.8173652694610798</v>
      </c>
    </row>
    <row r="40" spans="1:11" ht="9" customHeight="1" x14ac:dyDescent="0.15">
      <c r="A40" s="36" t="s">
        <v>461</v>
      </c>
      <c r="B40" s="87">
        <v>139</v>
      </c>
      <c r="C40" s="88">
        <v>-23.626373626373599</v>
      </c>
      <c r="D40" s="87">
        <v>679</v>
      </c>
      <c r="E40" s="88">
        <v>9.6930533117932196</v>
      </c>
      <c r="F40" s="88">
        <v>4.8848920863309404</v>
      </c>
      <c r="G40" s="87">
        <v>548</v>
      </c>
      <c r="H40" s="88">
        <v>-36.056009334889097</v>
      </c>
      <c r="I40" s="87">
        <v>2918</v>
      </c>
      <c r="J40" s="88">
        <v>-11.2260419835716</v>
      </c>
      <c r="K40" s="88">
        <v>5.3248175182481798</v>
      </c>
    </row>
    <row r="41" spans="1:11" ht="9" customHeight="1" x14ac:dyDescent="0.15">
      <c r="A41" s="36" t="s">
        <v>485</v>
      </c>
      <c r="B41" s="87">
        <v>319</v>
      </c>
      <c r="C41" s="88">
        <v>-38.653846153846203</v>
      </c>
      <c r="D41" s="87">
        <v>545</v>
      </c>
      <c r="E41" s="88">
        <v>-30.306905370843999</v>
      </c>
      <c r="F41" s="88">
        <v>1.7084639498432601</v>
      </c>
      <c r="G41" s="87">
        <v>725</v>
      </c>
      <c r="H41" s="88">
        <v>-72.061657032755306</v>
      </c>
      <c r="I41" s="87">
        <v>1359</v>
      </c>
      <c r="J41" s="88">
        <v>-68.299510146955896</v>
      </c>
      <c r="K41" s="88">
        <v>1.87448275862069</v>
      </c>
    </row>
    <row r="42" spans="1:11" ht="9" customHeight="1" x14ac:dyDescent="0.15">
      <c r="A42" s="36" t="s">
        <v>486</v>
      </c>
      <c r="B42" s="87">
        <v>8</v>
      </c>
      <c r="C42" s="88">
        <v>100</v>
      </c>
      <c r="D42" s="87">
        <v>52</v>
      </c>
      <c r="E42" s="88">
        <v>-42.2222222222222</v>
      </c>
      <c r="F42" s="88">
        <v>6.5</v>
      </c>
      <c r="G42" s="87">
        <v>11</v>
      </c>
      <c r="H42" s="88">
        <v>-57.692307692307701</v>
      </c>
      <c r="I42" s="87">
        <v>59</v>
      </c>
      <c r="J42" s="88">
        <v>-56.617647058823501</v>
      </c>
      <c r="K42" s="88">
        <v>5.3636363636363598</v>
      </c>
    </row>
    <row r="43" spans="1:11" ht="9" customHeight="1" x14ac:dyDescent="0.15">
      <c r="A43" s="36" t="s">
        <v>487</v>
      </c>
      <c r="B43" s="87">
        <v>165</v>
      </c>
      <c r="C43" s="88">
        <v>-9.3406593406593394</v>
      </c>
      <c r="D43" s="87">
        <v>392</v>
      </c>
      <c r="E43" s="88">
        <v>8.5872576177285307</v>
      </c>
      <c r="F43" s="88">
        <v>2.37575757575758</v>
      </c>
      <c r="G43" s="87">
        <v>752</v>
      </c>
      <c r="H43" s="88">
        <v>-38.812042310821802</v>
      </c>
      <c r="I43" s="87">
        <v>2536</v>
      </c>
      <c r="J43" s="88">
        <v>-36.568284142071001</v>
      </c>
      <c r="K43" s="88">
        <v>3.37234042553191</v>
      </c>
    </row>
    <row r="44" spans="1:11" s="2" customFormat="1" ht="18" customHeight="1" x14ac:dyDescent="0.15">
      <c r="A44" s="93" t="s">
        <v>488</v>
      </c>
      <c r="B44" s="85">
        <v>109</v>
      </c>
      <c r="C44" s="92" t="s">
        <v>466</v>
      </c>
      <c r="D44" s="85">
        <v>219</v>
      </c>
      <c r="E44" s="86">
        <v>19.021739130434799</v>
      </c>
      <c r="F44" s="86">
        <v>2.0091743119266101</v>
      </c>
      <c r="G44" s="85">
        <v>248</v>
      </c>
      <c r="H44" s="86">
        <v>-19.480519480519501</v>
      </c>
      <c r="I44" s="85">
        <v>762</v>
      </c>
      <c r="J44" s="86">
        <v>-30.915684496826799</v>
      </c>
      <c r="K44" s="86">
        <v>3.07258064516129</v>
      </c>
    </row>
    <row r="45" spans="1:11" ht="9" customHeight="1" x14ac:dyDescent="0.15">
      <c r="A45" s="36" t="s">
        <v>489</v>
      </c>
      <c r="B45" s="87">
        <v>5</v>
      </c>
      <c r="C45" s="88">
        <v>66.6666666666667</v>
      </c>
      <c r="D45" s="87">
        <v>10</v>
      </c>
      <c r="E45" s="88">
        <v>66.6666666666667</v>
      </c>
      <c r="F45" s="88">
        <v>2</v>
      </c>
      <c r="G45" s="87">
        <v>10</v>
      </c>
      <c r="H45" s="88">
        <v>-80.769230769230802</v>
      </c>
      <c r="I45" s="87">
        <v>40</v>
      </c>
      <c r="J45" s="88">
        <v>-70.802919708029194</v>
      </c>
      <c r="K45" s="88">
        <v>4</v>
      </c>
    </row>
    <row r="46" spans="1:11" ht="9" customHeight="1" x14ac:dyDescent="0.15">
      <c r="A46" s="36" t="s">
        <v>490</v>
      </c>
      <c r="B46" s="87">
        <v>104</v>
      </c>
      <c r="C46" s="91" t="s">
        <v>466</v>
      </c>
      <c r="D46" s="87">
        <v>209</v>
      </c>
      <c r="E46" s="88">
        <v>17.415730337078699</v>
      </c>
      <c r="F46" s="88">
        <v>2.0096153846153801</v>
      </c>
      <c r="G46" s="87">
        <v>238</v>
      </c>
      <c r="H46" s="88">
        <v>-7.03125</v>
      </c>
      <c r="I46" s="87">
        <v>722</v>
      </c>
      <c r="J46" s="88">
        <v>-25.2587991718427</v>
      </c>
      <c r="K46" s="88">
        <v>3.0336134453781498</v>
      </c>
    </row>
    <row r="47" spans="1:11" s="2" customFormat="1" ht="18" customHeight="1" x14ac:dyDescent="0.15">
      <c r="A47" s="93" t="s">
        <v>491</v>
      </c>
      <c r="B47" s="85">
        <v>277</v>
      </c>
      <c r="C47" s="86">
        <v>53.038674033149199</v>
      </c>
      <c r="D47" s="85">
        <v>607</v>
      </c>
      <c r="E47" s="86">
        <v>-3.95569620253164</v>
      </c>
      <c r="F47" s="86">
        <v>2.1913357400722</v>
      </c>
      <c r="G47" s="85">
        <v>1092</v>
      </c>
      <c r="H47" s="86">
        <v>-64.898746383799406</v>
      </c>
      <c r="I47" s="85">
        <v>5288</v>
      </c>
      <c r="J47" s="86">
        <v>-38.511627906976699</v>
      </c>
      <c r="K47" s="86">
        <v>4.8424908424908404</v>
      </c>
    </row>
    <row r="48" spans="1:11" ht="9" customHeight="1" x14ac:dyDescent="0.15">
      <c r="A48" s="36" t="s">
        <v>492</v>
      </c>
      <c r="B48" s="87">
        <v>52</v>
      </c>
      <c r="C48" s="88">
        <v>-20</v>
      </c>
      <c r="D48" s="87">
        <v>91</v>
      </c>
      <c r="E48" s="88">
        <v>31.884057971014499</v>
      </c>
      <c r="F48" s="88">
        <v>1.75</v>
      </c>
      <c r="G48" s="87">
        <v>118</v>
      </c>
      <c r="H48" s="88">
        <v>-71.219512195121993</v>
      </c>
      <c r="I48" s="87">
        <v>190</v>
      </c>
      <c r="J48" s="88">
        <v>-62.075848303393201</v>
      </c>
      <c r="K48" s="88">
        <v>1.6101694915254201</v>
      </c>
    </row>
    <row r="49" spans="1:13" ht="9" customHeight="1" x14ac:dyDescent="0.15">
      <c r="A49" s="36" t="s">
        <v>493</v>
      </c>
      <c r="B49" s="87">
        <v>44</v>
      </c>
      <c r="C49" s="88">
        <v>144.444444444444</v>
      </c>
      <c r="D49" s="87">
        <v>91</v>
      </c>
      <c r="E49" s="88">
        <v>160</v>
      </c>
      <c r="F49" s="88">
        <v>2.0681818181818201</v>
      </c>
      <c r="G49" s="87">
        <v>244</v>
      </c>
      <c r="H49" s="88">
        <v>-57.858376511226297</v>
      </c>
      <c r="I49" s="87">
        <v>2109</v>
      </c>
      <c r="J49" s="88">
        <v>62.3556581986143</v>
      </c>
      <c r="K49" s="88">
        <v>8.6434426229508201</v>
      </c>
    </row>
    <row r="50" spans="1:13" ht="9" customHeight="1" x14ac:dyDescent="0.15">
      <c r="A50" s="36" t="s">
        <v>494</v>
      </c>
      <c r="B50" s="87">
        <v>22</v>
      </c>
      <c r="C50" s="88">
        <v>175</v>
      </c>
      <c r="D50" s="87">
        <v>50</v>
      </c>
      <c r="E50" s="88">
        <v>-27.536231884058001</v>
      </c>
      <c r="F50" s="88">
        <v>2.2727272727272698</v>
      </c>
      <c r="G50" s="87">
        <v>39</v>
      </c>
      <c r="H50" s="88">
        <v>-75.625</v>
      </c>
      <c r="I50" s="87">
        <v>89</v>
      </c>
      <c r="J50" s="88">
        <v>-88.243064729194202</v>
      </c>
      <c r="K50" s="88">
        <v>2.2820512820512802</v>
      </c>
    </row>
    <row r="51" spans="1:13" ht="9" customHeight="1" x14ac:dyDescent="0.15">
      <c r="A51" s="36" t="s">
        <v>495</v>
      </c>
      <c r="B51" s="87">
        <v>50</v>
      </c>
      <c r="C51" s="88">
        <v>138.09523809523799</v>
      </c>
      <c r="D51" s="87">
        <v>83</v>
      </c>
      <c r="E51" s="88">
        <v>245.833333333333</v>
      </c>
      <c r="F51" s="88">
        <v>1.66</v>
      </c>
      <c r="G51" s="87">
        <v>214</v>
      </c>
      <c r="H51" s="88">
        <v>-41.847826086956502</v>
      </c>
      <c r="I51" s="87">
        <v>397</v>
      </c>
      <c r="J51" s="88">
        <v>-35.656401944894696</v>
      </c>
      <c r="K51" s="88">
        <v>1.8551401869158901</v>
      </c>
    </row>
    <row r="52" spans="1:13" ht="9" customHeight="1" x14ac:dyDescent="0.15">
      <c r="A52" s="36" t="s">
        <v>496</v>
      </c>
      <c r="B52" s="87">
        <v>17</v>
      </c>
      <c r="C52" s="88">
        <v>-22.727272727272702</v>
      </c>
      <c r="D52" s="87">
        <v>28</v>
      </c>
      <c r="E52" s="88">
        <v>-63.157894736842103</v>
      </c>
      <c r="F52" s="88">
        <v>1.6470588235294099</v>
      </c>
      <c r="G52" s="87">
        <v>113</v>
      </c>
      <c r="H52" s="88">
        <v>-66.369047619047606</v>
      </c>
      <c r="I52" s="87">
        <v>621</v>
      </c>
      <c r="J52" s="88">
        <v>-5.4794520547945202</v>
      </c>
      <c r="K52" s="88">
        <v>5.4955752212389397</v>
      </c>
    </row>
    <row r="53" spans="1:13" ht="9" customHeight="1" x14ac:dyDescent="0.15">
      <c r="A53" s="36" t="s">
        <v>497</v>
      </c>
      <c r="B53" s="87">
        <v>12</v>
      </c>
      <c r="C53" s="88">
        <v>300</v>
      </c>
      <c r="D53" s="87">
        <v>37</v>
      </c>
      <c r="E53" s="91" t="s">
        <v>466</v>
      </c>
      <c r="F53" s="88">
        <v>3.0833333333333299</v>
      </c>
      <c r="G53" s="87">
        <v>55</v>
      </c>
      <c r="H53" s="88">
        <v>-89.642184557438796</v>
      </c>
      <c r="I53" s="87">
        <v>177</v>
      </c>
      <c r="J53" s="88">
        <v>-80.781758957654702</v>
      </c>
      <c r="K53" s="88">
        <v>3.21818181818182</v>
      </c>
    </row>
    <row r="54" spans="1:13" ht="9" customHeight="1" x14ac:dyDescent="0.15">
      <c r="A54" s="36" t="s">
        <v>498</v>
      </c>
      <c r="B54" s="87">
        <v>0</v>
      </c>
      <c r="C54" s="91" t="s">
        <v>466</v>
      </c>
      <c r="D54" s="87">
        <v>0</v>
      </c>
      <c r="E54" s="91" t="s">
        <v>466</v>
      </c>
      <c r="F54" s="88">
        <v>0</v>
      </c>
      <c r="G54" s="87">
        <v>22</v>
      </c>
      <c r="H54" s="88">
        <v>-87.845303867403302</v>
      </c>
      <c r="I54" s="87">
        <v>24</v>
      </c>
      <c r="J54" s="88">
        <v>-90.4</v>
      </c>
      <c r="K54" s="88">
        <v>1.0909090909090899</v>
      </c>
    </row>
    <row r="55" spans="1:13" ht="9" customHeight="1" x14ac:dyDescent="0.15">
      <c r="A55" s="36" t="s">
        <v>499</v>
      </c>
      <c r="B55" s="87">
        <v>80</v>
      </c>
      <c r="C55" s="88">
        <v>116.216216216216</v>
      </c>
      <c r="D55" s="87">
        <v>227</v>
      </c>
      <c r="E55" s="88">
        <v>-32.840236686390497</v>
      </c>
      <c r="F55" s="88">
        <v>2.8374999999999999</v>
      </c>
      <c r="G55" s="87">
        <v>287</v>
      </c>
      <c r="H55" s="88">
        <v>-47.435897435897402</v>
      </c>
      <c r="I55" s="87">
        <v>1681</v>
      </c>
      <c r="J55" s="88">
        <v>-53.279599777654298</v>
      </c>
      <c r="K55" s="88">
        <v>5.8571428571428603</v>
      </c>
    </row>
    <row r="56" spans="1:13" s="2" customFormat="1" ht="18" customHeight="1" x14ac:dyDescent="0.15">
      <c r="A56" s="93" t="s">
        <v>500</v>
      </c>
      <c r="B56" s="85">
        <v>705</v>
      </c>
      <c r="C56" s="86">
        <v>190.12345679012299</v>
      </c>
      <c r="D56" s="85">
        <v>1368</v>
      </c>
      <c r="E56" s="86">
        <v>210.90909090909099</v>
      </c>
      <c r="F56" s="86">
        <v>1.94042553191489</v>
      </c>
      <c r="G56" s="85">
        <v>1621</v>
      </c>
      <c r="H56" s="86">
        <v>-37.121799844841</v>
      </c>
      <c r="I56" s="85">
        <v>3842</v>
      </c>
      <c r="J56" s="86">
        <v>-41.566539923954402</v>
      </c>
      <c r="K56" s="86">
        <v>2.37014188772363</v>
      </c>
    </row>
    <row r="57" spans="1:13" ht="9" customHeight="1" x14ac:dyDescent="0.15">
      <c r="A57" s="36" t="s">
        <v>501</v>
      </c>
      <c r="B57" s="87">
        <v>80</v>
      </c>
      <c r="C57" s="91" t="s">
        <v>466</v>
      </c>
      <c r="D57" s="87">
        <v>116</v>
      </c>
      <c r="E57" s="88">
        <v>73.134328358209004</v>
      </c>
      <c r="F57" s="88">
        <v>1.45</v>
      </c>
      <c r="G57" s="87">
        <v>146</v>
      </c>
      <c r="H57" s="88">
        <v>-32.718894009216598</v>
      </c>
      <c r="I57" s="87">
        <v>505</v>
      </c>
      <c r="J57" s="88">
        <v>-52.223273415326403</v>
      </c>
      <c r="K57" s="88">
        <v>3.45890410958904</v>
      </c>
    </row>
    <row r="58" spans="1:13" ht="9" customHeight="1" x14ac:dyDescent="0.15">
      <c r="A58" s="36" t="s">
        <v>462</v>
      </c>
      <c r="B58" s="87">
        <v>579</v>
      </c>
      <c r="C58" s="88">
        <v>218.131868131868</v>
      </c>
      <c r="D58" s="87">
        <v>1135</v>
      </c>
      <c r="E58" s="88">
        <v>272.13114754098399</v>
      </c>
      <c r="F58" s="88">
        <v>1.96027633851468</v>
      </c>
      <c r="G58" s="87">
        <v>1302</v>
      </c>
      <c r="H58" s="88">
        <v>-28.657534246575299</v>
      </c>
      <c r="I58" s="87">
        <v>2753</v>
      </c>
      <c r="J58" s="88">
        <v>-38.917239849123597</v>
      </c>
      <c r="K58" s="88">
        <v>2.1144393241167401</v>
      </c>
    </row>
    <row r="59" spans="1:13" ht="9" customHeight="1" x14ac:dyDescent="0.15">
      <c r="A59" s="36" t="s">
        <v>502</v>
      </c>
      <c r="B59" s="87">
        <v>20</v>
      </c>
      <c r="C59" s="88">
        <v>17.647058823529399</v>
      </c>
      <c r="D59" s="87">
        <v>35</v>
      </c>
      <c r="E59" s="88">
        <v>84.210526315789494</v>
      </c>
      <c r="F59" s="88">
        <v>1.75</v>
      </c>
      <c r="G59" s="87">
        <v>76</v>
      </c>
      <c r="H59" s="88">
        <v>-29.629629629629601</v>
      </c>
      <c r="I59" s="87">
        <v>264</v>
      </c>
      <c r="J59" s="88">
        <v>28.1553398058252</v>
      </c>
      <c r="K59" s="88">
        <v>3.4736842105263199</v>
      </c>
    </row>
    <row r="60" spans="1:13" ht="9" customHeight="1" x14ac:dyDescent="0.15">
      <c r="A60" s="36" t="s">
        <v>503</v>
      </c>
      <c r="B60" s="87">
        <v>7</v>
      </c>
      <c r="C60" s="88">
        <v>-50</v>
      </c>
      <c r="D60" s="87">
        <v>8</v>
      </c>
      <c r="E60" s="88">
        <v>-73.3333333333333</v>
      </c>
      <c r="F60" s="88">
        <v>1.1428571428571399</v>
      </c>
      <c r="G60" s="87">
        <v>22</v>
      </c>
      <c r="H60" s="88">
        <v>-88.297872340425499</v>
      </c>
      <c r="I60" s="87">
        <v>27</v>
      </c>
      <c r="J60" s="88">
        <v>-91.692307692307693</v>
      </c>
      <c r="K60" s="88">
        <v>1.22727272727273</v>
      </c>
    </row>
    <row r="61" spans="1:13" ht="9" customHeight="1" x14ac:dyDescent="0.15">
      <c r="A61" s="83" t="s">
        <v>504</v>
      </c>
      <c r="B61" s="87">
        <v>3</v>
      </c>
      <c r="C61" s="88">
        <v>200</v>
      </c>
      <c r="D61" s="87">
        <v>9</v>
      </c>
      <c r="E61" s="91" t="s">
        <v>466</v>
      </c>
      <c r="F61" s="88">
        <v>3</v>
      </c>
      <c r="G61" s="87">
        <v>4</v>
      </c>
      <c r="H61" s="88">
        <v>-20</v>
      </c>
      <c r="I61" s="87">
        <v>10</v>
      </c>
      <c r="J61" s="88">
        <v>25</v>
      </c>
      <c r="K61" s="88">
        <v>2.5</v>
      </c>
      <c r="M61" s="38"/>
    </row>
    <row r="62" spans="1:13" ht="9" customHeight="1" x14ac:dyDescent="0.15">
      <c r="A62" s="36" t="s">
        <v>505</v>
      </c>
      <c r="B62" s="87">
        <v>16</v>
      </c>
      <c r="C62" s="88">
        <v>14.285714285714301</v>
      </c>
      <c r="D62" s="87">
        <v>65</v>
      </c>
      <c r="E62" s="88">
        <v>282.35294117647101</v>
      </c>
      <c r="F62" s="88">
        <v>4.0625</v>
      </c>
      <c r="G62" s="87">
        <v>71</v>
      </c>
      <c r="H62" s="88">
        <v>-69.787234042553195</v>
      </c>
      <c r="I62" s="87">
        <v>283</v>
      </c>
      <c r="J62" s="88">
        <v>-40.042372881355902</v>
      </c>
      <c r="K62" s="88">
        <v>3.9859154929577501</v>
      </c>
      <c r="M62" s="38"/>
    </row>
    <row r="63" spans="1:13" s="2" customFormat="1" ht="18" customHeight="1" x14ac:dyDescent="0.15">
      <c r="A63" s="93" t="s">
        <v>506</v>
      </c>
      <c r="B63" s="85">
        <v>12</v>
      </c>
      <c r="C63" s="86">
        <v>-66.6666666666667</v>
      </c>
      <c r="D63" s="85">
        <v>16</v>
      </c>
      <c r="E63" s="86">
        <v>-78.6666666666667</v>
      </c>
      <c r="F63" s="86">
        <v>1.3333333333333299</v>
      </c>
      <c r="G63" s="85">
        <v>35</v>
      </c>
      <c r="H63" s="86">
        <v>-85.042735042735004</v>
      </c>
      <c r="I63" s="85">
        <v>60</v>
      </c>
      <c r="J63" s="86">
        <v>-86.486486486486498</v>
      </c>
      <c r="K63" s="86">
        <v>1.71428571428571</v>
      </c>
    </row>
    <row r="64" spans="1:13" ht="9" customHeight="1" x14ac:dyDescent="0.15">
      <c r="A64" s="36" t="s">
        <v>507</v>
      </c>
      <c r="B64" s="87">
        <v>11</v>
      </c>
      <c r="C64" s="88">
        <v>-64.516129032258107</v>
      </c>
      <c r="D64" s="87">
        <v>15</v>
      </c>
      <c r="E64" s="88">
        <v>-78.571428571428598</v>
      </c>
      <c r="F64" s="88">
        <v>1.36363636363636</v>
      </c>
      <c r="G64" s="87">
        <v>27</v>
      </c>
      <c r="H64" s="88">
        <v>-85.9375</v>
      </c>
      <c r="I64" s="87">
        <v>42</v>
      </c>
      <c r="J64" s="88">
        <v>-88.918205804749306</v>
      </c>
      <c r="K64" s="88">
        <v>1.55555555555556</v>
      </c>
    </row>
    <row r="65" spans="1:11" ht="9" customHeight="1" x14ac:dyDescent="0.15">
      <c r="A65" s="36" t="s">
        <v>508</v>
      </c>
      <c r="B65" s="87">
        <v>1</v>
      </c>
      <c r="C65" s="88">
        <v>-80</v>
      </c>
      <c r="D65" s="87">
        <v>1</v>
      </c>
      <c r="E65" s="88">
        <v>-80</v>
      </c>
      <c r="F65" s="88">
        <v>1</v>
      </c>
      <c r="G65" s="87">
        <v>8</v>
      </c>
      <c r="H65" s="88">
        <v>-80.952380952381006</v>
      </c>
      <c r="I65" s="87">
        <v>18</v>
      </c>
      <c r="J65" s="88">
        <v>-72.307692307692307</v>
      </c>
      <c r="K65" s="88">
        <v>2.25</v>
      </c>
    </row>
    <row r="66" spans="1:11" s="2" customFormat="1" ht="18" customHeight="1" x14ac:dyDescent="0.15">
      <c r="A66" s="93" t="s">
        <v>509</v>
      </c>
      <c r="B66" s="85">
        <v>104</v>
      </c>
      <c r="C66" s="86">
        <v>70.491803278688494</v>
      </c>
      <c r="D66" s="85">
        <v>220</v>
      </c>
      <c r="E66" s="86">
        <v>115.68627450980399</v>
      </c>
      <c r="F66" s="86">
        <v>2.1153846153846199</v>
      </c>
      <c r="G66" s="85">
        <v>394</v>
      </c>
      <c r="H66" s="86">
        <v>-5.2884615384615303</v>
      </c>
      <c r="I66" s="85">
        <v>890</v>
      </c>
      <c r="J66" s="86">
        <v>16.1879895561358</v>
      </c>
      <c r="K66" s="86">
        <v>2.2588832487309598</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4" t="s">
        <v>180</v>
      </c>
      <c r="B1" s="284"/>
      <c r="C1" s="284"/>
      <c r="D1" s="284"/>
      <c r="E1" s="284"/>
      <c r="F1" s="284"/>
      <c r="G1" s="284"/>
      <c r="H1" s="284"/>
      <c r="I1" s="284"/>
      <c r="J1" s="284"/>
      <c r="K1" s="284"/>
    </row>
    <row r="2" spans="1:11" s="11" customFormat="1" ht="9.9499999999999993" customHeight="1" x14ac:dyDescent="0.2">
      <c r="A2" s="309" t="s">
        <v>144</v>
      </c>
      <c r="B2" s="312" t="s">
        <v>517</v>
      </c>
      <c r="C2" s="290"/>
      <c r="D2" s="290"/>
      <c r="E2" s="290"/>
      <c r="F2" s="290"/>
      <c r="G2" s="313" t="s">
        <v>518</v>
      </c>
      <c r="H2" s="314"/>
      <c r="I2" s="314"/>
      <c r="J2" s="314"/>
      <c r="K2" s="314"/>
    </row>
    <row r="3" spans="1:11" s="11" customFormat="1" ht="9.9499999999999993" customHeight="1" x14ac:dyDescent="0.2">
      <c r="A3" s="310"/>
      <c r="B3" s="289" t="s">
        <v>126</v>
      </c>
      <c r="C3" s="291"/>
      <c r="D3" s="315" t="s">
        <v>124</v>
      </c>
      <c r="E3" s="315"/>
      <c r="F3" s="316" t="s">
        <v>53</v>
      </c>
      <c r="G3" s="315" t="s">
        <v>126</v>
      </c>
      <c r="H3" s="315"/>
      <c r="I3" s="315" t="s">
        <v>124</v>
      </c>
      <c r="J3" s="315"/>
      <c r="K3" s="318" t="s">
        <v>53</v>
      </c>
    </row>
    <row r="4" spans="1:11" s="11" customFormat="1" ht="45" customHeight="1" x14ac:dyDescent="0.2">
      <c r="A4" s="310"/>
      <c r="B4" s="12" t="s">
        <v>127</v>
      </c>
      <c r="C4" s="13" t="s">
        <v>143</v>
      </c>
      <c r="D4" s="13" t="s">
        <v>127</v>
      </c>
      <c r="E4" s="13" t="s">
        <v>143</v>
      </c>
      <c r="F4" s="317"/>
      <c r="G4" s="13" t="s">
        <v>127</v>
      </c>
      <c r="H4" s="13" t="s">
        <v>146</v>
      </c>
      <c r="I4" s="13" t="s">
        <v>127</v>
      </c>
      <c r="J4" s="13" t="s">
        <v>146</v>
      </c>
      <c r="K4" s="318"/>
    </row>
    <row r="5" spans="1:11" s="11" customFormat="1" ht="9.9499999999999993" customHeight="1" x14ac:dyDescent="0.2">
      <c r="A5" s="311"/>
      <c r="B5" s="14" t="s">
        <v>128</v>
      </c>
      <c r="C5" s="15" t="s">
        <v>129</v>
      </c>
      <c r="D5" s="15" t="s">
        <v>128</v>
      </c>
      <c r="E5" s="15" t="s">
        <v>129</v>
      </c>
      <c r="F5" s="15" t="s">
        <v>130</v>
      </c>
      <c r="G5" s="15" t="s">
        <v>128</v>
      </c>
      <c r="H5" s="15" t="s">
        <v>129</v>
      </c>
      <c r="I5" s="15" t="s">
        <v>128</v>
      </c>
      <c r="J5" s="15" t="s">
        <v>129</v>
      </c>
      <c r="K5" s="16" t="s">
        <v>130</v>
      </c>
    </row>
    <row r="6" spans="1:11" s="2" customFormat="1" ht="24" customHeight="1" x14ac:dyDescent="0.15">
      <c r="A6" s="93" t="s">
        <v>510</v>
      </c>
      <c r="B6" s="85">
        <v>53103</v>
      </c>
      <c r="C6" s="86">
        <v>-4.9559707903780001</v>
      </c>
      <c r="D6" s="85">
        <v>165147</v>
      </c>
      <c r="E6" s="86">
        <v>1.5252111688982399</v>
      </c>
      <c r="F6" s="86">
        <v>3.10993729167844</v>
      </c>
      <c r="G6" s="85">
        <v>132397</v>
      </c>
      <c r="H6" s="86">
        <v>-18.963765454768001</v>
      </c>
      <c r="I6" s="85">
        <v>364548</v>
      </c>
      <c r="J6" s="86">
        <v>-19.422838462405601</v>
      </c>
      <c r="K6" s="86">
        <v>2.7534460750621199</v>
      </c>
    </row>
    <row r="7" spans="1:11" s="2" customFormat="1" ht="18" customHeight="1" x14ac:dyDescent="0.15">
      <c r="A7" s="93" t="s">
        <v>55</v>
      </c>
      <c r="B7" s="85">
        <v>51105</v>
      </c>
      <c r="C7" s="86">
        <v>-5.3172765169059799</v>
      </c>
      <c r="D7" s="85">
        <v>159285</v>
      </c>
      <c r="E7" s="86">
        <v>1.7028694019844399</v>
      </c>
      <c r="F7" s="86">
        <v>3.1168183152333402</v>
      </c>
      <c r="G7" s="85">
        <v>127533</v>
      </c>
      <c r="H7" s="86">
        <v>-19.449111327261502</v>
      </c>
      <c r="I7" s="85">
        <v>351963</v>
      </c>
      <c r="J7" s="86">
        <v>-19.607359440846899</v>
      </c>
      <c r="K7" s="86">
        <v>2.7597798216932099</v>
      </c>
    </row>
    <row r="8" spans="1:11" s="2" customFormat="1" ht="18" customHeight="1" x14ac:dyDescent="0.15">
      <c r="A8" s="93" t="s">
        <v>145</v>
      </c>
      <c r="B8" s="85">
        <v>1998</v>
      </c>
      <c r="C8" s="86">
        <v>5.3241960991038404</v>
      </c>
      <c r="D8" s="85">
        <v>5862</v>
      </c>
      <c r="E8" s="86">
        <v>-3.0753968253968198</v>
      </c>
      <c r="F8" s="86">
        <v>2.9339339339339299</v>
      </c>
      <c r="G8" s="85">
        <v>4864</v>
      </c>
      <c r="H8" s="86">
        <v>-3.75939849624061</v>
      </c>
      <c r="I8" s="85">
        <v>12585</v>
      </c>
      <c r="J8" s="86">
        <v>-13.895730706075501</v>
      </c>
      <c r="K8" s="86">
        <v>2.5873766447368398</v>
      </c>
    </row>
    <row r="9" spans="1:11" s="2" customFormat="1" ht="18" customHeight="1" x14ac:dyDescent="0.15">
      <c r="A9" s="93" t="s">
        <v>467</v>
      </c>
      <c r="B9" s="85">
        <v>1994</v>
      </c>
      <c r="C9" s="86">
        <v>5.7264050901378596</v>
      </c>
      <c r="D9" s="85">
        <v>5858</v>
      </c>
      <c r="E9" s="86">
        <v>-2.4642024642024598</v>
      </c>
      <c r="F9" s="86">
        <v>2.9378134403209599</v>
      </c>
      <c r="G9" s="85">
        <v>4852</v>
      </c>
      <c r="H9" s="86">
        <v>-2.7655310621242499</v>
      </c>
      <c r="I9" s="85">
        <v>12549</v>
      </c>
      <c r="J9" s="86">
        <v>-12.908598792421399</v>
      </c>
      <c r="K9" s="86">
        <v>2.5863561417972001</v>
      </c>
    </row>
    <row r="10" spans="1:11" ht="9" customHeight="1" x14ac:dyDescent="0.15">
      <c r="A10" s="36" t="s">
        <v>468</v>
      </c>
      <c r="B10" s="87">
        <v>123</v>
      </c>
      <c r="C10" s="88">
        <v>66.216216216216196</v>
      </c>
      <c r="D10" s="87">
        <v>367</v>
      </c>
      <c r="E10" s="88">
        <v>105.02793296089401</v>
      </c>
      <c r="F10" s="88">
        <v>2.9837398373983701</v>
      </c>
      <c r="G10" s="87">
        <v>255</v>
      </c>
      <c r="H10" s="88">
        <v>-18.5303514376997</v>
      </c>
      <c r="I10" s="87">
        <v>666</v>
      </c>
      <c r="J10" s="88">
        <v>-12.827225130890101</v>
      </c>
      <c r="K10" s="88">
        <v>2.6117647058823499</v>
      </c>
    </row>
    <row r="11" spans="1:11" ht="9" customHeight="1" x14ac:dyDescent="0.15">
      <c r="A11" s="36" t="s">
        <v>458</v>
      </c>
      <c r="B11" s="87">
        <v>2</v>
      </c>
      <c r="C11" s="88">
        <v>100</v>
      </c>
      <c r="D11" s="87">
        <v>2</v>
      </c>
      <c r="E11" s="88">
        <v>0</v>
      </c>
      <c r="F11" s="88">
        <v>1</v>
      </c>
      <c r="G11" s="87">
        <v>13</v>
      </c>
      <c r="H11" s="91" t="s">
        <v>466</v>
      </c>
      <c r="I11" s="87">
        <v>17</v>
      </c>
      <c r="J11" s="91" t="s">
        <v>466</v>
      </c>
      <c r="K11" s="88">
        <v>1.3076923076923099</v>
      </c>
    </row>
    <row r="12" spans="1:11" ht="9" customHeight="1" x14ac:dyDescent="0.15">
      <c r="A12" s="36" t="s">
        <v>459</v>
      </c>
      <c r="B12" s="87">
        <v>186</v>
      </c>
      <c r="C12" s="88">
        <v>50</v>
      </c>
      <c r="D12" s="87">
        <v>535</v>
      </c>
      <c r="E12" s="88">
        <v>-26.712328767123299</v>
      </c>
      <c r="F12" s="88">
        <v>2.8763440860215099</v>
      </c>
      <c r="G12" s="87">
        <v>378</v>
      </c>
      <c r="H12" s="88">
        <v>-1.30548302872063</v>
      </c>
      <c r="I12" s="87">
        <v>835</v>
      </c>
      <c r="J12" s="88">
        <v>-32.8238133547868</v>
      </c>
      <c r="K12" s="88">
        <v>2.2089947089947102</v>
      </c>
    </row>
    <row r="13" spans="1:11" ht="9" customHeight="1" x14ac:dyDescent="0.15">
      <c r="A13" s="36" t="s">
        <v>469</v>
      </c>
      <c r="B13" s="87">
        <v>4</v>
      </c>
      <c r="C13" s="91" t="s">
        <v>466</v>
      </c>
      <c r="D13" s="87">
        <v>4</v>
      </c>
      <c r="E13" s="91" t="s">
        <v>466</v>
      </c>
      <c r="F13" s="88">
        <v>1</v>
      </c>
      <c r="G13" s="87">
        <v>15</v>
      </c>
      <c r="H13" s="88">
        <v>25</v>
      </c>
      <c r="I13" s="87">
        <v>17</v>
      </c>
      <c r="J13" s="88">
        <v>-29.1666666666667</v>
      </c>
      <c r="K13" s="88">
        <v>1.13333333333333</v>
      </c>
    </row>
    <row r="14" spans="1:11" ht="9" customHeight="1" x14ac:dyDescent="0.15">
      <c r="A14" s="36" t="s">
        <v>470</v>
      </c>
      <c r="B14" s="87">
        <v>3</v>
      </c>
      <c r="C14" s="88">
        <v>0</v>
      </c>
      <c r="D14" s="87">
        <v>3</v>
      </c>
      <c r="E14" s="88">
        <v>-50</v>
      </c>
      <c r="F14" s="88">
        <v>1</v>
      </c>
      <c r="G14" s="87">
        <v>22</v>
      </c>
      <c r="H14" s="88">
        <v>-15.384615384615399</v>
      </c>
      <c r="I14" s="87">
        <v>24</v>
      </c>
      <c r="J14" s="88">
        <v>-42.857142857142897</v>
      </c>
      <c r="K14" s="88">
        <v>1.0909090909090899</v>
      </c>
    </row>
    <row r="15" spans="1:11" ht="9" customHeight="1" x14ac:dyDescent="0.15">
      <c r="A15" s="36" t="s">
        <v>60</v>
      </c>
      <c r="B15" s="87">
        <v>63</v>
      </c>
      <c r="C15" s="88">
        <v>-13.698630136986299</v>
      </c>
      <c r="D15" s="87">
        <v>121</v>
      </c>
      <c r="E15" s="88">
        <v>-24.8447204968944</v>
      </c>
      <c r="F15" s="88">
        <v>1.92063492063492</v>
      </c>
      <c r="G15" s="87">
        <v>131</v>
      </c>
      <c r="H15" s="88">
        <v>-5.7553956834532398</v>
      </c>
      <c r="I15" s="87">
        <v>205</v>
      </c>
      <c r="J15" s="88">
        <v>-31.2080536912752</v>
      </c>
      <c r="K15" s="88">
        <v>1.5648854961832099</v>
      </c>
    </row>
    <row r="16" spans="1:11" ht="9" customHeight="1" x14ac:dyDescent="0.15">
      <c r="A16" s="36" t="s">
        <v>471</v>
      </c>
      <c r="B16" s="87" t="s">
        <v>511</v>
      </c>
      <c r="C16" s="91" t="s">
        <v>466</v>
      </c>
      <c r="D16" s="87" t="s">
        <v>511</v>
      </c>
      <c r="E16" s="91" t="s">
        <v>466</v>
      </c>
      <c r="F16" s="88">
        <v>0</v>
      </c>
      <c r="G16" s="87" t="s">
        <v>511</v>
      </c>
      <c r="H16" s="91" t="s">
        <v>466</v>
      </c>
      <c r="I16" s="87" t="s">
        <v>511</v>
      </c>
      <c r="J16" s="91" t="s">
        <v>466</v>
      </c>
      <c r="K16" s="88">
        <v>0</v>
      </c>
    </row>
    <row r="17" spans="1:11" ht="9" customHeight="1" x14ac:dyDescent="0.15">
      <c r="A17" s="36" t="s">
        <v>472</v>
      </c>
      <c r="B17" s="87" t="s">
        <v>511</v>
      </c>
      <c r="C17" s="91" t="s">
        <v>466</v>
      </c>
      <c r="D17" s="87" t="s">
        <v>511</v>
      </c>
      <c r="E17" s="91" t="s">
        <v>466</v>
      </c>
      <c r="F17" s="88">
        <v>0</v>
      </c>
      <c r="G17" s="87" t="s">
        <v>511</v>
      </c>
      <c r="H17" s="91" t="s">
        <v>466</v>
      </c>
      <c r="I17" s="87" t="s">
        <v>511</v>
      </c>
      <c r="J17" s="91" t="s">
        <v>466</v>
      </c>
      <c r="K17" s="88">
        <v>0</v>
      </c>
    </row>
    <row r="18" spans="1:11" ht="9" customHeight="1" x14ac:dyDescent="0.15">
      <c r="A18" s="36" t="s">
        <v>473</v>
      </c>
      <c r="B18" s="87" t="s">
        <v>511</v>
      </c>
      <c r="C18" s="88">
        <v>0</v>
      </c>
      <c r="D18" s="87" t="s">
        <v>511</v>
      </c>
      <c r="E18" s="88">
        <v>0</v>
      </c>
      <c r="F18" s="88">
        <v>0</v>
      </c>
      <c r="G18" s="87" t="s">
        <v>511</v>
      </c>
      <c r="H18" s="88">
        <v>0</v>
      </c>
      <c r="I18" s="87" t="s">
        <v>511</v>
      </c>
      <c r="J18" s="88">
        <v>0</v>
      </c>
      <c r="K18" s="88">
        <v>0</v>
      </c>
    </row>
    <row r="19" spans="1:11" ht="9" customHeight="1" x14ac:dyDescent="0.15">
      <c r="A19" s="36" t="s">
        <v>296</v>
      </c>
      <c r="B19" s="87">
        <v>75</v>
      </c>
      <c r="C19" s="91" t="s">
        <v>466</v>
      </c>
      <c r="D19" s="87">
        <v>136</v>
      </c>
      <c r="E19" s="91" t="s">
        <v>466</v>
      </c>
      <c r="F19" s="88">
        <v>1.8133333333333299</v>
      </c>
      <c r="G19" s="87">
        <v>99</v>
      </c>
      <c r="H19" s="88">
        <v>191.17647058823499</v>
      </c>
      <c r="I19" s="87">
        <v>180</v>
      </c>
      <c r="J19" s="88">
        <v>215.789473684211</v>
      </c>
      <c r="K19" s="88">
        <v>1.8181818181818199</v>
      </c>
    </row>
    <row r="20" spans="1:11" ht="9" customHeight="1" x14ac:dyDescent="0.15">
      <c r="A20" s="83" t="s">
        <v>474</v>
      </c>
      <c r="B20" s="87" t="s">
        <v>511</v>
      </c>
      <c r="C20" s="88">
        <v>0</v>
      </c>
      <c r="D20" s="87" t="s">
        <v>511</v>
      </c>
      <c r="E20" s="88">
        <v>0</v>
      </c>
      <c r="F20" s="88">
        <v>0</v>
      </c>
      <c r="G20" s="87" t="s">
        <v>511</v>
      </c>
      <c r="H20" s="88">
        <v>0</v>
      </c>
      <c r="I20" s="87" t="s">
        <v>511</v>
      </c>
      <c r="J20" s="88">
        <v>0</v>
      </c>
      <c r="K20" s="88">
        <v>0</v>
      </c>
    </row>
    <row r="21" spans="1:11" ht="9" customHeight="1" x14ac:dyDescent="0.15">
      <c r="A21" s="36" t="s">
        <v>475</v>
      </c>
      <c r="B21" s="87" t="s">
        <v>511</v>
      </c>
      <c r="C21" s="91" t="s">
        <v>466</v>
      </c>
      <c r="D21" s="87" t="s">
        <v>511</v>
      </c>
      <c r="E21" s="91" t="s">
        <v>466</v>
      </c>
      <c r="F21" s="88">
        <v>0</v>
      </c>
      <c r="G21" s="87">
        <v>10</v>
      </c>
      <c r="H21" s="88">
        <v>-9.0909090909090899</v>
      </c>
      <c r="I21" s="87">
        <v>10</v>
      </c>
      <c r="J21" s="88">
        <v>-28.571428571428601</v>
      </c>
      <c r="K21" s="88">
        <v>1</v>
      </c>
    </row>
    <row r="22" spans="1:11" ht="9" customHeight="1" x14ac:dyDescent="0.15">
      <c r="A22" s="36" t="s">
        <v>476</v>
      </c>
      <c r="B22" s="87" t="s">
        <v>511</v>
      </c>
      <c r="C22" s="88">
        <v>0</v>
      </c>
      <c r="D22" s="87" t="s">
        <v>511</v>
      </c>
      <c r="E22" s="88">
        <v>0</v>
      </c>
      <c r="F22" s="88">
        <v>0</v>
      </c>
      <c r="G22" s="87">
        <v>3</v>
      </c>
      <c r="H22" s="88">
        <v>-62.5</v>
      </c>
      <c r="I22" s="87">
        <v>3</v>
      </c>
      <c r="J22" s="88">
        <v>-62.5</v>
      </c>
      <c r="K22" s="88">
        <v>1</v>
      </c>
    </row>
    <row r="23" spans="1:11" ht="9" customHeight="1" x14ac:dyDescent="0.15">
      <c r="A23" s="36" t="s">
        <v>477</v>
      </c>
      <c r="B23" s="87">
        <v>16</v>
      </c>
      <c r="C23" s="88">
        <v>77.7777777777778</v>
      </c>
      <c r="D23" s="87">
        <v>34</v>
      </c>
      <c r="E23" s="88">
        <v>277.777777777778</v>
      </c>
      <c r="F23" s="88">
        <v>2.125</v>
      </c>
      <c r="G23" s="87">
        <v>22</v>
      </c>
      <c r="H23" s="88">
        <v>29.411764705882302</v>
      </c>
      <c r="I23" s="87">
        <v>46</v>
      </c>
      <c r="J23" s="88">
        <v>142.105263157895</v>
      </c>
      <c r="K23" s="88">
        <v>2.0909090909090899</v>
      </c>
    </row>
    <row r="24" spans="1:11" ht="9" customHeight="1" x14ac:dyDescent="0.15">
      <c r="A24" s="36" t="s">
        <v>478</v>
      </c>
      <c r="B24" s="87" t="s">
        <v>511</v>
      </c>
      <c r="C24" s="91" t="s">
        <v>466</v>
      </c>
      <c r="D24" s="87" t="s">
        <v>511</v>
      </c>
      <c r="E24" s="91" t="s">
        <v>466</v>
      </c>
      <c r="F24" s="88">
        <v>0</v>
      </c>
      <c r="G24" s="87" t="s">
        <v>511</v>
      </c>
      <c r="H24" s="91" t="s">
        <v>466</v>
      </c>
      <c r="I24" s="87" t="s">
        <v>511</v>
      </c>
      <c r="J24" s="91" t="s">
        <v>466</v>
      </c>
      <c r="K24" s="88">
        <v>0</v>
      </c>
    </row>
    <row r="25" spans="1:11" ht="9" customHeight="1" x14ac:dyDescent="0.15">
      <c r="A25" s="36" t="s">
        <v>292</v>
      </c>
      <c r="B25" s="87">
        <v>1014</v>
      </c>
      <c r="C25" s="88">
        <v>-6.1111111111111098</v>
      </c>
      <c r="D25" s="87">
        <v>3608</v>
      </c>
      <c r="E25" s="88">
        <v>-5.9927045336112599</v>
      </c>
      <c r="F25" s="88">
        <v>3.55818540433925</v>
      </c>
      <c r="G25" s="87">
        <v>2561</v>
      </c>
      <c r="H25" s="88">
        <v>-3.3584905660377302</v>
      </c>
      <c r="I25" s="87">
        <v>7897</v>
      </c>
      <c r="J25" s="88">
        <v>-10.281754146784801</v>
      </c>
      <c r="K25" s="88">
        <v>3.08356110894182</v>
      </c>
    </row>
    <row r="26" spans="1:11" ht="9" customHeight="1" x14ac:dyDescent="0.15">
      <c r="A26" s="36" t="s">
        <v>479</v>
      </c>
      <c r="B26" s="87">
        <v>9</v>
      </c>
      <c r="C26" s="88">
        <v>80</v>
      </c>
      <c r="D26" s="87">
        <v>49</v>
      </c>
      <c r="E26" s="91" t="s">
        <v>466</v>
      </c>
      <c r="F26" s="88">
        <v>5.44444444444445</v>
      </c>
      <c r="G26" s="87">
        <v>23</v>
      </c>
      <c r="H26" s="88">
        <v>91.6666666666667</v>
      </c>
      <c r="I26" s="87">
        <v>97</v>
      </c>
      <c r="J26" s="88">
        <v>273.07692307692298</v>
      </c>
      <c r="K26" s="88">
        <v>4.2173913043478297</v>
      </c>
    </row>
    <row r="27" spans="1:11" ht="9" customHeight="1" x14ac:dyDescent="0.15">
      <c r="A27" s="36" t="s">
        <v>61</v>
      </c>
      <c r="B27" s="87">
        <v>134</v>
      </c>
      <c r="C27" s="88">
        <v>41.052631578947398</v>
      </c>
      <c r="D27" s="87">
        <v>252</v>
      </c>
      <c r="E27" s="88">
        <v>27.272727272727298</v>
      </c>
      <c r="F27" s="88">
        <v>1.8805970149253699</v>
      </c>
      <c r="G27" s="87">
        <v>340</v>
      </c>
      <c r="H27" s="88">
        <v>34.387351778656097</v>
      </c>
      <c r="I27" s="87">
        <v>665</v>
      </c>
      <c r="J27" s="88">
        <v>29.629629629629601</v>
      </c>
      <c r="K27" s="88">
        <v>1.95588235294118</v>
      </c>
    </row>
    <row r="28" spans="1:11" ht="9" customHeight="1" x14ac:dyDescent="0.15">
      <c r="A28" s="36" t="s">
        <v>293</v>
      </c>
      <c r="B28" s="87">
        <v>24</v>
      </c>
      <c r="C28" s="88">
        <v>100</v>
      </c>
      <c r="D28" s="87">
        <v>32</v>
      </c>
      <c r="E28" s="88">
        <v>166.666666666667</v>
      </c>
      <c r="F28" s="88">
        <v>1.3333333333333299</v>
      </c>
      <c r="G28" s="87">
        <v>98</v>
      </c>
      <c r="H28" s="88">
        <v>117.777777777778</v>
      </c>
      <c r="I28" s="87">
        <v>127</v>
      </c>
      <c r="J28" s="88">
        <v>164.583333333333</v>
      </c>
      <c r="K28" s="88">
        <v>1.2959183673469401</v>
      </c>
    </row>
    <row r="29" spans="1:11" ht="9" customHeight="1" x14ac:dyDescent="0.15">
      <c r="A29" s="36" t="s">
        <v>480</v>
      </c>
      <c r="B29" s="87">
        <v>2</v>
      </c>
      <c r="C29" s="88">
        <v>-33.3333333333333</v>
      </c>
      <c r="D29" s="87">
        <v>2</v>
      </c>
      <c r="E29" s="88">
        <v>-33.3333333333333</v>
      </c>
      <c r="F29" s="88">
        <v>1</v>
      </c>
      <c r="G29" s="87">
        <v>2</v>
      </c>
      <c r="H29" s="88">
        <v>-33.3333333333333</v>
      </c>
      <c r="I29" s="87">
        <v>2</v>
      </c>
      <c r="J29" s="88">
        <v>-33.3333333333333</v>
      </c>
      <c r="K29" s="88">
        <v>1</v>
      </c>
    </row>
    <row r="30" spans="1:11" ht="9" customHeight="1" x14ac:dyDescent="0.15">
      <c r="A30" s="36" t="s">
        <v>445</v>
      </c>
      <c r="B30" s="87">
        <v>3</v>
      </c>
      <c r="C30" s="91" t="s">
        <v>466</v>
      </c>
      <c r="D30" s="87">
        <v>24</v>
      </c>
      <c r="E30" s="91" t="s">
        <v>466</v>
      </c>
      <c r="F30" s="88">
        <v>8</v>
      </c>
      <c r="G30" s="87">
        <v>9</v>
      </c>
      <c r="H30" s="91" t="s">
        <v>466</v>
      </c>
      <c r="I30" s="87">
        <v>30</v>
      </c>
      <c r="J30" s="91" t="s">
        <v>466</v>
      </c>
      <c r="K30" s="88">
        <v>3.3333333333333299</v>
      </c>
    </row>
    <row r="31" spans="1:11" ht="9" customHeight="1" x14ac:dyDescent="0.15">
      <c r="A31" s="36" t="s">
        <v>481</v>
      </c>
      <c r="B31" s="87" t="s">
        <v>511</v>
      </c>
      <c r="C31" s="88">
        <v>0</v>
      </c>
      <c r="D31" s="87" t="s">
        <v>511</v>
      </c>
      <c r="E31" s="88">
        <v>0</v>
      </c>
      <c r="F31" s="88">
        <v>0</v>
      </c>
      <c r="G31" s="87" t="s">
        <v>511</v>
      </c>
      <c r="H31" s="88">
        <v>0</v>
      </c>
      <c r="I31" s="87" t="s">
        <v>511</v>
      </c>
      <c r="J31" s="88">
        <v>0</v>
      </c>
      <c r="K31" s="88">
        <v>0</v>
      </c>
    </row>
    <row r="32" spans="1:11" ht="9" customHeight="1" x14ac:dyDescent="0.15">
      <c r="A32" s="36" t="s">
        <v>482</v>
      </c>
      <c r="B32" s="87">
        <v>33</v>
      </c>
      <c r="C32" s="88">
        <v>175</v>
      </c>
      <c r="D32" s="87">
        <v>45</v>
      </c>
      <c r="E32" s="88">
        <v>104.545454545455</v>
      </c>
      <c r="F32" s="88">
        <v>1.36363636363636</v>
      </c>
      <c r="G32" s="87">
        <v>68</v>
      </c>
      <c r="H32" s="88">
        <v>78.947368421052602</v>
      </c>
      <c r="I32" s="87">
        <v>133</v>
      </c>
      <c r="J32" s="88">
        <v>66.25</v>
      </c>
      <c r="K32" s="88">
        <v>1.95588235294118</v>
      </c>
    </row>
    <row r="33" spans="1:11" ht="9" customHeight="1" x14ac:dyDescent="0.15">
      <c r="A33" s="36" t="s">
        <v>294</v>
      </c>
      <c r="B33" s="87">
        <v>247</v>
      </c>
      <c r="C33" s="88">
        <v>-7.4906367041198498</v>
      </c>
      <c r="D33" s="87">
        <v>523</v>
      </c>
      <c r="E33" s="88">
        <v>-8.2456140350877298</v>
      </c>
      <c r="F33" s="88">
        <v>2.1174089068825901</v>
      </c>
      <c r="G33" s="87">
        <v>673</v>
      </c>
      <c r="H33" s="88">
        <v>-17.016029593094899</v>
      </c>
      <c r="I33" s="87">
        <v>1341</v>
      </c>
      <c r="J33" s="88">
        <v>-25.747508305647798</v>
      </c>
      <c r="K33" s="88">
        <v>1.9925705794948001</v>
      </c>
    </row>
    <row r="34" spans="1:11" ht="9" customHeight="1" x14ac:dyDescent="0.15">
      <c r="A34" s="36" t="s">
        <v>446</v>
      </c>
      <c r="B34" s="87" t="s">
        <v>511</v>
      </c>
      <c r="C34" s="88">
        <v>0</v>
      </c>
      <c r="D34" s="87" t="s">
        <v>511</v>
      </c>
      <c r="E34" s="88">
        <v>0</v>
      </c>
      <c r="F34" s="88">
        <v>0</v>
      </c>
      <c r="G34" s="87" t="s">
        <v>511</v>
      </c>
      <c r="H34" s="91" t="s">
        <v>466</v>
      </c>
      <c r="I34" s="87" t="s">
        <v>511</v>
      </c>
      <c r="J34" s="91" t="s">
        <v>466</v>
      </c>
      <c r="K34" s="88">
        <v>0</v>
      </c>
    </row>
    <row r="35" spans="1:11" ht="9" customHeight="1" x14ac:dyDescent="0.15">
      <c r="A35" s="36" t="s">
        <v>454</v>
      </c>
      <c r="B35" s="87">
        <v>1</v>
      </c>
      <c r="C35" s="88">
        <v>-83.3333333333333</v>
      </c>
      <c r="D35" s="87">
        <v>6</v>
      </c>
      <c r="E35" s="88">
        <v>0</v>
      </c>
      <c r="F35" s="88">
        <v>6</v>
      </c>
      <c r="G35" s="87">
        <v>5</v>
      </c>
      <c r="H35" s="88">
        <v>-16.6666666666667</v>
      </c>
      <c r="I35" s="87">
        <v>12</v>
      </c>
      <c r="J35" s="88">
        <v>100</v>
      </c>
      <c r="K35" s="88">
        <v>2.4</v>
      </c>
    </row>
    <row r="36" spans="1:11" ht="9" customHeight="1" x14ac:dyDescent="0.15">
      <c r="A36" s="36" t="s">
        <v>460</v>
      </c>
      <c r="B36" s="87">
        <v>8</v>
      </c>
      <c r="C36" s="88">
        <v>-11.1111111111111</v>
      </c>
      <c r="D36" s="87">
        <v>8</v>
      </c>
      <c r="E36" s="88">
        <v>-38.461538461538503</v>
      </c>
      <c r="F36" s="88">
        <v>1</v>
      </c>
      <c r="G36" s="87">
        <v>32</v>
      </c>
      <c r="H36" s="88">
        <v>100</v>
      </c>
      <c r="I36" s="87">
        <v>38</v>
      </c>
      <c r="J36" s="88">
        <v>80.952380952381006</v>
      </c>
      <c r="K36" s="88">
        <v>1.1875</v>
      </c>
    </row>
    <row r="37" spans="1:11" ht="9" customHeight="1" x14ac:dyDescent="0.15">
      <c r="A37" s="36" t="s">
        <v>295</v>
      </c>
      <c r="B37" s="87">
        <v>23</v>
      </c>
      <c r="C37" s="88">
        <v>21.052631578947398</v>
      </c>
      <c r="D37" s="87">
        <v>53</v>
      </c>
      <c r="E37" s="88">
        <v>35.897435897435898</v>
      </c>
      <c r="F37" s="88">
        <v>2.3043478260869601</v>
      </c>
      <c r="G37" s="87">
        <v>53</v>
      </c>
      <c r="H37" s="88">
        <v>17.7777777777778</v>
      </c>
      <c r="I37" s="87">
        <v>104</v>
      </c>
      <c r="J37" s="88">
        <v>-11.864406779661</v>
      </c>
      <c r="K37" s="88">
        <v>1.9622641509434</v>
      </c>
    </row>
    <row r="38" spans="1:11" ht="9" customHeight="1" x14ac:dyDescent="0.15">
      <c r="A38" s="36" t="s">
        <v>483</v>
      </c>
      <c r="B38" s="87" t="s">
        <v>511</v>
      </c>
      <c r="C38" s="91" t="s">
        <v>466</v>
      </c>
      <c r="D38" s="87" t="s">
        <v>511</v>
      </c>
      <c r="E38" s="91" t="s">
        <v>466</v>
      </c>
      <c r="F38" s="88">
        <v>0</v>
      </c>
      <c r="G38" s="87" t="s">
        <v>511</v>
      </c>
      <c r="H38" s="91" t="s">
        <v>466</v>
      </c>
      <c r="I38" s="87" t="s">
        <v>511</v>
      </c>
      <c r="J38" s="91" t="s">
        <v>466</v>
      </c>
      <c r="K38" s="88">
        <v>0</v>
      </c>
    </row>
    <row r="39" spans="1:11" ht="9" customHeight="1" x14ac:dyDescent="0.15">
      <c r="A39" s="36" t="s">
        <v>484</v>
      </c>
      <c r="B39" s="87" t="s">
        <v>511</v>
      </c>
      <c r="C39" s="88">
        <v>0</v>
      </c>
      <c r="D39" s="87" t="s">
        <v>511</v>
      </c>
      <c r="E39" s="88">
        <v>0</v>
      </c>
      <c r="F39" s="88">
        <v>0</v>
      </c>
      <c r="G39" s="87" t="s">
        <v>511</v>
      </c>
      <c r="H39" s="91" t="s">
        <v>466</v>
      </c>
      <c r="I39" s="87" t="s">
        <v>511</v>
      </c>
      <c r="J39" s="91" t="s">
        <v>466</v>
      </c>
      <c r="K39" s="88">
        <v>0</v>
      </c>
    </row>
    <row r="40" spans="1:11" ht="9" customHeight="1" x14ac:dyDescent="0.15">
      <c r="A40" s="36" t="s">
        <v>461</v>
      </c>
      <c r="B40" s="87">
        <v>5</v>
      </c>
      <c r="C40" s="88">
        <v>-54.545454545454497</v>
      </c>
      <c r="D40" s="87">
        <v>5</v>
      </c>
      <c r="E40" s="88">
        <v>-81.481481481481495</v>
      </c>
      <c r="F40" s="88">
        <v>1</v>
      </c>
      <c r="G40" s="87">
        <v>15</v>
      </c>
      <c r="H40" s="88">
        <v>-40</v>
      </c>
      <c r="I40" s="87">
        <v>31</v>
      </c>
      <c r="J40" s="88">
        <v>-58.108108108108098</v>
      </c>
      <c r="K40" s="88">
        <v>2.06666666666667</v>
      </c>
    </row>
    <row r="41" spans="1:11" ht="9" customHeight="1" x14ac:dyDescent="0.15">
      <c r="A41" s="36" t="s">
        <v>485</v>
      </c>
      <c r="B41" s="87">
        <v>15</v>
      </c>
      <c r="C41" s="88">
        <v>-72.727272727272705</v>
      </c>
      <c r="D41" s="87">
        <v>43</v>
      </c>
      <c r="E41" s="88">
        <v>-66.923076923076906</v>
      </c>
      <c r="F41" s="88">
        <v>2.8666666666666698</v>
      </c>
      <c r="G41" s="87">
        <v>21</v>
      </c>
      <c r="H41" s="88">
        <v>-81.896551724137893</v>
      </c>
      <c r="I41" s="87">
        <v>63</v>
      </c>
      <c r="J41" s="88">
        <v>-80.792682926829301</v>
      </c>
      <c r="K41" s="88">
        <v>3</v>
      </c>
    </row>
    <row r="42" spans="1:11" ht="9" customHeight="1" x14ac:dyDescent="0.15">
      <c r="A42" s="36" t="s">
        <v>486</v>
      </c>
      <c r="B42" s="87" t="s">
        <v>511</v>
      </c>
      <c r="C42" s="88">
        <v>0</v>
      </c>
      <c r="D42" s="87" t="s">
        <v>511</v>
      </c>
      <c r="E42" s="88">
        <v>0</v>
      </c>
      <c r="F42" s="88">
        <v>0</v>
      </c>
      <c r="G42" s="87" t="s">
        <v>511</v>
      </c>
      <c r="H42" s="88">
        <v>0</v>
      </c>
      <c r="I42" s="87" t="s">
        <v>511</v>
      </c>
      <c r="J42" s="88">
        <v>0</v>
      </c>
      <c r="K42" s="88">
        <v>0</v>
      </c>
    </row>
    <row r="43" spans="1:11" ht="9" customHeight="1" x14ac:dyDescent="0.15">
      <c r="A43" s="36" t="s">
        <v>487</v>
      </c>
      <c r="B43" s="87">
        <v>4</v>
      </c>
      <c r="C43" s="91" t="s">
        <v>466</v>
      </c>
      <c r="D43" s="87">
        <v>6</v>
      </c>
      <c r="E43" s="91" t="s">
        <v>466</v>
      </c>
      <c r="F43" s="88">
        <v>1.5</v>
      </c>
      <c r="G43" s="87">
        <v>4</v>
      </c>
      <c r="H43" s="88">
        <v>-33.3333333333333</v>
      </c>
      <c r="I43" s="87">
        <v>6</v>
      </c>
      <c r="J43" s="88">
        <v>-62.5</v>
      </c>
      <c r="K43" s="88">
        <v>1.5</v>
      </c>
    </row>
    <row r="44" spans="1:11" s="2" customFormat="1" ht="18" customHeight="1" x14ac:dyDescent="0.15">
      <c r="A44" s="93" t="s">
        <v>488</v>
      </c>
      <c r="B44" s="85" t="s">
        <v>511</v>
      </c>
      <c r="C44" s="92" t="s">
        <v>466</v>
      </c>
      <c r="D44" s="85" t="s">
        <v>511</v>
      </c>
      <c r="E44" s="92" t="s">
        <v>466</v>
      </c>
      <c r="F44" s="86">
        <v>0</v>
      </c>
      <c r="G44" s="85">
        <v>1</v>
      </c>
      <c r="H44" s="86">
        <v>-83.3333333333333</v>
      </c>
      <c r="I44" s="85">
        <v>1</v>
      </c>
      <c r="J44" s="86">
        <v>-96.6666666666667</v>
      </c>
      <c r="K44" s="86">
        <v>1</v>
      </c>
    </row>
    <row r="45" spans="1:11" ht="9" customHeight="1" x14ac:dyDescent="0.15">
      <c r="A45" s="36" t="s">
        <v>489</v>
      </c>
      <c r="B45" s="87" t="s">
        <v>511</v>
      </c>
      <c r="C45" s="91" t="s">
        <v>466</v>
      </c>
      <c r="D45" s="87" t="s">
        <v>511</v>
      </c>
      <c r="E45" s="91" t="s">
        <v>466</v>
      </c>
      <c r="F45" s="88">
        <v>0</v>
      </c>
      <c r="G45" s="87" t="s">
        <v>511</v>
      </c>
      <c r="H45" s="91" t="s">
        <v>466</v>
      </c>
      <c r="I45" s="87" t="s">
        <v>511</v>
      </c>
      <c r="J45" s="91" t="s">
        <v>466</v>
      </c>
      <c r="K45" s="88">
        <v>0</v>
      </c>
    </row>
    <row r="46" spans="1:11" ht="9" customHeight="1" x14ac:dyDescent="0.15">
      <c r="A46" s="36" t="s">
        <v>490</v>
      </c>
      <c r="B46" s="87" t="s">
        <v>511</v>
      </c>
      <c r="C46" s="91" t="s">
        <v>466</v>
      </c>
      <c r="D46" s="87" t="s">
        <v>511</v>
      </c>
      <c r="E46" s="91" t="s">
        <v>466</v>
      </c>
      <c r="F46" s="88">
        <v>0</v>
      </c>
      <c r="G46" s="87">
        <v>1</v>
      </c>
      <c r="H46" s="88">
        <v>-75</v>
      </c>
      <c r="I46" s="87">
        <v>1</v>
      </c>
      <c r="J46" s="88">
        <v>-94.4444444444444</v>
      </c>
      <c r="K46" s="88">
        <v>1</v>
      </c>
    </row>
    <row r="47" spans="1:11" s="2" customFormat="1" ht="18" customHeight="1" x14ac:dyDescent="0.15">
      <c r="A47" s="93" t="s">
        <v>491</v>
      </c>
      <c r="B47" s="85" t="s">
        <v>511</v>
      </c>
      <c r="C47" s="92" t="s">
        <v>466</v>
      </c>
      <c r="D47" s="85" t="s">
        <v>511</v>
      </c>
      <c r="E47" s="92" t="s">
        <v>466</v>
      </c>
      <c r="F47" s="86">
        <v>0</v>
      </c>
      <c r="G47" s="85">
        <v>6</v>
      </c>
      <c r="H47" s="86">
        <v>20</v>
      </c>
      <c r="I47" s="85">
        <v>30</v>
      </c>
      <c r="J47" s="86">
        <v>275</v>
      </c>
      <c r="K47" s="86">
        <v>5</v>
      </c>
    </row>
    <row r="48" spans="1:11" ht="9" customHeight="1" x14ac:dyDescent="0.15">
      <c r="A48" s="36" t="s">
        <v>492</v>
      </c>
      <c r="B48" s="87" t="s">
        <v>511</v>
      </c>
      <c r="C48" s="88">
        <v>0</v>
      </c>
      <c r="D48" s="87" t="s">
        <v>511</v>
      </c>
      <c r="E48" s="88">
        <v>0</v>
      </c>
      <c r="F48" s="88">
        <v>0</v>
      </c>
      <c r="G48" s="87" t="s">
        <v>511</v>
      </c>
      <c r="H48" s="88">
        <v>0</v>
      </c>
      <c r="I48" s="87" t="s">
        <v>511</v>
      </c>
      <c r="J48" s="88">
        <v>0</v>
      </c>
      <c r="K48" s="88">
        <v>0</v>
      </c>
    </row>
    <row r="49" spans="1:11" ht="9" customHeight="1" x14ac:dyDescent="0.15">
      <c r="A49" s="36" t="s">
        <v>493</v>
      </c>
      <c r="B49" s="87" t="s">
        <v>511</v>
      </c>
      <c r="C49" s="88">
        <v>0</v>
      </c>
      <c r="D49" s="87" t="s">
        <v>511</v>
      </c>
      <c r="E49" s="88">
        <v>0</v>
      </c>
      <c r="F49" s="88">
        <v>0</v>
      </c>
      <c r="G49" s="87" t="s">
        <v>511</v>
      </c>
      <c r="H49" s="91" t="s">
        <v>466</v>
      </c>
      <c r="I49" s="87" t="s">
        <v>511</v>
      </c>
      <c r="J49" s="91" t="s">
        <v>466</v>
      </c>
      <c r="K49" s="88">
        <v>0</v>
      </c>
    </row>
    <row r="50" spans="1:11" ht="9" customHeight="1" x14ac:dyDescent="0.15">
      <c r="A50" s="36" t="s">
        <v>494</v>
      </c>
      <c r="B50" s="87" t="s">
        <v>511</v>
      </c>
      <c r="C50" s="91" t="s">
        <v>466</v>
      </c>
      <c r="D50" s="87" t="s">
        <v>511</v>
      </c>
      <c r="E50" s="91" t="s">
        <v>466</v>
      </c>
      <c r="F50" s="88">
        <v>0</v>
      </c>
      <c r="G50" s="87" t="s">
        <v>511</v>
      </c>
      <c r="H50" s="91" t="s">
        <v>466</v>
      </c>
      <c r="I50" s="87" t="s">
        <v>511</v>
      </c>
      <c r="J50" s="91" t="s">
        <v>466</v>
      </c>
      <c r="K50" s="88">
        <v>0</v>
      </c>
    </row>
    <row r="51" spans="1:11" ht="9" customHeight="1" x14ac:dyDescent="0.15">
      <c r="A51" s="36" t="s">
        <v>495</v>
      </c>
      <c r="B51" s="87" t="s">
        <v>511</v>
      </c>
      <c r="C51" s="88">
        <v>0</v>
      </c>
      <c r="D51" s="87" t="s">
        <v>511</v>
      </c>
      <c r="E51" s="88">
        <v>0</v>
      </c>
      <c r="F51" s="88">
        <v>0</v>
      </c>
      <c r="G51" s="87" t="s">
        <v>511</v>
      </c>
      <c r="H51" s="88">
        <v>0</v>
      </c>
      <c r="I51" s="87" t="s">
        <v>511</v>
      </c>
      <c r="J51" s="88">
        <v>0</v>
      </c>
      <c r="K51" s="88">
        <v>0</v>
      </c>
    </row>
    <row r="52" spans="1:11" ht="9" customHeight="1" x14ac:dyDescent="0.15">
      <c r="A52" s="36" t="s">
        <v>496</v>
      </c>
      <c r="B52" s="87" t="s">
        <v>511</v>
      </c>
      <c r="C52" s="88">
        <v>0</v>
      </c>
      <c r="D52" s="87" t="s">
        <v>511</v>
      </c>
      <c r="E52" s="88">
        <v>0</v>
      </c>
      <c r="F52" s="88">
        <v>0</v>
      </c>
      <c r="G52" s="87" t="s">
        <v>511</v>
      </c>
      <c r="H52" s="88">
        <v>0</v>
      </c>
      <c r="I52" s="87" t="s">
        <v>511</v>
      </c>
      <c r="J52" s="88">
        <v>0</v>
      </c>
      <c r="K52" s="88">
        <v>0</v>
      </c>
    </row>
    <row r="53" spans="1:11" ht="9" customHeight="1" x14ac:dyDescent="0.15">
      <c r="A53" s="36" t="s">
        <v>497</v>
      </c>
      <c r="B53" s="87" t="s">
        <v>511</v>
      </c>
      <c r="C53" s="88">
        <v>0</v>
      </c>
      <c r="D53" s="87" t="s">
        <v>511</v>
      </c>
      <c r="E53" s="88">
        <v>0</v>
      </c>
      <c r="F53" s="88">
        <v>0</v>
      </c>
      <c r="G53" s="87" t="s">
        <v>511</v>
      </c>
      <c r="H53" s="88">
        <v>0</v>
      </c>
      <c r="I53" s="87" t="s">
        <v>511</v>
      </c>
      <c r="J53" s="88">
        <v>0</v>
      </c>
      <c r="K53" s="88">
        <v>0</v>
      </c>
    </row>
    <row r="54" spans="1:11" ht="9" customHeight="1" x14ac:dyDescent="0.15">
      <c r="A54" s="36" t="s">
        <v>498</v>
      </c>
      <c r="B54" s="87" t="s">
        <v>511</v>
      </c>
      <c r="C54" s="88">
        <v>0</v>
      </c>
      <c r="D54" s="87" t="s">
        <v>511</v>
      </c>
      <c r="E54" s="88">
        <v>0</v>
      </c>
      <c r="F54" s="88">
        <v>0</v>
      </c>
      <c r="G54" s="87" t="s">
        <v>511</v>
      </c>
      <c r="H54" s="88">
        <v>0</v>
      </c>
      <c r="I54" s="87" t="s">
        <v>511</v>
      </c>
      <c r="J54" s="88">
        <v>0</v>
      </c>
      <c r="K54" s="88">
        <v>0</v>
      </c>
    </row>
    <row r="55" spans="1:11" ht="9" customHeight="1" x14ac:dyDescent="0.15">
      <c r="A55" s="36" t="s">
        <v>499</v>
      </c>
      <c r="B55" s="87" t="s">
        <v>511</v>
      </c>
      <c r="C55" s="88">
        <v>0</v>
      </c>
      <c r="D55" s="87" t="s">
        <v>511</v>
      </c>
      <c r="E55" s="88">
        <v>0</v>
      </c>
      <c r="F55" s="88">
        <v>0</v>
      </c>
      <c r="G55" s="87">
        <v>6</v>
      </c>
      <c r="H55" s="88">
        <v>200</v>
      </c>
      <c r="I55" s="87">
        <v>30</v>
      </c>
      <c r="J55" s="91" t="s">
        <v>466</v>
      </c>
      <c r="K55" s="88">
        <v>5</v>
      </c>
    </row>
    <row r="56" spans="1:11" s="2" customFormat="1" ht="18" customHeight="1" x14ac:dyDescent="0.15">
      <c r="A56" s="93" t="s">
        <v>500</v>
      </c>
      <c r="B56" s="85">
        <v>4</v>
      </c>
      <c r="C56" s="86">
        <v>-42.857142857142897</v>
      </c>
      <c r="D56" s="85">
        <v>4</v>
      </c>
      <c r="E56" s="86">
        <v>-81.818181818181799</v>
      </c>
      <c r="F56" s="86">
        <v>1</v>
      </c>
      <c r="G56" s="85">
        <v>4</v>
      </c>
      <c r="H56" s="86">
        <v>-82.608695652173907</v>
      </c>
      <c r="I56" s="85">
        <v>4</v>
      </c>
      <c r="J56" s="86">
        <v>-94.117647058823493</v>
      </c>
      <c r="K56" s="86">
        <v>1</v>
      </c>
    </row>
    <row r="57" spans="1:11" ht="9" customHeight="1" x14ac:dyDescent="0.15">
      <c r="A57" s="36" t="s">
        <v>501</v>
      </c>
      <c r="B57" s="87" t="s">
        <v>511</v>
      </c>
      <c r="C57" s="91" t="s">
        <v>466</v>
      </c>
      <c r="D57" s="87" t="s">
        <v>511</v>
      </c>
      <c r="E57" s="91" t="s">
        <v>466</v>
      </c>
      <c r="F57" s="88">
        <v>0</v>
      </c>
      <c r="G57" s="87" t="s">
        <v>511</v>
      </c>
      <c r="H57" s="91" t="s">
        <v>466</v>
      </c>
      <c r="I57" s="87" t="s">
        <v>511</v>
      </c>
      <c r="J57" s="91" t="s">
        <v>466</v>
      </c>
      <c r="K57" s="88">
        <v>0</v>
      </c>
    </row>
    <row r="58" spans="1:11" ht="9" customHeight="1" x14ac:dyDescent="0.15">
      <c r="A58" s="36" t="s">
        <v>462</v>
      </c>
      <c r="B58" s="87">
        <v>4</v>
      </c>
      <c r="C58" s="88">
        <v>33.3333333333333</v>
      </c>
      <c r="D58" s="87">
        <v>4</v>
      </c>
      <c r="E58" s="88">
        <v>-33.3333333333333</v>
      </c>
      <c r="F58" s="88">
        <v>1</v>
      </c>
      <c r="G58" s="87">
        <v>4</v>
      </c>
      <c r="H58" s="88">
        <v>-63.636363636363598</v>
      </c>
      <c r="I58" s="87">
        <v>4</v>
      </c>
      <c r="J58" s="88">
        <v>-86.6666666666667</v>
      </c>
      <c r="K58" s="88">
        <v>1</v>
      </c>
    </row>
    <row r="59" spans="1:11" ht="9" customHeight="1" x14ac:dyDescent="0.15">
      <c r="A59" s="36" t="s">
        <v>502</v>
      </c>
      <c r="B59" s="87" t="s">
        <v>511</v>
      </c>
      <c r="C59" s="88">
        <v>0</v>
      </c>
      <c r="D59" s="87" t="s">
        <v>511</v>
      </c>
      <c r="E59" s="88">
        <v>0</v>
      </c>
      <c r="F59" s="88">
        <v>0</v>
      </c>
      <c r="G59" s="87" t="s">
        <v>511</v>
      </c>
      <c r="H59" s="91" t="s">
        <v>466</v>
      </c>
      <c r="I59" s="87" t="s">
        <v>511</v>
      </c>
      <c r="J59" s="91" t="s">
        <v>466</v>
      </c>
      <c r="K59" s="88">
        <v>0</v>
      </c>
    </row>
    <row r="60" spans="1:11" ht="9" customHeight="1" x14ac:dyDescent="0.15">
      <c r="A60" s="36" t="s">
        <v>503</v>
      </c>
      <c r="B60" s="87" t="s">
        <v>511</v>
      </c>
      <c r="C60" s="88">
        <v>0</v>
      </c>
      <c r="D60" s="87" t="s">
        <v>511</v>
      </c>
      <c r="E60" s="88">
        <v>0</v>
      </c>
      <c r="F60" s="88">
        <v>0</v>
      </c>
      <c r="G60" s="87" t="s">
        <v>511</v>
      </c>
      <c r="H60" s="91" t="s">
        <v>466</v>
      </c>
      <c r="I60" s="87" t="s">
        <v>511</v>
      </c>
      <c r="J60" s="91" t="s">
        <v>466</v>
      </c>
      <c r="K60" s="88">
        <v>0</v>
      </c>
    </row>
    <row r="61" spans="1:11" ht="9" customHeight="1" x14ac:dyDescent="0.15">
      <c r="A61" s="83" t="s">
        <v>504</v>
      </c>
      <c r="B61" s="87" t="s">
        <v>511</v>
      </c>
      <c r="C61" s="88">
        <v>0</v>
      </c>
      <c r="D61" s="87" t="s">
        <v>511</v>
      </c>
      <c r="E61" s="88">
        <v>0</v>
      </c>
      <c r="F61" s="88">
        <v>0</v>
      </c>
      <c r="G61" s="87" t="s">
        <v>511</v>
      </c>
      <c r="H61" s="88">
        <v>0</v>
      </c>
      <c r="I61" s="87" t="s">
        <v>511</v>
      </c>
      <c r="J61" s="88">
        <v>0</v>
      </c>
      <c r="K61" s="88">
        <v>0</v>
      </c>
    </row>
    <row r="62" spans="1:11" ht="9" customHeight="1" x14ac:dyDescent="0.15">
      <c r="A62" s="36" t="s">
        <v>505</v>
      </c>
      <c r="B62" s="87" t="s">
        <v>511</v>
      </c>
      <c r="C62" s="91" t="s">
        <v>466</v>
      </c>
      <c r="D62" s="87" t="s">
        <v>511</v>
      </c>
      <c r="E62" s="91" t="s">
        <v>466</v>
      </c>
      <c r="F62" s="88">
        <v>0</v>
      </c>
      <c r="G62" s="87" t="s">
        <v>511</v>
      </c>
      <c r="H62" s="91" t="s">
        <v>466</v>
      </c>
      <c r="I62" s="87" t="s">
        <v>511</v>
      </c>
      <c r="J62" s="91" t="s">
        <v>466</v>
      </c>
      <c r="K62" s="88">
        <v>0</v>
      </c>
    </row>
    <row r="63" spans="1:11" s="2" customFormat="1" ht="18" customHeight="1" x14ac:dyDescent="0.15">
      <c r="A63" s="93" t="s">
        <v>506</v>
      </c>
      <c r="B63" s="85" t="s">
        <v>511</v>
      </c>
      <c r="C63" s="86">
        <v>0</v>
      </c>
      <c r="D63" s="85" t="s">
        <v>511</v>
      </c>
      <c r="E63" s="86">
        <v>0</v>
      </c>
      <c r="F63" s="86">
        <v>0</v>
      </c>
      <c r="G63" s="85">
        <v>1</v>
      </c>
      <c r="H63" s="86">
        <v>-66.6666666666667</v>
      </c>
      <c r="I63" s="85">
        <v>1</v>
      </c>
      <c r="J63" s="86">
        <v>-95.238095238095298</v>
      </c>
      <c r="K63" s="86">
        <v>1</v>
      </c>
    </row>
    <row r="64" spans="1:11" ht="9" customHeight="1" x14ac:dyDescent="0.15">
      <c r="A64" s="36" t="s">
        <v>507</v>
      </c>
      <c r="B64" s="87" t="s">
        <v>511</v>
      </c>
      <c r="C64" s="88">
        <v>0</v>
      </c>
      <c r="D64" s="87" t="s">
        <v>511</v>
      </c>
      <c r="E64" s="88">
        <v>0</v>
      </c>
      <c r="F64" s="88">
        <v>0</v>
      </c>
      <c r="G64" s="87">
        <v>1</v>
      </c>
      <c r="H64" s="88">
        <v>0</v>
      </c>
      <c r="I64" s="87">
        <v>1</v>
      </c>
      <c r="J64" s="88">
        <v>-85.714285714285694</v>
      </c>
      <c r="K64" s="88">
        <v>1</v>
      </c>
    </row>
    <row r="65" spans="1:11" ht="9" customHeight="1" x14ac:dyDescent="0.15">
      <c r="A65" s="36" t="s">
        <v>508</v>
      </c>
      <c r="B65" s="87" t="s">
        <v>511</v>
      </c>
      <c r="C65" s="88">
        <v>0</v>
      </c>
      <c r="D65" s="87" t="s">
        <v>511</v>
      </c>
      <c r="E65" s="88">
        <v>0</v>
      </c>
      <c r="F65" s="88">
        <v>0</v>
      </c>
      <c r="G65" s="87" t="s">
        <v>511</v>
      </c>
      <c r="H65" s="91" t="s">
        <v>466</v>
      </c>
      <c r="I65" s="87" t="s">
        <v>511</v>
      </c>
      <c r="J65" s="91" t="s">
        <v>466</v>
      </c>
      <c r="K65" s="88">
        <v>0</v>
      </c>
    </row>
    <row r="66" spans="1:11" s="2" customFormat="1" ht="18" customHeight="1" x14ac:dyDescent="0.15">
      <c r="A66" s="93" t="s">
        <v>509</v>
      </c>
      <c r="B66" s="85" t="s">
        <v>511</v>
      </c>
      <c r="C66" s="86">
        <v>0</v>
      </c>
      <c r="D66" s="85" t="s">
        <v>511</v>
      </c>
      <c r="E66" s="86">
        <v>0</v>
      </c>
      <c r="F66" s="86">
        <v>0</v>
      </c>
      <c r="G66" s="85" t="s">
        <v>511</v>
      </c>
      <c r="H66" s="92" t="s">
        <v>466</v>
      </c>
      <c r="I66" s="85" t="s">
        <v>511</v>
      </c>
      <c r="J66" s="92" t="s">
        <v>466</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228</v>
      </c>
      <c r="B1" s="319"/>
      <c r="C1" s="319"/>
      <c r="D1" s="319"/>
      <c r="E1" s="319"/>
      <c r="F1" s="319"/>
      <c r="G1" s="319"/>
      <c r="H1" s="319"/>
      <c r="I1" s="319"/>
      <c r="J1" s="319"/>
      <c r="K1" s="319"/>
    </row>
    <row r="2" spans="1:11" s="22" customFormat="1" ht="9.9499999999999993" customHeight="1" x14ac:dyDescent="0.15">
      <c r="A2" s="309" t="s">
        <v>240</v>
      </c>
      <c r="B2" s="312" t="s">
        <v>517</v>
      </c>
      <c r="C2" s="290"/>
      <c r="D2" s="290"/>
      <c r="E2" s="290"/>
      <c r="F2" s="290"/>
      <c r="G2" s="313" t="s">
        <v>518</v>
      </c>
      <c r="H2" s="314"/>
      <c r="I2" s="314"/>
      <c r="J2" s="314"/>
      <c r="K2" s="314"/>
    </row>
    <row r="3" spans="1:11" s="22" customFormat="1" ht="9.9499999999999993" customHeight="1" x14ac:dyDescent="0.15">
      <c r="A3" s="310"/>
      <c r="B3" s="289" t="s">
        <v>126</v>
      </c>
      <c r="C3" s="291"/>
      <c r="D3" s="315" t="s">
        <v>124</v>
      </c>
      <c r="E3" s="315"/>
      <c r="F3" s="316" t="s">
        <v>53</v>
      </c>
      <c r="G3" s="315" t="s">
        <v>126</v>
      </c>
      <c r="H3" s="315"/>
      <c r="I3" s="315" t="s">
        <v>124</v>
      </c>
      <c r="J3" s="315"/>
      <c r="K3" s="318" t="s">
        <v>53</v>
      </c>
    </row>
    <row r="4" spans="1:11" s="22" customFormat="1" ht="45" customHeight="1" x14ac:dyDescent="0.15">
      <c r="A4" s="310"/>
      <c r="B4" s="12" t="s">
        <v>127</v>
      </c>
      <c r="C4" s="13" t="s">
        <v>143</v>
      </c>
      <c r="D4" s="13" t="s">
        <v>127</v>
      </c>
      <c r="E4" s="13" t="s">
        <v>143</v>
      </c>
      <c r="F4" s="317"/>
      <c r="G4" s="13" t="s">
        <v>127</v>
      </c>
      <c r="H4" s="13" t="s">
        <v>146</v>
      </c>
      <c r="I4" s="13" t="s">
        <v>127</v>
      </c>
      <c r="J4" s="13" t="s">
        <v>146</v>
      </c>
      <c r="K4" s="318"/>
    </row>
    <row r="5" spans="1:11" s="22" customFormat="1" ht="9.9499999999999993" customHeight="1" x14ac:dyDescent="0.15">
      <c r="A5" s="311"/>
      <c r="B5" s="14" t="s">
        <v>128</v>
      </c>
      <c r="C5" s="15" t="s">
        <v>129</v>
      </c>
      <c r="D5" s="15" t="s">
        <v>128</v>
      </c>
      <c r="E5" s="15" t="s">
        <v>129</v>
      </c>
      <c r="F5" s="15" t="s">
        <v>130</v>
      </c>
      <c r="G5" s="15" t="s">
        <v>128</v>
      </c>
      <c r="H5" s="15" t="s">
        <v>129</v>
      </c>
      <c r="I5" s="15" t="s">
        <v>128</v>
      </c>
      <c r="J5" s="15" t="s">
        <v>129</v>
      </c>
      <c r="K5" s="16" t="s">
        <v>130</v>
      </c>
    </row>
    <row r="6" spans="1:11" s="57" customFormat="1" ht="23.1" customHeight="1" x14ac:dyDescent="0.15">
      <c r="A6" s="26" t="s">
        <v>404</v>
      </c>
      <c r="B6" s="85">
        <v>18251</v>
      </c>
      <c r="C6" s="86">
        <v>11.3273148712944</v>
      </c>
      <c r="D6" s="85">
        <v>61742</v>
      </c>
      <c r="E6" s="86">
        <v>23.188347964884301</v>
      </c>
      <c r="F6" s="86">
        <v>3.3829379212098001</v>
      </c>
      <c r="G6" s="85">
        <v>54988</v>
      </c>
      <c r="H6" s="86">
        <v>-19.488125567366499</v>
      </c>
      <c r="I6" s="85">
        <v>194608</v>
      </c>
      <c r="J6" s="86">
        <v>-5.2578283221685602</v>
      </c>
      <c r="K6" s="86">
        <v>3.53909943987779</v>
      </c>
    </row>
    <row r="7" spans="1:11" s="55" customFormat="1" ht="12.95" customHeight="1" x14ac:dyDescent="0.15">
      <c r="A7" s="32" t="s">
        <v>55</v>
      </c>
      <c r="B7" s="87">
        <v>17602</v>
      </c>
      <c r="C7" s="88">
        <v>10.620915032679701</v>
      </c>
      <c r="D7" s="87">
        <v>59865</v>
      </c>
      <c r="E7" s="88">
        <v>23.455899032810201</v>
      </c>
      <c r="F7" s="88">
        <v>3.40103397341211</v>
      </c>
      <c r="G7" s="87">
        <v>53205</v>
      </c>
      <c r="H7" s="88">
        <v>-20.054994590696001</v>
      </c>
      <c r="I7" s="87">
        <v>188858</v>
      </c>
      <c r="J7" s="88">
        <v>-6.0842495760668003</v>
      </c>
      <c r="K7" s="88">
        <v>3.5496287942862499</v>
      </c>
    </row>
    <row r="8" spans="1:11" s="55" customFormat="1" ht="12.95" customHeight="1" x14ac:dyDescent="0.15">
      <c r="A8" s="32" t="s">
        <v>145</v>
      </c>
      <c r="B8" s="87">
        <v>649</v>
      </c>
      <c r="C8" s="88">
        <v>34.647302904564299</v>
      </c>
      <c r="D8" s="87">
        <v>1877</v>
      </c>
      <c r="E8" s="88">
        <v>15.2240638428484</v>
      </c>
      <c r="F8" s="88">
        <v>2.8921417565485399</v>
      </c>
      <c r="G8" s="87">
        <v>1783</v>
      </c>
      <c r="H8" s="88">
        <v>2.1191294387170698</v>
      </c>
      <c r="I8" s="87">
        <v>5750</v>
      </c>
      <c r="J8" s="88">
        <v>33.256083429895703</v>
      </c>
      <c r="K8" s="88">
        <v>3.2249018508132399</v>
      </c>
    </row>
    <row r="9" spans="1:11" s="57" customFormat="1" ht="23.1" customHeight="1" x14ac:dyDescent="0.15">
      <c r="A9" s="26" t="s">
        <v>63</v>
      </c>
      <c r="B9" s="85">
        <v>11202</v>
      </c>
      <c r="C9" s="86">
        <v>7.8152069297401301</v>
      </c>
      <c r="D9" s="85">
        <v>37855</v>
      </c>
      <c r="E9" s="86">
        <v>21.431320972605398</v>
      </c>
      <c r="F9" s="86">
        <v>3.3793072665595401</v>
      </c>
      <c r="G9" s="85">
        <v>35794</v>
      </c>
      <c r="H9" s="86">
        <v>-25.629038625361002</v>
      </c>
      <c r="I9" s="85">
        <v>138298</v>
      </c>
      <c r="J9" s="86">
        <v>-9.7489509713711406</v>
      </c>
      <c r="K9" s="86">
        <v>3.8637201765659102</v>
      </c>
    </row>
    <row r="10" spans="1:11" s="55" customFormat="1" ht="12.95" customHeight="1" x14ac:dyDescent="0.15">
      <c r="A10" s="32" t="s">
        <v>55</v>
      </c>
      <c r="B10" s="87">
        <v>10935</v>
      </c>
      <c r="C10" s="88">
        <v>8.9686098654708495</v>
      </c>
      <c r="D10" s="87">
        <v>37047</v>
      </c>
      <c r="E10" s="88">
        <v>22.041770984319399</v>
      </c>
      <c r="F10" s="88">
        <v>3.38792866941015</v>
      </c>
      <c r="G10" s="87">
        <v>34489</v>
      </c>
      <c r="H10" s="88">
        <v>-25.2481685378647</v>
      </c>
      <c r="I10" s="87">
        <v>134344</v>
      </c>
      <c r="J10" s="88">
        <v>-9.3372924821163394</v>
      </c>
      <c r="K10" s="88">
        <v>3.89527095595697</v>
      </c>
    </row>
    <row r="11" spans="1:11" s="55" customFormat="1" ht="12.95" customHeight="1" x14ac:dyDescent="0.15">
      <c r="A11" s="32" t="s">
        <v>145</v>
      </c>
      <c r="B11" s="87">
        <v>267</v>
      </c>
      <c r="C11" s="88">
        <v>-24.7887323943662</v>
      </c>
      <c r="D11" s="87">
        <v>808</v>
      </c>
      <c r="E11" s="88">
        <v>-1.22249388753056</v>
      </c>
      <c r="F11" s="88">
        <v>3.0262172284644202</v>
      </c>
      <c r="G11" s="87">
        <v>1305</v>
      </c>
      <c r="H11" s="88">
        <v>-34.455047714716201</v>
      </c>
      <c r="I11" s="87">
        <v>3954</v>
      </c>
      <c r="J11" s="88">
        <v>-21.811350603124399</v>
      </c>
      <c r="K11" s="88">
        <v>3.0298850574712599</v>
      </c>
    </row>
    <row r="12" spans="1:11" s="57" customFormat="1" ht="23.1" customHeight="1" x14ac:dyDescent="0.15">
      <c r="A12" s="26" t="s">
        <v>277</v>
      </c>
      <c r="B12" s="85">
        <v>18041</v>
      </c>
      <c r="C12" s="86">
        <v>26.7013132944729</v>
      </c>
      <c r="D12" s="85">
        <v>55725</v>
      </c>
      <c r="E12" s="86">
        <v>24.966361679224999</v>
      </c>
      <c r="F12" s="86">
        <v>3.0887977384845602</v>
      </c>
      <c r="G12" s="85">
        <v>46858</v>
      </c>
      <c r="H12" s="86">
        <v>-21.917648431120998</v>
      </c>
      <c r="I12" s="85">
        <v>190647</v>
      </c>
      <c r="J12" s="86">
        <v>-12.544038313332599</v>
      </c>
      <c r="K12" s="86">
        <v>4.0686115497887201</v>
      </c>
    </row>
    <row r="13" spans="1:11" s="55" customFormat="1" ht="12.95" customHeight="1" x14ac:dyDescent="0.15">
      <c r="A13" s="32" t="s">
        <v>55</v>
      </c>
      <c r="B13" s="87">
        <v>17655</v>
      </c>
      <c r="C13" s="88">
        <v>26.595439552559899</v>
      </c>
      <c r="D13" s="87">
        <v>54890</v>
      </c>
      <c r="E13" s="88">
        <v>25.1653212933826</v>
      </c>
      <c r="F13" s="88">
        <v>3.10903426791277</v>
      </c>
      <c r="G13" s="87">
        <v>45574</v>
      </c>
      <c r="H13" s="88">
        <v>-21.977024875451502</v>
      </c>
      <c r="I13" s="87">
        <v>183188</v>
      </c>
      <c r="J13" s="88">
        <v>-12.8717580415789</v>
      </c>
      <c r="K13" s="88">
        <v>4.0195725633036403</v>
      </c>
    </row>
    <row r="14" spans="1:11" s="55" customFormat="1" ht="12.95" customHeight="1" x14ac:dyDescent="0.15">
      <c r="A14" s="32" t="s">
        <v>145</v>
      </c>
      <c r="B14" s="87">
        <v>386</v>
      </c>
      <c r="C14" s="88">
        <v>31.740614334471001</v>
      </c>
      <c r="D14" s="87">
        <v>835</v>
      </c>
      <c r="E14" s="88">
        <v>13.143631436314401</v>
      </c>
      <c r="F14" s="88">
        <v>2.1632124352331599</v>
      </c>
      <c r="G14" s="87">
        <v>1284</v>
      </c>
      <c r="H14" s="88">
        <v>-19.75</v>
      </c>
      <c r="I14" s="87">
        <v>7459</v>
      </c>
      <c r="J14" s="88">
        <v>-3.6429401886061199</v>
      </c>
      <c r="K14" s="88">
        <v>5.8091900311526503</v>
      </c>
    </row>
    <row r="15" spans="1:11" s="57" customFormat="1" ht="23.1" customHeight="1" x14ac:dyDescent="0.15">
      <c r="A15" s="26" t="s">
        <v>278</v>
      </c>
      <c r="B15" s="85">
        <v>12560</v>
      </c>
      <c r="C15" s="86">
        <v>7.2404371584699403</v>
      </c>
      <c r="D15" s="85">
        <v>41571</v>
      </c>
      <c r="E15" s="86">
        <v>6.1378201036586999</v>
      </c>
      <c r="F15" s="86">
        <v>3.3097929936305701</v>
      </c>
      <c r="G15" s="85">
        <v>39193</v>
      </c>
      <c r="H15" s="86">
        <v>-23.6807259415041</v>
      </c>
      <c r="I15" s="85">
        <v>183468</v>
      </c>
      <c r="J15" s="86">
        <v>-11.694887517688199</v>
      </c>
      <c r="K15" s="86">
        <v>4.6811420406705304</v>
      </c>
    </row>
    <row r="16" spans="1:11" s="55" customFormat="1" ht="12.95" customHeight="1" x14ac:dyDescent="0.15">
      <c r="A16" s="32" t="s">
        <v>55</v>
      </c>
      <c r="B16" s="87">
        <v>11988</v>
      </c>
      <c r="C16" s="88">
        <v>8.7642896026129602</v>
      </c>
      <c r="D16" s="87">
        <v>40226</v>
      </c>
      <c r="E16" s="88">
        <v>8.9397427217332393</v>
      </c>
      <c r="F16" s="88">
        <v>3.3555221888555198</v>
      </c>
      <c r="G16" s="87">
        <v>37473</v>
      </c>
      <c r="H16" s="88">
        <v>-22.4402359515678</v>
      </c>
      <c r="I16" s="87">
        <v>178114</v>
      </c>
      <c r="J16" s="88">
        <v>-9.72976808303601</v>
      </c>
      <c r="K16" s="88">
        <v>4.7531289194886996</v>
      </c>
    </row>
    <row r="17" spans="1:11" s="55" customFormat="1" ht="12.95" customHeight="1" x14ac:dyDescent="0.15">
      <c r="A17" s="32" t="s">
        <v>145</v>
      </c>
      <c r="B17" s="87">
        <v>572</v>
      </c>
      <c r="C17" s="88">
        <v>-17.101449275362299</v>
      </c>
      <c r="D17" s="87">
        <v>1345</v>
      </c>
      <c r="E17" s="88">
        <v>-40.008920606601301</v>
      </c>
      <c r="F17" s="88">
        <v>2.3513986013985999</v>
      </c>
      <c r="G17" s="87">
        <v>1720</v>
      </c>
      <c r="H17" s="88">
        <v>-43.402435011516999</v>
      </c>
      <c r="I17" s="87">
        <v>5354</v>
      </c>
      <c r="J17" s="88">
        <v>-48.7851540080352</v>
      </c>
      <c r="K17" s="88">
        <v>3.11279069767442</v>
      </c>
    </row>
    <row r="18" spans="1:11" s="57" customFormat="1" ht="23.1" customHeight="1" x14ac:dyDescent="0.15">
      <c r="A18" s="26" t="s">
        <v>230</v>
      </c>
      <c r="B18" s="85">
        <v>150847</v>
      </c>
      <c r="C18" s="86">
        <v>44.1470453329256</v>
      </c>
      <c r="D18" s="85">
        <v>294349</v>
      </c>
      <c r="E18" s="86">
        <v>50.496714983255401</v>
      </c>
      <c r="F18" s="86">
        <v>1.95130827924984</v>
      </c>
      <c r="G18" s="85">
        <v>426883</v>
      </c>
      <c r="H18" s="86">
        <v>-12.535983789110899</v>
      </c>
      <c r="I18" s="85">
        <v>830501</v>
      </c>
      <c r="J18" s="86">
        <v>-4.3298605671314503</v>
      </c>
      <c r="K18" s="86">
        <v>1.9455002893064399</v>
      </c>
    </row>
    <row r="19" spans="1:11" s="55" customFormat="1" ht="12.95" customHeight="1" x14ac:dyDescent="0.15">
      <c r="A19" s="32" t="s">
        <v>55</v>
      </c>
      <c r="B19" s="87">
        <v>142994</v>
      </c>
      <c r="C19" s="88">
        <v>46.874422235460898</v>
      </c>
      <c r="D19" s="87">
        <v>278275</v>
      </c>
      <c r="E19" s="88">
        <v>52.505357074352403</v>
      </c>
      <c r="F19" s="88">
        <v>1.9460606738744299</v>
      </c>
      <c r="G19" s="87">
        <v>403319</v>
      </c>
      <c r="H19" s="88">
        <v>-10.980667403861201</v>
      </c>
      <c r="I19" s="87">
        <v>780950</v>
      </c>
      <c r="J19" s="88">
        <v>-2.92499139196575</v>
      </c>
      <c r="K19" s="88">
        <v>1.93630848038401</v>
      </c>
    </row>
    <row r="20" spans="1:11" s="55" customFormat="1" ht="12.95" customHeight="1" x14ac:dyDescent="0.15">
      <c r="A20" s="32" t="s">
        <v>145</v>
      </c>
      <c r="B20" s="87">
        <v>7853</v>
      </c>
      <c r="C20" s="88">
        <v>7.72290809327846</v>
      </c>
      <c r="D20" s="87">
        <v>16074</v>
      </c>
      <c r="E20" s="88">
        <v>22.552607502287302</v>
      </c>
      <c r="F20" s="88">
        <v>2.0468610722017102</v>
      </c>
      <c r="G20" s="87">
        <v>23564</v>
      </c>
      <c r="H20" s="88">
        <v>-32.670438310760602</v>
      </c>
      <c r="I20" s="87">
        <v>49551</v>
      </c>
      <c r="J20" s="88">
        <v>-22.098196739352598</v>
      </c>
      <c r="K20" s="88">
        <v>2.10282634527245</v>
      </c>
    </row>
    <row r="21" spans="1:11" s="57" customFormat="1" ht="23.1" customHeight="1" x14ac:dyDescent="0.15">
      <c r="A21" s="26" t="s">
        <v>232</v>
      </c>
      <c r="B21" s="85">
        <v>14276</v>
      </c>
      <c r="C21" s="86">
        <v>2.5648394281198401</v>
      </c>
      <c r="D21" s="85">
        <v>52997</v>
      </c>
      <c r="E21" s="86">
        <v>3.2596835788325098</v>
      </c>
      <c r="F21" s="86">
        <v>3.71231437377417</v>
      </c>
      <c r="G21" s="85">
        <v>44124</v>
      </c>
      <c r="H21" s="86">
        <v>-22.562302562302602</v>
      </c>
      <c r="I21" s="85">
        <v>239621</v>
      </c>
      <c r="J21" s="86">
        <v>-1.3308462320827801</v>
      </c>
      <c r="K21" s="86">
        <v>5.43062732299882</v>
      </c>
    </row>
    <row r="22" spans="1:11" s="55" customFormat="1" ht="12.95" customHeight="1" x14ac:dyDescent="0.15">
      <c r="A22" s="32" t="s">
        <v>55</v>
      </c>
      <c r="B22" s="87">
        <v>13815</v>
      </c>
      <c r="C22" s="88">
        <v>2.95871217767179</v>
      </c>
      <c r="D22" s="87">
        <v>51968</v>
      </c>
      <c r="E22" s="88">
        <v>3.4765640555931698</v>
      </c>
      <c r="F22" s="88">
        <v>3.7617082880926498</v>
      </c>
      <c r="G22" s="87">
        <v>42973</v>
      </c>
      <c r="H22" s="88">
        <v>-22.086846160819501</v>
      </c>
      <c r="I22" s="87">
        <v>237296</v>
      </c>
      <c r="J22" s="88">
        <v>-0.589851866747097</v>
      </c>
      <c r="K22" s="88">
        <v>5.5219789169943896</v>
      </c>
    </row>
    <row r="23" spans="1:11" s="55" customFormat="1" ht="12.95" customHeight="1" x14ac:dyDescent="0.15">
      <c r="A23" s="32" t="s">
        <v>145</v>
      </c>
      <c r="B23" s="87">
        <v>461</v>
      </c>
      <c r="C23" s="88">
        <v>-7.9840319361277503</v>
      </c>
      <c r="D23" s="87">
        <v>1029</v>
      </c>
      <c r="E23" s="88">
        <v>-6.6243194192377501</v>
      </c>
      <c r="F23" s="88">
        <v>2.2321041214750501</v>
      </c>
      <c r="G23" s="87">
        <v>1151</v>
      </c>
      <c r="H23" s="88">
        <v>-36.931506849315099</v>
      </c>
      <c r="I23" s="87">
        <v>2325</v>
      </c>
      <c r="J23" s="88">
        <v>-43.962400578452602</v>
      </c>
      <c r="K23" s="88">
        <v>2.0199826238053902</v>
      </c>
    </row>
    <row r="24" spans="1:11" s="57" customFormat="1" ht="23.1" customHeight="1" x14ac:dyDescent="0.15">
      <c r="A24" s="26" t="s">
        <v>233</v>
      </c>
      <c r="B24" s="85">
        <v>18724</v>
      </c>
      <c r="C24" s="86">
        <v>29.40769921902</v>
      </c>
      <c r="D24" s="85">
        <v>40154</v>
      </c>
      <c r="E24" s="86">
        <v>25.724841881144702</v>
      </c>
      <c r="F24" s="86">
        <v>2.1445204016235802</v>
      </c>
      <c r="G24" s="85">
        <v>64247</v>
      </c>
      <c r="H24" s="86">
        <v>-5.8003313637230001</v>
      </c>
      <c r="I24" s="85">
        <v>138472</v>
      </c>
      <c r="J24" s="86">
        <v>-0.97826086956521896</v>
      </c>
      <c r="K24" s="86">
        <v>2.1553068625772398</v>
      </c>
    </row>
    <row r="25" spans="1:11" s="55" customFormat="1" ht="12.95" customHeight="1" x14ac:dyDescent="0.15">
      <c r="A25" s="32" t="s">
        <v>55</v>
      </c>
      <c r="B25" s="87">
        <v>16978</v>
      </c>
      <c r="C25" s="88">
        <v>23.449429215443899</v>
      </c>
      <c r="D25" s="87">
        <v>36669</v>
      </c>
      <c r="E25" s="88">
        <v>20.388062641583801</v>
      </c>
      <c r="F25" s="88">
        <v>2.1597950288608798</v>
      </c>
      <c r="G25" s="87">
        <v>55879</v>
      </c>
      <c r="H25" s="88">
        <v>-12.7694781373421</v>
      </c>
      <c r="I25" s="87">
        <v>118793</v>
      </c>
      <c r="J25" s="88">
        <v>-8.8017626556526203</v>
      </c>
      <c r="K25" s="88">
        <v>2.12589702750586</v>
      </c>
    </row>
    <row r="26" spans="1:11" s="55" customFormat="1" ht="12.95" customHeight="1" x14ac:dyDescent="0.15">
      <c r="A26" s="32" t="s">
        <v>145</v>
      </c>
      <c r="B26" s="87">
        <v>1746</v>
      </c>
      <c r="C26" s="88">
        <v>143.85474860335199</v>
      </c>
      <c r="D26" s="87">
        <v>3485</v>
      </c>
      <c r="E26" s="88">
        <v>135.63218390804599</v>
      </c>
      <c r="F26" s="88">
        <v>1.99599083619702</v>
      </c>
      <c r="G26" s="87">
        <v>8368</v>
      </c>
      <c r="H26" s="88">
        <v>101.930501930502</v>
      </c>
      <c r="I26" s="87">
        <v>19679</v>
      </c>
      <c r="J26" s="88">
        <v>105.37466082237501</v>
      </c>
      <c r="K26" s="88">
        <v>2.3516969407265802</v>
      </c>
    </row>
    <row r="27" spans="1:11" s="57" customFormat="1" ht="23.1" customHeight="1" x14ac:dyDescent="0.15">
      <c r="A27" s="26" t="s">
        <v>231</v>
      </c>
      <c r="B27" s="85">
        <v>156929</v>
      </c>
      <c r="C27" s="86">
        <v>13.7504620938105</v>
      </c>
      <c r="D27" s="85">
        <v>530982</v>
      </c>
      <c r="E27" s="86">
        <v>14.535747797107399</v>
      </c>
      <c r="F27" s="86">
        <v>3.3835811099286901</v>
      </c>
      <c r="G27" s="85">
        <v>415550</v>
      </c>
      <c r="H27" s="86">
        <v>-30.742820952984101</v>
      </c>
      <c r="I27" s="85">
        <v>1540681</v>
      </c>
      <c r="J27" s="86">
        <v>-22.708569536556698</v>
      </c>
      <c r="K27" s="86">
        <v>3.7075706894477198</v>
      </c>
    </row>
    <row r="28" spans="1:11" s="55" customFormat="1" ht="12.95" customHeight="1" x14ac:dyDescent="0.15">
      <c r="A28" s="32" t="s">
        <v>55</v>
      </c>
      <c r="B28" s="87">
        <v>152313</v>
      </c>
      <c r="C28" s="88">
        <v>13.5444000477099</v>
      </c>
      <c r="D28" s="87">
        <v>515547</v>
      </c>
      <c r="E28" s="88">
        <v>14.5448728345661</v>
      </c>
      <c r="F28" s="88">
        <v>3.3847865907703198</v>
      </c>
      <c r="G28" s="87">
        <v>400776</v>
      </c>
      <c r="H28" s="88">
        <v>-31.190401791079601</v>
      </c>
      <c r="I28" s="87">
        <v>1471240</v>
      </c>
      <c r="J28" s="88">
        <v>-23.7780837900203</v>
      </c>
      <c r="K28" s="88">
        <v>3.6709783020939399</v>
      </c>
    </row>
    <row r="29" spans="1:11" s="55" customFormat="1" ht="12.95" customHeight="1" x14ac:dyDescent="0.15">
      <c r="A29" s="32" t="s">
        <v>145</v>
      </c>
      <c r="B29" s="87">
        <v>4616</v>
      </c>
      <c r="C29" s="88">
        <v>20.996068152031501</v>
      </c>
      <c r="D29" s="87">
        <v>15435</v>
      </c>
      <c r="E29" s="88">
        <v>14.2317939609236</v>
      </c>
      <c r="F29" s="88">
        <v>3.3438041594454102</v>
      </c>
      <c r="G29" s="87">
        <v>14774</v>
      </c>
      <c r="H29" s="88">
        <v>-15.9039162112933</v>
      </c>
      <c r="I29" s="87">
        <v>69441</v>
      </c>
      <c r="J29" s="88">
        <v>9.9898628314378897</v>
      </c>
      <c r="K29" s="88">
        <v>4.70021659672397</v>
      </c>
    </row>
    <row r="30" spans="1:11" s="57" customFormat="1" ht="23.1" customHeight="1" x14ac:dyDescent="0.15">
      <c r="A30" s="26" t="s">
        <v>229</v>
      </c>
      <c r="B30" s="85">
        <v>33224</v>
      </c>
      <c r="C30" s="86">
        <v>16.379431133529501</v>
      </c>
      <c r="D30" s="85">
        <v>107224</v>
      </c>
      <c r="E30" s="86">
        <v>15.847703012230401</v>
      </c>
      <c r="F30" s="86">
        <v>3.22730556224416</v>
      </c>
      <c r="G30" s="85">
        <v>96932</v>
      </c>
      <c r="H30" s="86">
        <v>-18.658689066604001</v>
      </c>
      <c r="I30" s="85">
        <v>362876</v>
      </c>
      <c r="J30" s="86">
        <v>-7.1118289864050297</v>
      </c>
      <c r="K30" s="86">
        <v>3.74361407997359</v>
      </c>
    </row>
    <row r="31" spans="1:11" s="55" customFormat="1" ht="12.95" customHeight="1" x14ac:dyDescent="0.15">
      <c r="A31" s="32" t="s">
        <v>55</v>
      </c>
      <c r="B31" s="87">
        <v>32188</v>
      </c>
      <c r="C31" s="88">
        <v>16.6020648433255</v>
      </c>
      <c r="D31" s="87">
        <v>104849</v>
      </c>
      <c r="E31" s="88">
        <v>16.079712150567399</v>
      </c>
      <c r="F31" s="88">
        <v>3.2573940598980999</v>
      </c>
      <c r="G31" s="87">
        <v>93555</v>
      </c>
      <c r="H31" s="88">
        <v>-18.990882090624901</v>
      </c>
      <c r="I31" s="87">
        <v>352938</v>
      </c>
      <c r="J31" s="88">
        <v>-7.58124067139752</v>
      </c>
      <c r="K31" s="88">
        <v>3.7725188391855098</v>
      </c>
    </row>
    <row r="32" spans="1:11" s="55" customFormat="1" ht="12.95" customHeight="1" x14ac:dyDescent="0.15">
      <c r="A32" s="32" t="s">
        <v>145</v>
      </c>
      <c r="B32" s="87">
        <v>1036</v>
      </c>
      <c r="C32" s="88">
        <v>9.8621420996818596</v>
      </c>
      <c r="D32" s="87">
        <v>2375</v>
      </c>
      <c r="E32" s="88">
        <v>6.4545047064096801</v>
      </c>
      <c r="F32" s="88">
        <v>2.2924710424710399</v>
      </c>
      <c r="G32" s="87">
        <v>3377</v>
      </c>
      <c r="H32" s="88">
        <v>-8.2336956521739104</v>
      </c>
      <c r="I32" s="87">
        <v>9938</v>
      </c>
      <c r="J32" s="88">
        <v>13.331052571558899</v>
      </c>
      <c r="K32" s="88">
        <v>2.9428486822623601</v>
      </c>
    </row>
    <row r="33" spans="1:11" s="2" customFormat="1" ht="23.1" customHeight="1" x14ac:dyDescent="0.15">
      <c r="A33" s="26" t="s">
        <v>58</v>
      </c>
      <c r="B33" s="85">
        <v>434054</v>
      </c>
      <c r="C33" s="86">
        <v>23.213484804614499</v>
      </c>
      <c r="D33" s="85">
        <v>1222599</v>
      </c>
      <c r="E33" s="86">
        <v>22.253665063081801</v>
      </c>
      <c r="F33" s="86">
        <v>2.81669792237832</v>
      </c>
      <c r="G33" s="85">
        <v>1224569</v>
      </c>
      <c r="H33" s="86">
        <v>-21.513005546016299</v>
      </c>
      <c r="I33" s="85">
        <v>3819172</v>
      </c>
      <c r="J33" s="86">
        <v>-13.577419174539701</v>
      </c>
      <c r="K33" s="86">
        <v>3.11878873301545</v>
      </c>
    </row>
    <row r="34" spans="1:11" s="2" customFormat="1" ht="12.95" customHeight="1" x14ac:dyDescent="0.15">
      <c r="A34" s="31" t="s">
        <v>55</v>
      </c>
      <c r="B34" s="85">
        <v>416468</v>
      </c>
      <c r="C34" s="86">
        <v>23.510274531203201</v>
      </c>
      <c r="D34" s="85">
        <v>1179336</v>
      </c>
      <c r="E34" s="86">
        <v>22.4414026811077</v>
      </c>
      <c r="F34" s="86">
        <v>2.8317565815380799</v>
      </c>
      <c r="G34" s="85">
        <v>1167243</v>
      </c>
      <c r="H34" s="86">
        <v>-21.641980413902001</v>
      </c>
      <c r="I34" s="85">
        <v>3645721</v>
      </c>
      <c r="J34" s="86">
        <v>-14.0641503874599</v>
      </c>
      <c r="K34" s="86">
        <v>3.1233607740633298</v>
      </c>
    </row>
    <row r="35" spans="1:11" s="2" customFormat="1" ht="12.95" customHeight="1" x14ac:dyDescent="0.15">
      <c r="A35" s="31" t="s">
        <v>145</v>
      </c>
      <c r="B35" s="85">
        <v>17586</v>
      </c>
      <c r="C35" s="86">
        <v>16.5793834935366</v>
      </c>
      <c r="D35" s="85">
        <v>43263</v>
      </c>
      <c r="E35" s="86">
        <v>17.348848563756199</v>
      </c>
      <c r="F35" s="86">
        <v>2.4600818833162701</v>
      </c>
      <c r="G35" s="85">
        <v>57326</v>
      </c>
      <c r="H35" s="86">
        <v>-18.7913473388959</v>
      </c>
      <c r="I35" s="85">
        <v>173451</v>
      </c>
      <c r="J35" s="86">
        <v>-1.89866974345053</v>
      </c>
      <c r="K35" s="86">
        <v>3.0256951470536899</v>
      </c>
    </row>
    <row r="36" spans="1:11" s="1" customFormat="1" ht="30" customHeight="1" x14ac:dyDescent="0.15">
      <c r="A36" s="27" t="s">
        <v>59</v>
      </c>
      <c r="B36" s="87">
        <v>380951</v>
      </c>
      <c r="C36" s="88">
        <v>28.523376719769502</v>
      </c>
      <c r="D36" s="87">
        <v>1057452</v>
      </c>
      <c r="E36" s="88">
        <v>26.280265349868898</v>
      </c>
      <c r="F36" s="88">
        <v>2.7758215623531601</v>
      </c>
      <c r="G36" s="87">
        <v>1092172</v>
      </c>
      <c r="H36" s="88">
        <v>-21.811175088897102</v>
      </c>
      <c r="I36" s="87">
        <v>3454624</v>
      </c>
      <c r="J36" s="88">
        <v>-12.9107317252711</v>
      </c>
      <c r="K36" s="88">
        <v>3.1630768780009002</v>
      </c>
    </row>
    <row r="37" spans="1:11" s="1" customFormat="1" ht="12.95" customHeight="1" x14ac:dyDescent="0.15">
      <c r="A37" s="32" t="s">
        <v>55</v>
      </c>
      <c r="B37" s="87">
        <v>365363</v>
      </c>
      <c r="C37" s="88">
        <v>29.004159340154899</v>
      </c>
      <c r="D37" s="87">
        <v>1020051</v>
      </c>
      <c r="E37" s="88">
        <v>26.4683857241689</v>
      </c>
      <c r="F37" s="88">
        <v>2.7918836882771401</v>
      </c>
      <c r="G37" s="87">
        <v>1039710</v>
      </c>
      <c r="H37" s="88">
        <v>-21.902768868370998</v>
      </c>
      <c r="I37" s="87">
        <v>3293758</v>
      </c>
      <c r="J37" s="88">
        <v>-13.4262741913015</v>
      </c>
      <c r="K37" s="88">
        <v>3.1679583730078602</v>
      </c>
    </row>
    <row r="38" spans="1:11" s="1" customFormat="1" ht="12.95" customHeight="1" x14ac:dyDescent="0.15">
      <c r="A38" s="32" t="s">
        <v>145</v>
      </c>
      <c r="B38" s="87">
        <v>15588</v>
      </c>
      <c r="C38" s="88">
        <v>18.198362147406701</v>
      </c>
      <c r="D38" s="87">
        <v>37401</v>
      </c>
      <c r="E38" s="88">
        <v>21.3569551250852</v>
      </c>
      <c r="F38" s="88">
        <v>2.3993456505003898</v>
      </c>
      <c r="G38" s="87">
        <v>52462</v>
      </c>
      <c r="H38" s="88">
        <v>-19.9505622777973</v>
      </c>
      <c r="I38" s="87">
        <v>160866</v>
      </c>
      <c r="J38" s="88">
        <v>-0.81754957087895297</v>
      </c>
      <c r="K38" s="88">
        <v>3.0663337272692601</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15" t="s">
        <v>558</v>
      </c>
      <c r="B1" s="416"/>
    </row>
    <row r="5" spans="1:2" ht="14.25" x14ac:dyDescent="0.2">
      <c r="A5" s="417" t="s">
        <v>511</v>
      </c>
      <c r="B5" s="418" t="s">
        <v>559</v>
      </c>
    </row>
    <row r="6" spans="1:2" ht="14.25" x14ac:dyDescent="0.2">
      <c r="A6" s="417">
        <v>0</v>
      </c>
      <c r="B6" s="418" t="s">
        <v>560</v>
      </c>
    </row>
    <row r="7" spans="1:2" ht="14.25" x14ac:dyDescent="0.2">
      <c r="A7" s="70"/>
      <c r="B7" s="418" t="s">
        <v>561</v>
      </c>
    </row>
    <row r="8" spans="1:2" ht="14.25" x14ac:dyDescent="0.2">
      <c r="A8" s="417" t="s">
        <v>528</v>
      </c>
      <c r="B8" s="418" t="s">
        <v>562</v>
      </c>
    </row>
    <row r="9" spans="1:2" ht="14.25" x14ac:dyDescent="0.2">
      <c r="A9" s="417" t="s">
        <v>563</v>
      </c>
      <c r="B9" s="418" t="s">
        <v>564</v>
      </c>
    </row>
    <row r="10" spans="1:2" ht="14.25" x14ac:dyDescent="0.2">
      <c r="A10" s="417" t="s">
        <v>466</v>
      </c>
      <c r="B10" s="418" t="s">
        <v>565</v>
      </c>
    </row>
    <row r="11" spans="1:2" ht="14.25" x14ac:dyDescent="0.2">
      <c r="A11" s="417" t="s">
        <v>566</v>
      </c>
      <c r="B11" s="418" t="s">
        <v>567</v>
      </c>
    </row>
    <row r="12" spans="1:2" ht="14.25" x14ac:dyDescent="0.2">
      <c r="A12" s="417" t="s">
        <v>568</v>
      </c>
      <c r="B12" s="418" t="s">
        <v>569</v>
      </c>
    </row>
    <row r="13" spans="1:2" ht="14.25" x14ac:dyDescent="0.2">
      <c r="A13" s="417" t="s">
        <v>570</v>
      </c>
      <c r="B13" s="418" t="s">
        <v>571</v>
      </c>
    </row>
    <row r="14" spans="1:2" ht="14.25" x14ac:dyDescent="0.2">
      <c r="A14" s="417" t="s">
        <v>572</v>
      </c>
      <c r="B14" s="418" t="s">
        <v>573</v>
      </c>
    </row>
    <row r="15" spans="1:2" ht="14.25" x14ac:dyDescent="0.2">
      <c r="A15" s="418"/>
    </row>
    <row r="16" spans="1:2" ht="42.75" x14ac:dyDescent="0.2">
      <c r="A16" s="419" t="s">
        <v>574</v>
      </c>
      <c r="B16" s="420" t="s">
        <v>575</v>
      </c>
    </row>
    <row r="17" spans="1:2" ht="14.25" x14ac:dyDescent="0.2">
      <c r="A17" s="418" t="s">
        <v>576</v>
      </c>
      <c r="B17" s="418"/>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20" t="s">
        <v>113</v>
      </c>
      <c r="B1" s="321"/>
      <c r="C1" s="321"/>
      <c r="D1" s="321"/>
      <c r="E1" s="321"/>
      <c r="F1" s="321"/>
      <c r="G1" s="321"/>
      <c r="H1" s="321"/>
      <c r="I1" s="321"/>
      <c r="J1" s="321"/>
      <c r="K1" s="321"/>
    </row>
    <row r="2" spans="1:11" s="173" customFormat="1" ht="9.9499999999999993" customHeight="1" x14ac:dyDescent="0.15">
      <c r="A2" s="322" t="s">
        <v>166</v>
      </c>
      <c r="B2" s="300" t="s">
        <v>517</v>
      </c>
      <c r="C2" s="301"/>
      <c r="D2" s="301"/>
      <c r="E2" s="301"/>
      <c r="F2" s="301"/>
      <c r="G2" s="302" t="s">
        <v>518</v>
      </c>
      <c r="H2" s="303"/>
      <c r="I2" s="303"/>
      <c r="J2" s="303"/>
      <c r="K2" s="303"/>
    </row>
    <row r="3" spans="1:11" s="173" customFormat="1" ht="9.9499999999999993" customHeight="1" x14ac:dyDescent="0.15">
      <c r="A3" s="323"/>
      <c r="B3" s="304" t="s">
        <v>126</v>
      </c>
      <c r="C3" s="305"/>
      <c r="D3" s="325" t="s">
        <v>124</v>
      </c>
      <c r="E3" s="325"/>
      <c r="F3" s="306" t="s">
        <v>53</v>
      </c>
      <c r="G3" s="325" t="s">
        <v>126</v>
      </c>
      <c r="H3" s="325"/>
      <c r="I3" s="325" t="s">
        <v>124</v>
      </c>
      <c r="J3" s="325"/>
      <c r="K3" s="326" t="s">
        <v>53</v>
      </c>
    </row>
    <row r="4" spans="1:11" s="173" customFormat="1" ht="45" customHeight="1" x14ac:dyDescent="0.15">
      <c r="A4" s="323"/>
      <c r="B4" s="174" t="s">
        <v>127</v>
      </c>
      <c r="C4" s="175" t="s">
        <v>143</v>
      </c>
      <c r="D4" s="175" t="s">
        <v>127</v>
      </c>
      <c r="E4" s="175" t="s">
        <v>143</v>
      </c>
      <c r="F4" s="307"/>
      <c r="G4" s="175" t="s">
        <v>127</v>
      </c>
      <c r="H4" s="175" t="s">
        <v>146</v>
      </c>
      <c r="I4" s="175" t="s">
        <v>127</v>
      </c>
      <c r="J4" s="175" t="s">
        <v>146</v>
      </c>
      <c r="K4" s="326"/>
    </row>
    <row r="5" spans="1:11" s="173" customFormat="1" ht="9.9499999999999993" customHeight="1" x14ac:dyDescent="0.15">
      <c r="A5" s="324"/>
      <c r="B5" s="176" t="s">
        <v>128</v>
      </c>
      <c r="C5" s="177" t="s">
        <v>129</v>
      </c>
      <c r="D5" s="177" t="s">
        <v>128</v>
      </c>
      <c r="E5" s="177" t="s">
        <v>129</v>
      </c>
      <c r="F5" s="177" t="s">
        <v>130</v>
      </c>
      <c r="G5" s="177" t="s">
        <v>128</v>
      </c>
      <c r="H5" s="177" t="s">
        <v>129</v>
      </c>
      <c r="I5" s="177" t="s">
        <v>128</v>
      </c>
      <c r="J5" s="177" t="s">
        <v>129</v>
      </c>
      <c r="K5" s="178" t="s">
        <v>130</v>
      </c>
    </row>
    <row r="6" spans="1:11" ht="27.95" customHeight="1" x14ac:dyDescent="0.15">
      <c r="A6" s="154" t="s">
        <v>286</v>
      </c>
      <c r="B6" s="155">
        <v>47814</v>
      </c>
      <c r="C6" s="156">
        <v>14.810546030831301</v>
      </c>
      <c r="D6" s="155">
        <v>252726</v>
      </c>
      <c r="E6" s="156">
        <v>10.5262467363781</v>
      </c>
      <c r="F6" s="156">
        <v>5.2856067260634996</v>
      </c>
      <c r="G6" s="155">
        <v>142570</v>
      </c>
      <c r="H6" s="156">
        <v>-31.0549935199335</v>
      </c>
      <c r="I6" s="155">
        <v>1169449</v>
      </c>
      <c r="J6" s="156">
        <v>-9.5002913606348205</v>
      </c>
      <c r="K6" s="156">
        <v>8.2026302868766194</v>
      </c>
    </row>
    <row r="7" spans="1:11" ht="12" customHeight="1" x14ac:dyDescent="0.15">
      <c r="A7" s="160" t="s">
        <v>170</v>
      </c>
      <c r="B7" s="145">
        <v>46861</v>
      </c>
      <c r="C7" s="161">
        <v>14.861022599147001</v>
      </c>
      <c r="D7" s="145">
        <v>249551</v>
      </c>
      <c r="E7" s="161">
        <v>10.3914889852252</v>
      </c>
      <c r="F7" s="161">
        <v>5.3253451697573704</v>
      </c>
      <c r="G7" s="145">
        <v>139231</v>
      </c>
      <c r="H7" s="161">
        <v>-31.2711027742127</v>
      </c>
      <c r="I7" s="145">
        <v>1154494</v>
      </c>
      <c r="J7" s="161">
        <v>-9.6297815448104007</v>
      </c>
      <c r="K7" s="161">
        <v>8.2919321128196994</v>
      </c>
    </row>
    <row r="8" spans="1:11" ht="12" customHeight="1" x14ac:dyDescent="0.15">
      <c r="A8" s="160" t="s">
        <v>176</v>
      </c>
      <c r="B8" s="145">
        <v>953</v>
      </c>
      <c r="C8" s="161">
        <v>12.3820754716981</v>
      </c>
      <c r="D8" s="145">
        <v>3175</v>
      </c>
      <c r="E8" s="161">
        <v>22.256449749711201</v>
      </c>
      <c r="F8" s="161">
        <v>3.3315844700944401</v>
      </c>
      <c r="G8" s="145">
        <v>3339</v>
      </c>
      <c r="H8" s="161">
        <v>-20.651140684410699</v>
      </c>
      <c r="I8" s="145">
        <v>14955</v>
      </c>
      <c r="J8" s="161">
        <v>1.75546029802</v>
      </c>
      <c r="K8" s="161">
        <v>4.4788858939802303</v>
      </c>
    </row>
    <row r="9" spans="1:11" ht="26.1" customHeight="1" x14ac:dyDescent="0.15">
      <c r="A9" s="164" t="s">
        <v>40</v>
      </c>
      <c r="B9" s="155">
        <v>22196</v>
      </c>
      <c r="C9" s="156">
        <v>15.797161936560901</v>
      </c>
      <c r="D9" s="155">
        <v>135433</v>
      </c>
      <c r="E9" s="156">
        <v>12.9267072458934</v>
      </c>
      <c r="F9" s="156">
        <v>6.1016849882861797</v>
      </c>
      <c r="G9" s="155">
        <v>75866</v>
      </c>
      <c r="H9" s="156">
        <v>-24.258216524899201</v>
      </c>
      <c r="I9" s="155">
        <v>726521</v>
      </c>
      <c r="J9" s="156">
        <v>-2.4412482325121099</v>
      </c>
      <c r="K9" s="156">
        <v>9.57637149711333</v>
      </c>
    </row>
    <row r="10" spans="1:11" ht="12" customHeight="1" x14ac:dyDescent="0.15">
      <c r="A10" s="179" t="s">
        <v>170</v>
      </c>
      <c r="B10" s="145">
        <v>21621</v>
      </c>
      <c r="C10" s="161">
        <v>15.6512436480342</v>
      </c>
      <c r="D10" s="145">
        <v>133749</v>
      </c>
      <c r="E10" s="161">
        <v>12.9379280062823</v>
      </c>
      <c r="F10" s="161">
        <v>6.1860690994866099</v>
      </c>
      <c r="G10" s="145">
        <v>73640</v>
      </c>
      <c r="H10" s="161">
        <v>-24.426838529586799</v>
      </c>
      <c r="I10" s="145">
        <v>717302</v>
      </c>
      <c r="J10" s="161">
        <v>-2.4701245055875898</v>
      </c>
      <c r="K10" s="161">
        <v>9.7406572514937508</v>
      </c>
    </row>
    <row r="11" spans="1:11" ht="12" customHeight="1" x14ac:dyDescent="0.15">
      <c r="A11" s="179" t="s">
        <v>176</v>
      </c>
      <c r="B11" s="145">
        <v>575</v>
      </c>
      <c r="C11" s="161">
        <v>21.564482029598299</v>
      </c>
      <c r="D11" s="145">
        <v>1684</v>
      </c>
      <c r="E11" s="161">
        <v>12.042581503659401</v>
      </c>
      <c r="F11" s="161">
        <v>2.9286956521739098</v>
      </c>
      <c r="G11" s="145">
        <v>2226</v>
      </c>
      <c r="H11" s="161">
        <v>-18.2218956649522</v>
      </c>
      <c r="I11" s="145">
        <v>9219</v>
      </c>
      <c r="J11" s="161">
        <v>-0.14081455805892101</v>
      </c>
      <c r="K11" s="161">
        <v>4.14150943396226</v>
      </c>
    </row>
    <row r="12" spans="1:11" ht="20.100000000000001" customHeight="1" x14ac:dyDescent="0.15">
      <c r="A12" s="158" t="s">
        <v>41</v>
      </c>
      <c r="B12" s="155">
        <v>5667</v>
      </c>
      <c r="C12" s="156">
        <v>23.4102787456446</v>
      </c>
      <c r="D12" s="155">
        <v>31572</v>
      </c>
      <c r="E12" s="156">
        <v>-3.17416505658294</v>
      </c>
      <c r="F12" s="156">
        <v>5.5712016940179998</v>
      </c>
      <c r="G12" s="155">
        <v>20676</v>
      </c>
      <c r="H12" s="156">
        <v>-9.9124221166833699</v>
      </c>
      <c r="I12" s="155">
        <v>188492</v>
      </c>
      <c r="J12" s="156">
        <v>-2.7765312701483</v>
      </c>
      <c r="K12" s="156">
        <v>9.1164635325981802</v>
      </c>
    </row>
    <row r="13" spans="1:11" ht="12" customHeight="1" x14ac:dyDescent="0.15">
      <c r="A13" s="179" t="s">
        <v>170</v>
      </c>
      <c r="B13" s="145">
        <v>5538</v>
      </c>
      <c r="C13" s="161">
        <v>22.7937915742794</v>
      </c>
      <c r="D13" s="145">
        <v>31310</v>
      </c>
      <c r="E13" s="161">
        <v>-3.5606480625885601</v>
      </c>
      <c r="F13" s="161">
        <v>5.6536655832430496</v>
      </c>
      <c r="G13" s="145">
        <v>20329</v>
      </c>
      <c r="H13" s="161">
        <v>-9.9291094373061508</v>
      </c>
      <c r="I13" s="145">
        <v>187664</v>
      </c>
      <c r="J13" s="161">
        <v>-2.8644188863238802</v>
      </c>
      <c r="K13" s="161">
        <v>9.2313443848689101</v>
      </c>
    </row>
    <row r="14" spans="1:11" ht="12" customHeight="1" x14ac:dyDescent="0.15">
      <c r="A14" s="179" t="s">
        <v>176</v>
      </c>
      <c r="B14" s="145">
        <v>129</v>
      </c>
      <c r="C14" s="161">
        <v>57.317073170731703</v>
      </c>
      <c r="D14" s="145">
        <v>262</v>
      </c>
      <c r="E14" s="161">
        <v>85.815602836879407</v>
      </c>
      <c r="F14" s="161">
        <v>2.0310077519379801</v>
      </c>
      <c r="G14" s="145">
        <v>347</v>
      </c>
      <c r="H14" s="161">
        <v>-8.9238845144357004</v>
      </c>
      <c r="I14" s="145">
        <v>828</v>
      </c>
      <c r="J14" s="161">
        <v>22.3042836041359</v>
      </c>
      <c r="K14" s="161">
        <v>2.38616714697406</v>
      </c>
    </row>
    <row r="15" spans="1:11" ht="20.100000000000001" customHeight="1" x14ac:dyDescent="0.15">
      <c r="A15" s="158" t="s">
        <v>42</v>
      </c>
      <c r="B15" s="155">
        <v>16028</v>
      </c>
      <c r="C15" s="156">
        <v>6.5833222502992497</v>
      </c>
      <c r="D15" s="155">
        <v>64754</v>
      </c>
      <c r="E15" s="156">
        <v>8.02235382433898</v>
      </c>
      <c r="F15" s="156">
        <v>4.0400549039181399</v>
      </c>
      <c r="G15" s="155">
        <v>35375</v>
      </c>
      <c r="H15" s="156">
        <v>-48.570888578739201</v>
      </c>
      <c r="I15" s="155">
        <v>159582</v>
      </c>
      <c r="J15" s="156">
        <v>-36.100488910422499</v>
      </c>
      <c r="K15" s="156">
        <v>4.5111519434628997</v>
      </c>
    </row>
    <row r="16" spans="1:11" ht="12" customHeight="1" x14ac:dyDescent="0.15">
      <c r="A16" s="179" t="s">
        <v>170</v>
      </c>
      <c r="B16" s="145">
        <v>15823</v>
      </c>
      <c r="C16" s="161">
        <v>7.0930626057529604</v>
      </c>
      <c r="D16" s="145">
        <v>64088</v>
      </c>
      <c r="E16" s="161">
        <v>8.4509425660811495</v>
      </c>
      <c r="F16" s="161">
        <v>4.0503065158313802</v>
      </c>
      <c r="G16" s="145">
        <v>34854</v>
      </c>
      <c r="H16" s="161">
        <v>-48.626260244089401</v>
      </c>
      <c r="I16" s="145">
        <v>158168</v>
      </c>
      <c r="J16" s="161">
        <v>-35.853479496944097</v>
      </c>
      <c r="K16" s="161">
        <v>4.5380157227291003</v>
      </c>
    </row>
    <row r="17" spans="1:11" ht="12" customHeight="1" x14ac:dyDescent="0.15">
      <c r="A17" s="179" t="s">
        <v>176</v>
      </c>
      <c r="B17" s="145">
        <v>205</v>
      </c>
      <c r="C17" s="161">
        <v>-22.053231939163499</v>
      </c>
      <c r="D17" s="145">
        <v>666</v>
      </c>
      <c r="E17" s="161">
        <v>-21.739130434782599</v>
      </c>
      <c r="F17" s="161">
        <v>3.24878048780488</v>
      </c>
      <c r="G17" s="145">
        <v>521</v>
      </c>
      <c r="H17" s="161">
        <v>-44.574468085106403</v>
      </c>
      <c r="I17" s="145">
        <v>1414</v>
      </c>
      <c r="J17" s="161">
        <v>-55.337965887555299</v>
      </c>
      <c r="K17" s="161">
        <v>2.71401151631478</v>
      </c>
    </row>
    <row r="18" spans="1:11" ht="20.100000000000001" customHeight="1" x14ac:dyDescent="0.15">
      <c r="A18" s="158" t="s">
        <v>405</v>
      </c>
      <c r="B18" s="155">
        <v>3923</v>
      </c>
      <c r="C18" s="156">
        <v>37.745786516853897</v>
      </c>
      <c r="D18" s="155">
        <v>20967</v>
      </c>
      <c r="E18" s="156">
        <v>29.6259659969088</v>
      </c>
      <c r="F18" s="156">
        <v>5.3446342085138898</v>
      </c>
      <c r="G18" s="155">
        <v>10653</v>
      </c>
      <c r="H18" s="156">
        <v>-28.450533951239201</v>
      </c>
      <c r="I18" s="155">
        <v>94854</v>
      </c>
      <c r="J18" s="156">
        <v>-8.7046911393867106</v>
      </c>
      <c r="K18" s="156">
        <v>8.9039707124753598</v>
      </c>
    </row>
    <row r="19" spans="1:11" ht="12" customHeight="1" x14ac:dyDescent="0.15">
      <c r="A19" s="179" t="s">
        <v>170</v>
      </c>
      <c r="B19" s="145">
        <v>3879</v>
      </c>
      <c r="C19" s="161">
        <v>37.650816181689201</v>
      </c>
      <c r="D19" s="145">
        <v>20404</v>
      </c>
      <c r="E19" s="161">
        <v>26.945809743047299</v>
      </c>
      <c r="F19" s="161">
        <v>5.2601185872647598</v>
      </c>
      <c r="G19" s="145">
        <v>10408</v>
      </c>
      <c r="H19" s="161">
        <v>-29.3126867698995</v>
      </c>
      <c r="I19" s="145">
        <v>91360</v>
      </c>
      <c r="J19" s="161">
        <v>-10.6730806836404</v>
      </c>
      <c r="K19" s="161">
        <v>8.7778631821675592</v>
      </c>
    </row>
    <row r="20" spans="1:11" ht="12" customHeight="1" x14ac:dyDescent="0.15">
      <c r="A20" s="179" t="s">
        <v>176</v>
      </c>
      <c r="B20" s="145">
        <v>44</v>
      </c>
      <c r="C20" s="161">
        <v>46.6666666666667</v>
      </c>
      <c r="D20" s="145">
        <v>563</v>
      </c>
      <c r="E20" s="165" t="s">
        <v>466</v>
      </c>
      <c r="F20" s="161">
        <v>12.795454545454501</v>
      </c>
      <c r="G20" s="145">
        <v>245</v>
      </c>
      <c r="H20" s="161">
        <v>48.484848484848499</v>
      </c>
      <c r="I20" s="145">
        <v>3494</v>
      </c>
      <c r="J20" s="161">
        <v>115.413070283601</v>
      </c>
      <c r="K20" s="161">
        <v>14.2612244897959</v>
      </c>
    </row>
    <row r="21" spans="1:11" ht="35.1" customHeight="1" x14ac:dyDescent="0.15">
      <c r="A21" s="180" t="s">
        <v>171</v>
      </c>
      <c r="B21" s="155">
        <v>1696</v>
      </c>
      <c r="C21" s="156">
        <v>53.068592057761698</v>
      </c>
      <c r="D21" s="155">
        <v>5289</v>
      </c>
      <c r="E21" s="156">
        <v>41.0023993601706</v>
      </c>
      <c r="F21" s="156">
        <v>3.1185141509433998</v>
      </c>
      <c r="G21" s="155">
        <v>5056</v>
      </c>
      <c r="H21" s="156">
        <v>-22.7029506191714</v>
      </c>
      <c r="I21" s="155">
        <v>20830</v>
      </c>
      <c r="J21" s="156">
        <v>10.6272239630357</v>
      </c>
      <c r="K21" s="156">
        <v>4.1198575949367102</v>
      </c>
    </row>
    <row r="22" spans="1:11" ht="12" customHeight="1" x14ac:dyDescent="0.15">
      <c r="A22" s="160" t="s">
        <v>170</v>
      </c>
      <c r="B22" s="145">
        <v>1665</v>
      </c>
      <c r="C22" s="161">
        <v>53.739612188365598</v>
      </c>
      <c r="D22" s="145">
        <v>5088</v>
      </c>
      <c r="E22" s="161">
        <v>38.035811177428101</v>
      </c>
      <c r="F22" s="161">
        <v>3.0558558558558602</v>
      </c>
      <c r="G22" s="145">
        <v>4576</v>
      </c>
      <c r="H22" s="161">
        <v>-28.4217112466761</v>
      </c>
      <c r="I22" s="145">
        <v>13457</v>
      </c>
      <c r="J22" s="161">
        <v>-26.828339948888001</v>
      </c>
      <c r="K22" s="161">
        <v>2.9407779720279699</v>
      </c>
    </row>
    <row r="23" spans="1:11" ht="12" customHeight="1" x14ac:dyDescent="0.15">
      <c r="A23" s="160" t="s">
        <v>176</v>
      </c>
      <c r="B23" s="145">
        <v>31</v>
      </c>
      <c r="C23" s="161">
        <v>24</v>
      </c>
      <c r="D23" s="145">
        <v>201</v>
      </c>
      <c r="E23" s="161">
        <v>209.230769230769</v>
      </c>
      <c r="F23" s="161">
        <v>6.4838709677419404</v>
      </c>
      <c r="G23" s="145">
        <v>480</v>
      </c>
      <c r="H23" s="161">
        <v>224.32432432432401</v>
      </c>
      <c r="I23" s="145">
        <v>7373</v>
      </c>
      <c r="J23" s="165" t="s">
        <v>466</v>
      </c>
      <c r="K23" s="161">
        <v>15.360416666666699</v>
      </c>
    </row>
    <row r="24" spans="1:11" ht="35.1" customHeight="1" x14ac:dyDescent="0.15">
      <c r="A24" s="180" t="s">
        <v>172</v>
      </c>
      <c r="B24" s="155">
        <v>48329</v>
      </c>
      <c r="C24" s="156">
        <v>10.264658909422799</v>
      </c>
      <c r="D24" s="155">
        <v>150739</v>
      </c>
      <c r="E24" s="156">
        <v>18.7024072951201</v>
      </c>
      <c r="F24" s="156">
        <v>3.1190175670922198</v>
      </c>
      <c r="G24" s="155">
        <v>118563</v>
      </c>
      <c r="H24" s="156">
        <v>-41.745240142488598</v>
      </c>
      <c r="I24" s="155">
        <v>342056</v>
      </c>
      <c r="J24" s="156">
        <v>-38.884630571621003</v>
      </c>
      <c r="K24" s="156">
        <v>2.88501471791368</v>
      </c>
    </row>
    <row r="25" spans="1:11" ht="12" customHeight="1" x14ac:dyDescent="0.15">
      <c r="A25" s="160" t="s">
        <v>170</v>
      </c>
      <c r="B25" s="145">
        <v>47083</v>
      </c>
      <c r="C25" s="161">
        <v>10.2207552028466</v>
      </c>
      <c r="D25" s="145">
        <v>146029</v>
      </c>
      <c r="E25" s="161">
        <v>18.435822154455099</v>
      </c>
      <c r="F25" s="161">
        <v>3.1015228426395902</v>
      </c>
      <c r="G25" s="145">
        <v>114493</v>
      </c>
      <c r="H25" s="161">
        <v>-41.995967333373898</v>
      </c>
      <c r="I25" s="145">
        <v>322576</v>
      </c>
      <c r="J25" s="161">
        <v>-39.984073944526699</v>
      </c>
      <c r="K25" s="161">
        <v>2.8174298865432799</v>
      </c>
    </row>
    <row r="26" spans="1:11" ht="12" customHeight="1" x14ac:dyDescent="0.15">
      <c r="A26" s="160" t="s">
        <v>176</v>
      </c>
      <c r="B26" s="145">
        <v>1246</v>
      </c>
      <c r="C26" s="161">
        <v>11.9496855345912</v>
      </c>
      <c r="D26" s="145">
        <v>4710</v>
      </c>
      <c r="E26" s="161">
        <v>27.607694391763701</v>
      </c>
      <c r="F26" s="161">
        <v>3.7800963081862</v>
      </c>
      <c r="G26" s="145">
        <v>4070</v>
      </c>
      <c r="H26" s="161">
        <v>-33.680951605018699</v>
      </c>
      <c r="I26" s="145">
        <v>19480</v>
      </c>
      <c r="J26" s="161">
        <v>-12.2720108083765</v>
      </c>
      <c r="K26" s="161">
        <v>4.7862407862407901</v>
      </c>
    </row>
    <row r="27" spans="1:11" ht="35.1" customHeight="1" x14ac:dyDescent="0.15">
      <c r="A27" s="180" t="s">
        <v>173</v>
      </c>
      <c r="B27" s="155">
        <v>283112</v>
      </c>
      <c r="C27" s="156">
        <v>34.9296070002192</v>
      </c>
      <c r="D27" s="155">
        <v>648698</v>
      </c>
      <c r="E27" s="156">
        <v>35.714285714285701</v>
      </c>
      <c r="F27" s="156">
        <v>2.2913122721749701</v>
      </c>
      <c r="G27" s="155">
        <v>825983</v>
      </c>
      <c r="H27" s="156">
        <v>-15.714730327505</v>
      </c>
      <c r="I27" s="155">
        <v>1922289</v>
      </c>
      <c r="J27" s="156">
        <v>-8.2890949609046807</v>
      </c>
      <c r="K27" s="156">
        <v>2.3272742901488299</v>
      </c>
    </row>
    <row r="28" spans="1:11" ht="12" customHeight="1" x14ac:dyDescent="0.15">
      <c r="A28" s="160" t="s">
        <v>170</v>
      </c>
      <c r="B28" s="145">
        <v>269754</v>
      </c>
      <c r="C28" s="161">
        <v>35.814117410129903</v>
      </c>
      <c r="D28" s="145">
        <v>619383</v>
      </c>
      <c r="E28" s="161">
        <v>36.571764986042602</v>
      </c>
      <c r="F28" s="161">
        <v>2.2961031161725098</v>
      </c>
      <c r="G28" s="145">
        <v>781410</v>
      </c>
      <c r="H28" s="161">
        <v>-15.517854652350801</v>
      </c>
      <c r="I28" s="145">
        <v>1803231</v>
      </c>
      <c r="J28" s="161">
        <v>-8.5201800546779403</v>
      </c>
      <c r="K28" s="161">
        <v>2.30766307060314</v>
      </c>
    </row>
    <row r="29" spans="1:11" ht="12" customHeight="1" x14ac:dyDescent="0.15">
      <c r="A29" s="160" t="s">
        <v>176</v>
      </c>
      <c r="B29" s="145">
        <v>13358</v>
      </c>
      <c r="C29" s="161">
        <v>19.2465631137297</v>
      </c>
      <c r="D29" s="145">
        <v>29315</v>
      </c>
      <c r="E29" s="161">
        <v>19.8193411264612</v>
      </c>
      <c r="F29" s="161">
        <v>2.1945650546488999</v>
      </c>
      <c r="G29" s="145">
        <v>44573</v>
      </c>
      <c r="H29" s="161">
        <v>-19.022963447423901</v>
      </c>
      <c r="I29" s="145">
        <v>119058</v>
      </c>
      <c r="J29" s="161">
        <v>-4.6406945823855503</v>
      </c>
      <c r="K29" s="161">
        <v>2.6710789042693999</v>
      </c>
    </row>
    <row r="30" spans="1:11" s="157" customFormat="1" ht="35.1" customHeight="1" x14ac:dyDescent="0.15">
      <c r="A30" s="180" t="s">
        <v>206</v>
      </c>
      <c r="B30" s="155">
        <v>380951</v>
      </c>
      <c r="C30" s="156">
        <v>28.523376719769502</v>
      </c>
      <c r="D30" s="155">
        <v>1057452</v>
      </c>
      <c r="E30" s="156">
        <v>26.280265349868898</v>
      </c>
      <c r="F30" s="156">
        <v>2.7758215623531601</v>
      </c>
      <c r="G30" s="155">
        <v>1092172</v>
      </c>
      <c r="H30" s="156">
        <v>-21.811175088897102</v>
      </c>
      <c r="I30" s="155">
        <v>3454624</v>
      </c>
      <c r="J30" s="156">
        <v>-12.9107317252711</v>
      </c>
      <c r="K30" s="156">
        <v>3.1630768780009002</v>
      </c>
    </row>
    <row r="31" spans="1:11" s="157" customFormat="1" ht="12" customHeight="1" x14ac:dyDescent="0.15">
      <c r="A31" s="158" t="s">
        <v>170</v>
      </c>
      <c r="B31" s="155">
        <v>365363</v>
      </c>
      <c r="C31" s="156">
        <v>29.004159340154899</v>
      </c>
      <c r="D31" s="155">
        <v>1020051</v>
      </c>
      <c r="E31" s="156">
        <v>26.4683857241689</v>
      </c>
      <c r="F31" s="156">
        <v>2.7918836882771401</v>
      </c>
      <c r="G31" s="155">
        <v>1039710</v>
      </c>
      <c r="H31" s="156">
        <v>-21.902768868370998</v>
      </c>
      <c r="I31" s="155">
        <v>3293758</v>
      </c>
      <c r="J31" s="156">
        <v>-13.4262741913015</v>
      </c>
      <c r="K31" s="156">
        <v>3.1679583730078602</v>
      </c>
    </row>
    <row r="32" spans="1:11" s="157" customFormat="1" ht="12" customHeight="1" x14ac:dyDescent="0.15">
      <c r="A32" s="158" t="s">
        <v>176</v>
      </c>
      <c r="B32" s="155">
        <v>15588</v>
      </c>
      <c r="C32" s="156">
        <v>18.198362147406701</v>
      </c>
      <c r="D32" s="155">
        <v>37401</v>
      </c>
      <c r="E32" s="156">
        <v>21.3569551250852</v>
      </c>
      <c r="F32" s="156">
        <v>2.3993456505003898</v>
      </c>
      <c r="G32" s="155">
        <v>52462</v>
      </c>
      <c r="H32" s="156">
        <v>-19.9505622777973</v>
      </c>
      <c r="I32" s="155">
        <v>160866</v>
      </c>
      <c r="J32" s="156">
        <v>-0.81754957087895297</v>
      </c>
      <c r="K32" s="156">
        <v>3.0663337272692601</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38"/>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27" t="s">
        <v>112</v>
      </c>
      <c r="B1" s="328"/>
      <c r="C1" s="328"/>
      <c r="D1" s="328"/>
      <c r="E1" s="328"/>
      <c r="F1" s="328"/>
      <c r="G1" s="328"/>
      <c r="H1" s="328"/>
      <c r="I1" s="328"/>
      <c r="J1" s="328"/>
      <c r="K1" s="329"/>
    </row>
    <row r="2" spans="1:11" ht="9.9499999999999993" customHeight="1" x14ac:dyDescent="0.15">
      <c r="A2" s="309" t="s">
        <v>167</v>
      </c>
      <c r="B2" s="312" t="s">
        <v>517</v>
      </c>
      <c r="C2" s="290"/>
      <c r="D2" s="290"/>
      <c r="E2" s="290"/>
      <c r="F2" s="290"/>
      <c r="G2" s="313" t="s">
        <v>518</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ht="24" customHeight="1" x14ac:dyDescent="0.15">
      <c r="A6" s="31" t="s">
        <v>107</v>
      </c>
      <c r="B6" s="85">
        <v>64644</v>
      </c>
      <c r="C6" s="86">
        <v>84.092268261426696</v>
      </c>
      <c r="D6" s="85">
        <v>119385</v>
      </c>
      <c r="E6" s="86">
        <v>92.2030460121712</v>
      </c>
      <c r="F6" s="86">
        <v>1.84680712827177</v>
      </c>
      <c r="G6" s="85">
        <v>190017</v>
      </c>
      <c r="H6" s="86">
        <v>4.4347835645349303</v>
      </c>
      <c r="I6" s="85">
        <v>360409</v>
      </c>
      <c r="J6" s="86">
        <v>18.287499712821901</v>
      </c>
      <c r="K6" s="86">
        <v>1.8967197671787299</v>
      </c>
    </row>
    <row r="7" spans="1:11" ht="9" customHeight="1" x14ac:dyDescent="0.15">
      <c r="A7" s="37" t="s">
        <v>55</v>
      </c>
      <c r="B7" s="87">
        <v>63155</v>
      </c>
      <c r="C7" s="88">
        <v>89.007601604117994</v>
      </c>
      <c r="D7" s="87">
        <v>116720</v>
      </c>
      <c r="E7" s="88">
        <v>96.495008501540397</v>
      </c>
      <c r="F7" s="88">
        <v>1.84815137360462</v>
      </c>
      <c r="G7" s="87">
        <v>184179</v>
      </c>
      <c r="H7" s="88">
        <v>6.9527194174418998</v>
      </c>
      <c r="I7" s="87">
        <v>348938</v>
      </c>
      <c r="J7" s="88">
        <v>21.414926598768901</v>
      </c>
      <c r="K7" s="88">
        <v>1.8945590973998101</v>
      </c>
    </row>
    <row r="8" spans="1:11" ht="9" customHeight="1" x14ac:dyDescent="0.15">
      <c r="A8" s="37" t="s">
        <v>145</v>
      </c>
      <c r="B8" s="87">
        <v>1489</v>
      </c>
      <c r="C8" s="88">
        <v>-12.4632569077014</v>
      </c>
      <c r="D8" s="87">
        <v>2665</v>
      </c>
      <c r="E8" s="88">
        <v>-1.76925912274235</v>
      </c>
      <c r="F8" s="88">
        <v>1.7897918065816001</v>
      </c>
      <c r="G8" s="87">
        <v>5838</v>
      </c>
      <c r="H8" s="88">
        <v>-40.073906795319203</v>
      </c>
      <c r="I8" s="87">
        <v>11471</v>
      </c>
      <c r="J8" s="88">
        <v>-33.678307123034202</v>
      </c>
      <c r="K8" s="88">
        <v>1.9648852346694099</v>
      </c>
    </row>
    <row r="9" spans="1:11" ht="24" customHeight="1" x14ac:dyDescent="0.15">
      <c r="A9" s="31" t="s">
        <v>108</v>
      </c>
      <c r="B9" s="85">
        <v>9880</v>
      </c>
      <c r="C9" s="86">
        <v>63.278796893075501</v>
      </c>
      <c r="D9" s="85">
        <v>16485</v>
      </c>
      <c r="E9" s="86">
        <v>60.656856056914499</v>
      </c>
      <c r="F9" s="86">
        <v>1.6685222672064799</v>
      </c>
      <c r="G9" s="85">
        <v>38517</v>
      </c>
      <c r="H9" s="86">
        <v>12.939831104855701</v>
      </c>
      <c r="I9" s="85">
        <v>70584</v>
      </c>
      <c r="J9" s="86">
        <v>20.214595929489899</v>
      </c>
      <c r="K9" s="86">
        <v>1.83254147519277</v>
      </c>
    </row>
    <row r="10" spans="1:11" ht="9" customHeight="1" x14ac:dyDescent="0.15">
      <c r="A10" s="37" t="s">
        <v>55</v>
      </c>
      <c r="B10" s="87">
        <v>8374</v>
      </c>
      <c r="C10" s="88">
        <v>51.127955242736</v>
      </c>
      <c r="D10" s="87">
        <v>13771</v>
      </c>
      <c r="E10" s="88">
        <v>44.912133010628203</v>
      </c>
      <c r="F10" s="88">
        <v>1.6444948650585101</v>
      </c>
      <c r="G10" s="87">
        <v>31138</v>
      </c>
      <c r="H10" s="88">
        <v>0.67574121374761398</v>
      </c>
      <c r="I10" s="87">
        <v>56719</v>
      </c>
      <c r="J10" s="88">
        <v>7.0856776045009999</v>
      </c>
      <c r="K10" s="88">
        <v>1.82153638640889</v>
      </c>
    </row>
    <row r="11" spans="1:11" ht="9" customHeight="1" x14ac:dyDescent="0.15">
      <c r="A11" s="37" t="s">
        <v>145</v>
      </c>
      <c r="B11" s="87">
        <v>1506</v>
      </c>
      <c r="C11" s="88">
        <v>195.29411764705901</v>
      </c>
      <c r="D11" s="87">
        <v>2714</v>
      </c>
      <c r="E11" s="88">
        <v>258.04749340369398</v>
      </c>
      <c r="F11" s="88">
        <v>1.8021248339973399</v>
      </c>
      <c r="G11" s="87">
        <v>7379</v>
      </c>
      <c r="H11" s="88">
        <v>132.409448818898</v>
      </c>
      <c r="I11" s="87">
        <v>13865</v>
      </c>
      <c r="J11" s="88">
        <v>141.172377804836</v>
      </c>
      <c r="K11" s="88">
        <v>1.8789808917197499</v>
      </c>
    </row>
    <row r="12" spans="1:11" ht="24" customHeight="1" x14ac:dyDescent="0.15">
      <c r="A12" s="31" t="s">
        <v>109</v>
      </c>
      <c r="B12" s="85">
        <v>19742</v>
      </c>
      <c r="C12" s="86">
        <v>47.054003724394803</v>
      </c>
      <c r="D12" s="85">
        <v>37804</v>
      </c>
      <c r="E12" s="86">
        <v>52.0125457396759</v>
      </c>
      <c r="F12" s="86">
        <v>1.91490223888157</v>
      </c>
      <c r="G12" s="85">
        <v>60687</v>
      </c>
      <c r="H12" s="86">
        <v>-15.343302736936099</v>
      </c>
      <c r="I12" s="85">
        <v>119066</v>
      </c>
      <c r="J12" s="86">
        <v>-4.4306743935915698</v>
      </c>
      <c r="K12" s="86">
        <v>1.96196879068005</v>
      </c>
    </row>
    <row r="13" spans="1:11" ht="9" customHeight="1" x14ac:dyDescent="0.15">
      <c r="A13" s="37" t="s">
        <v>55</v>
      </c>
      <c r="B13" s="87">
        <v>17720</v>
      </c>
      <c r="C13" s="88">
        <v>43.889565570442599</v>
      </c>
      <c r="D13" s="87">
        <v>32831</v>
      </c>
      <c r="E13" s="88">
        <v>47.184614005200402</v>
      </c>
      <c r="F13" s="88">
        <v>1.85276523702032</v>
      </c>
      <c r="G13" s="87">
        <v>54905</v>
      </c>
      <c r="H13" s="88">
        <v>-14.394187442505901</v>
      </c>
      <c r="I13" s="87">
        <v>104800</v>
      </c>
      <c r="J13" s="88">
        <v>-4.2808735283640997</v>
      </c>
      <c r="K13" s="88">
        <v>1.9087514798287999</v>
      </c>
    </row>
    <row r="14" spans="1:11" ht="9" customHeight="1" x14ac:dyDescent="0.15">
      <c r="A14" s="37" t="s">
        <v>145</v>
      </c>
      <c r="B14" s="87">
        <v>2022</v>
      </c>
      <c r="C14" s="88">
        <v>82.162162162162204</v>
      </c>
      <c r="D14" s="87">
        <v>4973</v>
      </c>
      <c r="E14" s="88">
        <v>94.030433086227106</v>
      </c>
      <c r="F14" s="88">
        <v>2.4594460929772501</v>
      </c>
      <c r="G14" s="87">
        <v>5782</v>
      </c>
      <c r="H14" s="88">
        <v>-23.407073784607199</v>
      </c>
      <c r="I14" s="87">
        <v>14266</v>
      </c>
      <c r="J14" s="88">
        <v>-5.5169216504404197</v>
      </c>
      <c r="K14" s="88">
        <v>2.4673123486682802</v>
      </c>
    </row>
    <row r="15" spans="1:11" ht="24" customHeight="1" x14ac:dyDescent="0.15">
      <c r="A15" s="31" t="s">
        <v>110</v>
      </c>
      <c r="B15" s="85">
        <v>10229</v>
      </c>
      <c r="C15" s="86">
        <v>16.809409615164999</v>
      </c>
      <c r="D15" s="85">
        <v>28894</v>
      </c>
      <c r="E15" s="86">
        <v>18.8466600855545</v>
      </c>
      <c r="F15" s="86">
        <v>2.8247140482940698</v>
      </c>
      <c r="G15" s="85">
        <v>25985</v>
      </c>
      <c r="H15" s="86">
        <v>-41.418490880808001</v>
      </c>
      <c r="I15" s="85">
        <v>67612</v>
      </c>
      <c r="J15" s="86">
        <v>-37.721528315095199</v>
      </c>
      <c r="K15" s="86">
        <v>2.6019626707715999</v>
      </c>
    </row>
    <row r="16" spans="1:11" ht="9" customHeight="1" x14ac:dyDescent="0.15">
      <c r="A16" s="37" t="s">
        <v>55</v>
      </c>
      <c r="B16" s="87">
        <v>9852</v>
      </c>
      <c r="C16" s="88">
        <v>16.3164108618654</v>
      </c>
      <c r="D16" s="87">
        <v>27814</v>
      </c>
      <c r="E16" s="88">
        <v>19.036206453821801</v>
      </c>
      <c r="F16" s="88">
        <v>2.8231831100284199</v>
      </c>
      <c r="G16" s="87">
        <v>25101</v>
      </c>
      <c r="H16" s="88">
        <v>-41.6472940301283</v>
      </c>
      <c r="I16" s="87">
        <v>64765</v>
      </c>
      <c r="J16" s="88">
        <v>-38.047637268031401</v>
      </c>
      <c r="K16" s="88">
        <v>2.5801760886020499</v>
      </c>
    </row>
    <row r="17" spans="1:11" ht="9" customHeight="1" x14ac:dyDescent="0.15">
      <c r="A17" s="37" t="s">
        <v>145</v>
      </c>
      <c r="B17" s="87">
        <v>377</v>
      </c>
      <c r="C17" s="88">
        <v>31.358885017421599</v>
      </c>
      <c r="D17" s="87">
        <v>1080</v>
      </c>
      <c r="E17" s="88">
        <v>14.1649048625793</v>
      </c>
      <c r="F17" s="88">
        <v>2.86472148541114</v>
      </c>
      <c r="G17" s="87">
        <v>884</v>
      </c>
      <c r="H17" s="88">
        <v>-34.079045488441501</v>
      </c>
      <c r="I17" s="87">
        <v>2847</v>
      </c>
      <c r="J17" s="88">
        <v>-29.249502982107401</v>
      </c>
      <c r="K17" s="88">
        <v>3.22058823529412</v>
      </c>
    </row>
    <row r="18" spans="1:11" ht="24" customHeight="1" x14ac:dyDescent="0.15">
      <c r="A18" s="31" t="s">
        <v>111</v>
      </c>
      <c r="B18" s="85">
        <v>42381</v>
      </c>
      <c r="C18" s="86">
        <v>28.1709308655416</v>
      </c>
      <c r="D18" s="85">
        <v>89701</v>
      </c>
      <c r="E18" s="86">
        <v>36.354792125864599</v>
      </c>
      <c r="F18" s="86">
        <v>2.1165380713055399</v>
      </c>
      <c r="G18" s="85">
        <v>103936</v>
      </c>
      <c r="H18" s="86">
        <v>-26.786041335005098</v>
      </c>
      <c r="I18" s="85">
        <v>212772</v>
      </c>
      <c r="J18" s="86">
        <v>-21.4964856937296</v>
      </c>
      <c r="K18" s="86">
        <v>2.0471443965517202</v>
      </c>
    </row>
    <row r="19" spans="1:11" ht="9" customHeight="1" x14ac:dyDescent="0.15">
      <c r="A19" s="37" t="s">
        <v>55</v>
      </c>
      <c r="B19" s="87">
        <v>39295</v>
      </c>
      <c r="C19" s="88">
        <v>29.7078725862353</v>
      </c>
      <c r="D19" s="87">
        <v>83747</v>
      </c>
      <c r="E19" s="88">
        <v>37.529149013039003</v>
      </c>
      <c r="F19" s="88">
        <v>2.1312380710014001</v>
      </c>
      <c r="G19" s="87">
        <v>96470</v>
      </c>
      <c r="H19" s="88">
        <v>-26.5080066429997</v>
      </c>
      <c r="I19" s="87">
        <v>198394</v>
      </c>
      <c r="J19" s="88">
        <v>-21.268160659081602</v>
      </c>
      <c r="K19" s="88">
        <v>2.0565357105836002</v>
      </c>
    </row>
    <row r="20" spans="1:11" ht="9" customHeight="1" x14ac:dyDescent="0.15">
      <c r="A20" s="37" t="s">
        <v>145</v>
      </c>
      <c r="B20" s="87">
        <v>3086</v>
      </c>
      <c r="C20" s="88">
        <v>11.3677372789607</v>
      </c>
      <c r="D20" s="87">
        <v>5954</v>
      </c>
      <c r="E20" s="88">
        <v>21.733796769576799</v>
      </c>
      <c r="F20" s="88">
        <v>1.92935839274141</v>
      </c>
      <c r="G20" s="87">
        <v>7466</v>
      </c>
      <c r="H20" s="88">
        <v>-30.198204936424801</v>
      </c>
      <c r="I20" s="87">
        <v>14378</v>
      </c>
      <c r="J20" s="88">
        <v>-24.517009659806799</v>
      </c>
      <c r="K20" s="88">
        <v>1.9257969461559099</v>
      </c>
    </row>
    <row r="21" spans="1:11" ht="24" customHeight="1" x14ac:dyDescent="0.15">
      <c r="A21" s="31" t="s">
        <v>147</v>
      </c>
      <c r="B21" s="85">
        <v>10014</v>
      </c>
      <c r="C21" s="86">
        <v>6.9300587293112699</v>
      </c>
      <c r="D21" s="85">
        <v>34836</v>
      </c>
      <c r="E21" s="86">
        <v>21.778647836118299</v>
      </c>
      <c r="F21" s="86">
        <v>3.4787297783103699</v>
      </c>
      <c r="G21" s="85">
        <v>31972</v>
      </c>
      <c r="H21" s="86">
        <v>-27.9520461510727</v>
      </c>
      <c r="I21" s="85">
        <v>129907</v>
      </c>
      <c r="J21" s="86">
        <v>-10.075936398939501</v>
      </c>
      <c r="K21" s="86">
        <v>4.0631490053797101</v>
      </c>
    </row>
    <row r="22" spans="1:11" ht="9" customHeight="1" x14ac:dyDescent="0.15">
      <c r="A22" s="37" t="s">
        <v>55</v>
      </c>
      <c r="B22" s="87">
        <v>9815</v>
      </c>
      <c r="C22" s="88">
        <v>8.1542699724517895</v>
      </c>
      <c r="D22" s="87">
        <v>34173</v>
      </c>
      <c r="E22" s="88">
        <v>22.2166589177783</v>
      </c>
      <c r="F22" s="88">
        <v>3.4817116658176301</v>
      </c>
      <c r="G22" s="87">
        <v>30868</v>
      </c>
      <c r="H22" s="88">
        <v>-27.383080831843401</v>
      </c>
      <c r="I22" s="87">
        <v>126321</v>
      </c>
      <c r="J22" s="88">
        <v>-9.5866585549153598</v>
      </c>
      <c r="K22" s="88">
        <v>4.0922962291045701</v>
      </c>
    </row>
    <row r="23" spans="1:11" ht="9" customHeight="1" x14ac:dyDescent="0.15">
      <c r="A23" s="37" t="s">
        <v>145</v>
      </c>
      <c r="B23" s="87">
        <v>199</v>
      </c>
      <c r="C23" s="88">
        <v>-31.379310344827601</v>
      </c>
      <c r="D23" s="87">
        <v>663</v>
      </c>
      <c r="E23" s="88">
        <v>2.7906976744186101</v>
      </c>
      <c r="F23" s="88">
        <v>3.3316582914572899</v>
      </c>
      <c r="G23" s="87">
        <v>1104</v>
      </c>
      <c r="H23" s="88">
        <v>-40.899357601713099</v>
      </c>
      <c r="I23" s="87">
        <v>3586</v>
      </c>
      <c r="J23" s="88">
        <v>-24.473462510530801</v>
      </c>
      <c r="K23" s="88">
        <v>3.2481884057971002</v>
      </c>
    </row>
    <row r="24" spans="1:11" ht="24" customHeight="1" x14ac:dyDescent="0.15">
      <c r="A24" s="31" t="s">
        <v>148</v>
      </c>
      <c r="B24" s="85">
        <v>6644</v>
      </c>
      <c r="C24" s="86">
        <v>18.8125894134478</v>
      </c>
      <c r="D24" s="85">
        <v>17114</v>
      </c>
      <c r="E24" s="86">
        <v>21.74717222736</v>
      </c>
      <c r="F24" s="86">
        <v>2.5758579169175202</v>
      </c>
      <c r="G24" s="85">
        <v>21857</v>
      </c>
      <c r="H24" s="86">
        <v>-14.824052063442601</v>
      </c>
      <c r="I24" s="85">
        <v>56431</v>
      </c>
      <c r="J24" s="86">
        <v>-7.3397809559777301</v>
      </c>
      <c r="K24" s="86">
        <v>2.58182733220479</v>
      </c>
    </row>
    <row r="25" spans="1:11" ht="9" customHeight="1" x14ac:dyDescent="0.15">
      <c r="A25" s="37" t="s">
        <v>55</v>
      </c>
      <c r="B25" s="87">
        <v>6368</v>
      </c>
      <c r="C25" s="88">
        <v>17.686194788394001</v>
      </c>
      <c r="D25" s="87">
        <v>16356</v>
      </c>
      <c r="E25" s="88">
        <v>19.474068663257899</v>
      </c>
      <c r="F25" s="88">
        <v>2.5684673366834199</v>
      </c>
      <c r="G25" s="87">
        <v>20953</v>
      </c>
      <c r="H25" s="88">
        <v>-15.895315698631199</v>
      </c>
      <c r="I25" s="87">
        <v>53394</v>
      </c>
      <c r="J25" s="88">
        <v>-10.130779459040999</v>
      </c>
      <c r="K25" s="88">
        <v>2.54827471006538</v>
      </c>
    </row>
    <row r="26" spans="1:11" ht="9" customHeight="1" x14ac:dyDescent="0.15">
      <c r="A26" s="37" t="s">
        <v>145</v>
      </c>
      <c r="B26" s="87">
        <v>276</v>
      </c>
      <c r="C26" s="88">
        <v>52.486187845303903</v>
      </c>
      <c r="D26" s="87">
        <v>758</v>
      </c>
      <c r="E26" s="88">
        <v>106.539509536785</v>
      </c>
      <c r="F26" s="88">
        <v>2.7463768115942</v>
      </c>
      <c r="G26" s="87">
        <v>904</v>
      </c>
      <c r="H26" s="88">
        <v>20.855614973262</v>
      </c>
      <c r="I26" s="87">
        <v>3037</v>
      </c>
      <c r="J26" s="88">
        <v>104.09946236559099</v>
      </c>
      <c r="K26" s="88">
        <v>3.3595132743362801</v>
      </c>
    </row>
    <row r="27" spans="1:11" ht="24" customHeight="1" x14ac:dyDescent="0.15">
      <c r="A27" s="31" t="s">
        <v>149</v>
      </c>
      <c r="B27" s="85">
        <v>33196</v>
      </c>
      <c r="C27" s="86">
        <v>8.7787135039486195</v>
      </c>
      <c r="D27" s="85">
        <v>111799</v>
      </c>
      <c r="E27" s="86">
        <v>7.3133038971011599</v>
      </c>
      <c r="F27" s="86">
        <v>3.3678455235570599</v>
      </c>
      <c r="G27" s="85">
        <v>103232</v>
      </c>
      <c r="H27" s="86">
        <v>-23.838191570202799</v>
      </c>
      <c r="I27" s="85">
        <v>502701</v>
      </c>
      <c r="J27" s="86">
        <v>-7.7030272318674502</v>
      </c>
      <c r="K27" s="86">
        <v>4.8696237600743997</v>
      </c>
    </row>
    <row r="28" spans="1:11" ht="9" customHeight="1" x14ac:dyDescent="0.15">
      <c r="A28" s="37" t="s">
        <v>55</v>
      </c>
      <c r="B28" s="87">
        <v>31704</v>
      </c>
      <c r="C28" s="88">
        <v>10.3400271464866</v>
      </c>
      <c r="D28" s="87">
        <v>108554</v>
      </c>
      <c r="E28" s="88">
        <v>7.6347988180934898</v>
      </c>
      <c r="F28" s="88">
        <v>3.4239843552864002</v>
      </c>
      <c r="G28" s="87">
        <v>98008</v>
      </c>
      <c r="H28" s="88">
        <v>-23.310824028357001</v>
      </c>
      <c r="I28" s="87">
        <v>488960</v>
      </c>
      <c r="J28" s="88">
        <v>-7.5962476094006401</v>
      </c>
      <c r="K28" s="88">
        <v>4.9889804913884603</v>
      </c>
    </row>
    <row r="29" spans="1:11" ht="9" customHeight="1" x14ac:dyDescent="0.15">
      <c r="A29" s="37" t="s">
        <v>145</v>
      </c>
      <c r="B29" s="87">
        <v>1492</v>
      </c>
      <c r="C29" s="88">
        <v>-16.367713004484301</v>
      </c>
      <c r="D29" s="87">
        <v>3245</v>
      </c>
      <c r="E29" s="88">
        <v>-2.4353577871316898</v>
      </c>
      <c r="F29" s="88">
        <v>2.1749329758713101</v>
      </c>
      <c r="G29" s="87">
        <v>5224</v>
      </c>
      <c r="H29" s="88">
        <v>-32.541322314049602</v>
      </c>
      <c r="I29" s="87">
        <v>13741</v>
      </c>
      <c r="J29" s="88">
        <v>-11.3483870967742</v>
      </c>
      <c r="K29" s="88">
        <v>2.6303598774885102</v>
      </c>
    </row>
    <row r="30" spans="1:11" ht="24" customHeight="1" x14ac:dyDescent="0.15">
      <c r="A30" s="31" t="s">
        <v>150</v>
      </c>
      <c r="B30" s="85">
        <v>11906</v>
      </c>
      <c r="C30" s="86">
        <v>28.6300777873812</v>
      </c>
      <c r="D30" s="85">
        <v>40579</v>
      </c>
      <c r="E30" s="86">
        <v>24.877673488229</v>
      </c>
      <c r="F30" s="86">
        <v>3.4082815387199701</v>
      </c>
      <c r="G30" s="85">
        <v>33457</v>
      </c>
      <c r="H30" s="86">
        <v>-23.039587790122599</v>
      </c>
      <c r="I30" s="85">
        <v>157791</v>
      </c>
      <c r="J30" s="86">
        <v>-12.315925180879599</v>
      </c>
      <c r="K30" s="86">
        <v>4.7162327763995604</v>
      </c>
    </row>
    <row r="31" spans="1:11" ht="9" customHeight="1" x14ac:dyDescent="0.15">
      <c r="A31" s="37" t="s">
        <v>55</v>
      </c>
      <c r="B31" s="87">
        <v>11608</v>
      </c>
      <c r="C31" s="88">
        <v>28.236853733981398</v>
      </c>
      <c r="D31" s="87">
        <v>39907</v>
      </c>
      <c r="E31" s="88">
        <v>24.806880375293201</v>
      </c>
      <c r="F31" s="88">
        <v>3.43788766368022</v>
      </c>
      <c r="G31" s="87">
        <v>32427</v>
      </c>
      <c r="H31" s="88">
        <v>-23.2860184528034</v>
      </c>
      <c r="I31" s="87">
        <v>150757</v>
      </c>
      <c r="J31" s="88">
        <v>-12.9025362528165</v>
      </c>
      <c r="K31" s="88">
        <v>4.6491195608597797</v>
      </c>
    </row>
    <row r="32" spans="1:11" ht="9" customHeight="1" x14ac:dyDescent="0.15">
      <c r="A32" s="37" t="s">
        <v>145</v>
      </c>
      <c r="B32" s="87">
        <v>298</v>
      </c>
      <c r="C32" s="88">
        <v>46.078431372548998</v>
      </c>
      <c r="D32" s="87">
        <v>672</v>
      </c>
      <c r="E32" s="88">
        <v>29.230769230769202</v>
      </c>
      <c r="F32" s="88">
        <v>2.2550335570469802</v>
      </c>
      <c r="G32" s="87">
        <v>1030</v>
      </c>
      <c r="H32" s="88">
        <v>-14.380714879468</v>
      </c>
      <c r="I32" s="87">
        <v>7034</v>
      </c>
      <c r="J32" s="88">
        <v>2.4766899766899799</v>
      </c>
      <c r="K32" s="88">
        <v>6.8291262135922297</v>
      </c>
    </row>
    <row r="33" spans="1:11" ht="24" customHeight="1" x14ac:dyDescent="0.15">
      <c r="A33" s="31" t="s">
        <v>151</v>
      </c>
      <c r="B33" s="85">
        <v>9924</v>
      </c>
      <c r="C33" s="86">
        <v>6.0709705002137602</v>
      </c>
      <c r="D33" s="85">
        <v>40386</v>
      </c>
      <c r="E33" s="86">
        <v>29.750048191222799</v>
      </c>
      <c r="F33" s="86">
        <v>4.0695284159613099</v>
      </c>
      <c r="G33" s="85">
        <v>28950</v>
      </c>
      <c r="H33" s="86">
        <v>-23.509828788839599</v>
      </c>
      <c r="I33" s="85">
        <v>128131</v>
      </c>
      <c r="J33" s="86">
        <v>-1.5550689562444799</v>
      </c>
      <c r="K33" s="86">
        <v>4.42594127806563</v>
      </c>
    </row>
    <row r="34" spans="1:11" ht="9" customHeight="1" x14ac:dyDescent="0.15">
      <c r="A34" s="37" t="s">
        <v>55</v>
      </c>
      <c r="B34" s="87">
        <v>9769</v>
      </c>
      <c r="C34" s="88">
        <v>5.9544468546637699</v>
      </c>
      <c r="D34" s="87">
        <v>40046</v>
      </c>
      <c r="E34" s="88">
        <v>29.728854190288001</v>
      </c>
      <c r="F34" s="88">
        <v>4.0992936841027703</v>
      </c>
      <c r="G34" s="87">
        <v>28431</v>
      </c>
      <c r="H34" s="88">
        <v>-23.531468531468501</v>
      </c>
      <c r="I34" s="87">
        <v>126600</v>
      </c>
      <c r="J34" s="88">
        <v>-1.8026123917967101</v>
      </c>
      <c r="K34" s="88">
        <v>4.4528859343674201</v>
      </c>
    </row>
    <row r="35" spans="1:11" ht="9" customHeight="1" x14ac:dyDescent="0.15">
      <c r="A35" s="37" t="s">
        <v>145</v>
      </c>
      <c r="B35" s="87">
        <v>155</v>
      </c>
      <c r="C35" s="88">
        <v>13.9705882352941</v>
      </c>
      <c r="D35" s="87">
        <v>340</v>
      </c>
      <c r="E35" s="88">
        <v>32.295719844357997</v>
      </c>
      <c r="F35" s="88">
        <v>2.19354838709677</v>
      </c>
      <c r="G35" s="87">
        <v>519</v>
      </c>
      <c r="H35" s="88">
        <v>-22.305389221556901</v>
      </c>
      <c r="I35" s="87">
        <v>1531</v>
      </c>
      <c r="J35" s="88">
        <v>24.370430544272899</v>
      </c>
      <c r="K35" s="88">
        <v>2.9499036608863198</v>
      </c>
    </row>
    <row r="36" spans="1:11" ht="24" customHeight="1" x14ac:dyDescent="0.15">
      <c r="A36" s="31" t="s">
        <v>152</v>
      </c>
      <c r="B36" s="85">
        <v>25552</v>
      </c>
      <c r="C36" s="86">
        <v>16.6438418698074</v>
      </c>
      <c r="D36" s="85">
        <v>75599</v>
      </c>
      <c r="E36" s="86">
        <v>22.306709161799699</v>
      </c>
      <c r="F36" s="86">
        <v>2.9586333750782701</v>
      </c>
      <c r="G36" s="85">
        <v>65842</v>
      </c>
      <c r="H36" s="86">
        <v>-39.878555449025299</v>
      </c>
      <c r="I36" s="85">
        <v>185738</v>
      </c>
      <c r="J36" s="86">
        <v>-38.335839898542197</v>
      </c>
      <c r="K36" s="86">
        <v>2.8209653412715299</v>
      </c>
    </row>
    <row r="37" spans="1:11" ht="9" customHeight="1" x14ac:dyDescent="0.15">
      <c r="A37" s="37" t="s">
        <v>55</v>
      </c>
      <c r="B37" s="87">
        <v>24866</v>
      </c>
      <c r="C37" s="88">
        <v>16.588522130532599</v>
      </c>
      <c r="D37" s="87">
        <v>72779</v>
      </c>
      <c r="E37" s="88">
        <v>21.3023767458915</v>
      </c>
      <c r="F37" s="88">
        <v>2.9268479047695699</v>
      </c>
      <c r="G37" s="87">
        <v>63465</v>
      </c>
      <c r="H37" s="88">
        <v>-40.139217702153303</v>
      </c>
      <c r="I37" s="87">
        <v>173837</v>
      </c>
      <c r="J37" s="88">
        <v>-39.534115257255799</v>
      </c>
      <c r="K37" s="88">
        <v>2.7391002914992502</v>
      </c>
    </row>
    <row r="38" spans="1:11" ht="9" customHeight="1" x14ac:dyDescent="0.15">
      <c r="A38" s="37" t="s">
        <v>145</v>
      </c>
      <c r="B38" s="87">
        <v>686</v>
      </c>
      <c r="C38" s="88">
        <v>18.685121107266401</v>
      </c>
      <c r="D38" s="87">
        <v>2820</v>
      </c>
      <c r="E38" s="88">
        <v>55.543298400441202</v>
      </c>
      <c r="F38" s="88">
        <v>4.1107871720116602</v>
      </c>
      <c r="G38" s="87">
        <v>2377</v>
      </c>
      <c r="H38" s="88">
        <v>-31.969089868345701</v>
      </c>
      <c r="I38" s="87">
        <v>11901</v>
      </c>
      <c r="J38" s="88">
        <v>-13.213738788011399</v>
      </c>
      <c r="K38" s="88">
        <v>5.0067311737484204</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1" t="s">
        <v>114</v>
      </c>
      <c r="B1" s="332"/>
      <c r="C1" s="332"/>
      <c r="D1" s="332"/>
      <c r="E1" s="332"/>
      <c r="F1" s="332"/>
      <c r="G1" s="332"/>
      <c r="H1" s="332"/>
      <c r="I1" s="332"/>
      <c r="J1" s="332"/>
      <c r="K1" s="333"/>
    </row>
    <row r="2" spans="1:11" ht="9.9499999999999993" customHeight="1" x14ac:dyDescent="0.15">
      <c r="A2" s="309" t="s">
        <v>167</v>
      </c>
      <c r="B2" s="312" t="s">
        <v>517</v>
      </c>
      <c r="C2" s="290"/>
      <c r="D2" s="290"/>
      <c r="E2" s="290"/>
      <c r="F2" s="290"/>
      <c r="G2" s="313" t="s">
        <v>518</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59" t="s">
        <v>127</v>
      </c>
      <c r="C4" s="58" t="s">
        <v>143</v>
      </c>
      <c r="D4" s="58" t="s">
        <v>127</v>
      </c>
      <c r="E4" s="58" t="s">
        <v>143</v>
      </c>
      <c r="F4" s="317"/>
      <c r="G4" s="58" t="s">
        <v>127</v>
      </c>
      <c r="H4" s="58" t="s">
        <v>146</v>
      </c>
      <c r="I4" s="58" t="s">
        <v>127</v>
      </c>
      <c r="J4" s="58" t="s">
        <v>146</v>
      </c>
      <c r="K4" s="318"/>
    </row>
    <row r="5" spans="1:11" ht="9.9499999999999993" customHeight="1" x14ac:dyDescent="0.15">
      <c r="A5" s="311"/>
      <c r="B5" s="24" t="s">
        <v>128</v>
      </c>
      <c r="C5" s="60" t="s">
        <v>129</v>
      </c>
      <c r="D5" s="60" t="s">
        <v>128</v>
      </c>
      <c r="E5" s="60" t="s">
        <v>129</v>
      </c>
      <c r="F5" s="60" t="s">
        <v>130</v>
      </c>
      <c r="G5" s="60" t="s">
        <v>128</v>
      </c>
      <c r="H5" s="60" t="s">
        <v>129</v>
      </c>
      <c r="I5" s="60" t="s">
        <v>128</v>
      </c>
      <c r="J5" s="60" t="s">
        <v>129</v>
      </c>
      <c r="K5" s="61" t="s">
        <v>130</v>
      </c>
    </row>
    <row r="6" spans="1:11" ht="24" customHeight="1" x14ac:dyDescent="0.15">
      <c r="A6" s="31" t="s">
        <v>153</v>
      </c>
      <c r="B6" s="85">
        <v>37335</v>
      </c>
      <c r="C6" s="86">
        <v>36.060495626822203</v>
      </c>
      <c r="D6" s="85">
        <v>119124</v>
      </c>
      <c r="E6" s="86">
        <v>28.5367459024353</v>
      </c>
      <c r="F6" s="86">
        <v>3.1906789875452</v>
      </c>
      <c r="G6" s="85">
        <v>99048</v>
      </c>
      <c r="H6" s="86">
        <v>-25.625680495588501</v>
      </c>
      <c r="I6" s="85">
        <v>331408</v>
      </c>
      <c r="J6" s="86">
        <v>-21.3026308603072</v>
      </c>
      <c r="K6" s="86">
        <v>3.3459332848719798</v>
      </c>
    </row>
    <row r="7" spans="1:11" ht="9" customHeight="1" x14ac:dyDescent="0.15">
      <c r="A7" s="37" t="s">
        <v>55</v>
      </c>
      <c r="B7" s="87">
        <v>36585</v>
      </c>
      <c r="C7" s="88">
        <v>38.479881903175702</v>
      </c>
      <c r="D7" s="87">
        <v>116758</v>
      </c>
      <c r="E7" s="88">
        <v>31.694827313948</v>
      </c>
      <c r="F7" s="88">
        <v>3.19141724750581</v>
      </c>
      <c r="G7" s="87">
        <v>96013</v>
      </c>
      <c r="H7" s="88">
        <v>-25.356645857466098</v>
      </c>
      <c r="I7" s="87">
        <v>315350</v>
      </c>
      <c r="J7" s="88">
        <v>-22.5427875262817</v>
      </c>
      <c r="K7" s="88">
        <v>3.2844510639184299</v>
      </c>
    </row>
    <row r="8" spans="1:11" ht="9" customHeight="1" x14ac:dyDescent="0.15">
      <c r="A8" s="37" t="s">
        <v>145</v>
      </c>
      <c r="B8" s="87">
        <v>750</v>
      </c>
      <c r="C8" s="88">
        <v>-26.5426052889324</v>
      </c>
      <c r="D8" s="87">
        <v>2366</v>
      </c>
      <c r="E8" s="88">
        <v>-41.1296342373725</v>
      </c>
      <c r="F8" s="88">
        <v>3.1546666666666701</v>
      </c>
      <c r="G8" s="87">
        <v>3035</v>
      </c>
      <c r="H8" s="88">
        <v>-33.238011438627403</v>
      </c>
      <c r="I8" s="87">
        <v>16058</v>
      </c>
      <c r="J8" s="88">
        <v>14.7901922939452</v>
      </c>
      <c r="K8" s="88">
        <v>5.2909390444810498</v>
      </c>
    </row>
    <row r="9" spans="1:11" ht="24" customHeight="1" x14ac:dyDescent="0.15">
      <c r="A9" s="31" t="s">
        <v>154</v>
      </c>
      <c r="B9" s="85">
        <v>3797</v>
      </c>
      <c r="C9" s="86">
        <v>44.592536176694601</v>
      </c>
      <c r="D9" s="85">
        <v>8065</v>
      </c>
      <c r="E9" s="86">
        <v>26.133875508289002</v>
      </c>
      <c r="F9" s="86">
        <v>2.1240452989201999</v>
      </c>
      <c r="G9" s="85">
        <v>12704</v>
      </c>
      <c r="H9" s="86">
        <v>3.7145889460364101</v>
      </c>
      <c r="I9" s="85">
        <v>28918</v>
      </c>
      <c r="J9" s="86">
        <v>4.3406097780985</v>
      </c>
      <c r="K9" s="86">
        <v>2.2762909319899198</v>
      </c>
    </row>
    <row r="10" spans="1:11" ht="9" customHeight="1" x14ac:dyDescent="0.15">
      <c r="A10" s="37" t="s">
        <v>55</v>
      </c>
      <c r="B10" s="87">
        <v>3677</v>
      </c>
      <c r="C10" s="88">
        <v>43.9702427564605</v>
      </c>
      <c r="D10" s="87">
        <v>7823</v>
      </c>
      <c r="E10" s="88">
        <v>26.096067053513899</v>
      </c>
      <c r="F10" s="88">
        <v>2.1275496328528698</v>
      </c>
      <c r="G10" s="87">
        <v>12227</v>
      </c>
      <c r="H10" s="88">
        <v>4.1304718105944396</v>
      </c>
      <c r="I10" s="87">
        <v>27062</v>
      </c>
      <c r="J10" s="88">
        <v>3.0776262664736902</v>
      </c>
      <c r="K10" s="88">
        <v>2.21329843788337</v>
      </c>
    </row>
    <row r="11" spans="1:11" ht="9" customHeight="1" x14ac:dyDescent="0.15">
      <c r="A11" s="37" t="s">
        <v>145</v>
      </c>
      <c r="B11" s="87">
        <v>120</v>
      </c>
      <c r="C11" s="88">
        <v>66.6666666666667</v>
      </c>
      <c r="D11" s="87">
        <v>242</v>
      </c>
      <c r="E11" s="88">
        <v>27.3684210526316</v>
      </c>
      <c r="F11" s="88">
        <v>2.0166666666666702</v>
      </c>
      <c r="G11" s="87">
        <v>477</v>
      </c>
      <c r="H11" s="88">
        <v>-5.9171597633136104</v>
      </c>
      <c r="I11" s="87">
        <v>1856</v>
      </c>
      <c r="J11" s="88">
        <v>27.036276522929501</v>
      </c>
      <c r="K11" s="88">
        <v>3.8909853249475899</v>
      </c>
    </row>
    <row r="12" spans="1:11" ht="24" customHeight="1" x14ac:dyDescent="0.15">
      <c r="A12" s="31" t="s">
        <v>155</v>
      </c>
      <c r="B12" s="85">
        <v>10128</v>
      </c>
      <c r="C12" s="86">
        <v>3.4419364722704602</v>
      </c>
      <c r="D12" s="85">
        <v>42755</v>
      </c>
      <c r="E12" s="86">
        <v>-0.20074227959197799</v>
      </c>
      <c r="F12" s="86">
        <v>4.2214652448657199</v>
      </c>
      <c r="G12" s="85">
        <v>26502</v>
      </c>
      <c r="H12" s="86">
        <v>-43.7647208606531</v>
      </c>
      <c r="I12" s="85">
        <v>142908</v>
      </c>
      <c r="J12" s="86">
        <v>-29.999559154163801</v>
      </c>
      <c r="K12" s="86">
        <v>5.3923477473398203</v>
      </c>
    </row>
    <row r="13" spans="1:11" ht="9" customHeight="1" x14ac:dyDescent="0.15">
      <c r="A13" s="37" t="s">
        <v>55</v>
      </c>
      <c r="B13" s="87">
        <v>9984</v>
      </c>
      <c r="C13" s="88">
        <v>3.7406483790523701</v>
      </c>
      <c r="D13" s="87">
        <v>42255</v>
      </c>
      <c r="E13" s="88">
        <v>0.59516724199500004</v>
      </c>
      <c r="F13" s="88">
        <v>4.2322716346153904</v>
      </c>
      <c r="G13" s="87">
        <v>26039</v>
      </c>
      <c r="H13" s="88">
        <v>-43.571351175642</v>
      </c>
      <c r="I13" s="87">
        <v>140559</v>
      </c>
      <c r="J13" s="88">
        <v>-29.051813340736398</v>
      </c>
      <c r="K13" s="88">
        <v>5.3980183570797697</v>
      </c>
    </row>
    <row r="14" spans="1:11" ht="9" customHeight="1" x14ac:dyDescent="0.15">
      <c r="A14" s="37" t="s">
        <v>145</v>
      </c>
      <c r="B14" s="87">
        <v>144</v>
      </c>
      <c r="C14" s="88">
        <v>-13.772455089820401</v>
      </c>
      <c r="D14" s="87">
        <v>500</v>
      </c>
      <c r="E14" s="88">
        <v>-40.191387559808597</v>
      </c>
      <c r="F14" s="88">
        <v>3.4722222222222201</v>
      </c>
      <c r="G14" s="87">
        <v>463</v>
      </c>
      <c r="H14" s="88">
        <v>-52.851323828920599</v>
      </c>
      <c r="I14" s="87">
        <v>2349</v>
      </c>
      <c r="J14" s="88">
        <v>-61.0963895329579</v>
      </c>
      <c r="K14" s="88">
        <v>5.0734341252699799</v>
      </c>
    </row>
    <row r="15" spans="1:11" ht="24" customHeight="1" x14ac:dyDescent="0.15">
      <c r="A15" s="31" t="s">
        <v>156</v>
      </c>
      <c r="B15" s="85">
        <v>14747</v>
      </c>
      <c r="C15" s="86">
        <v>18.155596506690198</v>
      </c>
      <c r="D15" s="85">
        <v>41160</v>
      </c>
      <c r="E15" s="86">
        <v>22.438052175982399</v>
      </c>
      <c r="F15" s="86">
        <v>2.79107615108158</v>
      </c>
      <c r="G15" s="85">
        <v>43053</v>
      </c>
      <c r="H15" s="86">
        <v>-24.094218868456799</v>
      </c>
      <c r="I15" s="85">
        <v>123258</v>
      </c>
      <c r="J15" s="86">
        <v>-15.527533152863001</v>
      </c>
      <c r="K15" s="86">
        <v>2.8629363807400199</v>
      </c>
    </row>
    <row r="16" spans="1:11" ht="9" customHeight="1" x14ac:dyDescent="0.15">
      <c r="A16" s="37" t="s">
        <v>55</v>
      </c>
      <c r="B16" s="87">
        <v>14023</v>
      </c>
      <c r="C16" s="88">
        <v>15.835123079464701</v>
      </c>
      <c r="D16" s="87">
        <v>38754</v>
      </c>
      <c r="E16" s="88">
        <v>19.393696663483201</v>
      </c>
      <c r="F16" s="88">
        <v>2.76360265278471</v>
      </c>
      <c r="G16" s="87">
        <v>40832</v>
      </c>
      <c r="H16" s="88">
        <v>-25.685685685685701</v>
      </c>
      <c r="I16" s="87">
        <v>111623</v>
      </c>
      <c r="J16" s="88">
        <v>-19.6465464492675</v>
      </c>
      <c r="K16" s="88">
        <v>2.7337137539184999</v>
      </c>
    </row>
    <row r="17" spans="1:11" ht="9" customHeight="1" x14ac:dyDescent="0.15">
      <c r="A17" s="37" t="s">
        <v>145</v>
      </c>
      <c r="B17" s="87">
        <v>724</v>
      </c>
      <c r="C17" s="88">
        <v>93.066666666666706</v>
      </c>
      <c r="D17" s="87">
        <v>2406</v>
      </c>
      <c r="E17" s="88">
        <v>107.772020725389</v>
      </c>
      <c r="F17" s="88">
        <v>3.3232044198895001</v>
      </c>
      <c r="G17" s="87">
        <v>2221</v>
      </c>
      <c r="H17" s="88">
        <v>25.1972942502818</v>
      </c>
      <c r="I17" s="87">
        <v>11635</v>
      </c>
      <c r="J17" s="88">
        <v>66.214285714285694</v>
      </c>
      <c r="K17" s="88">
        <v>5.2386312471859497</v>
      </c>
    </row>
    <row r="18" spans="1:11" ht="24" customHeight="1" x14ac:dyDescent="0.15">
      <c r="A18" s="31" t="s">
        <v>157</v>
      </c>
      <c r="B18" s="85">
        <v>15528</v>
      </c>
      <c r="C18" s="86">
        <v>35.615720524017497</v>
      </c>
      <c r="D18" s="85">
        <v>55227</v>
      </c>
      <c r="E18" s="86">
        <v>29.0290173356385</v>
      </c>
      <c r="F18" s="86">
        <v>3.55660741885626</v>
      </c>
      <c r="G18" s="85">
        <v>43566</v>
      </c>
      <c r="H18" s="86">
        <v>-25.751584975117598</v>
      </c>
      <c r="I18" s="85">
        <v>221248</v>
      </c>
      <c r="J18" s="86">
        <v>-5.7572711318600804</v>
      </c>
      <c r="K18" s="86">
        <v>5.0784556764449302</v>
      </c>
    </row>
    <row r="19" spans="1:11" ht="9" customHeight="1" x14ac:dyDescent="0.15">
      <c r="A19" s="37" t="s">
        <v>55</v>
      </c>
      <c r="B19" s="87">
        <v>15121</v>
      </c>
      <c r="C19" s="88">
        <v>37.1146173376859</v>
      </c>
      <c r="D19" s="87">
        <v>54232</v>
      </c>
      <c r="E19" s="88">
        <v>29.5711384541871</v>
      </c>
      <c r="F19" s="88">
        <v>3.5865352820580698</v>
      </c>
      <c r="G19" s="87">
        <v>42306</v>
      </c>
      <c r="H19" s="88">
        <v>-25.941356673960598</v>
      </c>
      <c r="I19" s="87">
        <v>217686</v>
      </c>
      <c r="J19" s="88">
        <v>-5.9960012264057196</v>
      </c>
      <c r="K19" s="88">
        <v>5.1455112749964496</v>
      </c>
    </row>
    <row r="20" spans="1:11" ht="9" customHeight="1" x14ac:dyDescent="0.15">
      <c r="A20" s="37" t="s">
        <v>145</v>
      </c>
      <c r="B20" s="87">
        <v>407</v>
      </c>
      <c r="C20" s="88">
        <v>-3.5545023696682398</v>
      </c>
      <c r="D20" s="87">
        <v>995</v>
      </c>
      <c r="E20" s="88">
        <v>5.0686378035902901</v>
      </c>
      <c r="F20" s="88">
        <v>2.4447174447174498</v>
      </c>
      <c r="G20" s="87">
        <v>1260</v>
      </c>
      <c r="H20" s="88">
        <v>-18.762088974854901</v>
      </c>
      <c r="I20" s="87">
        <v>3562</v>
      </c>
      <c r="J20" s="88">
        <v>11.5565299091763</v>
      </c>
      <c r="K20" s="88">
        <v>2.8269841269841298</v>
      </c>
    </row>
    <row r="21" spans="1:11" ht="24" customHeight="1" x14ac:dyDescent="0.15">
      <c r="A21" s="31" t="s">
        <v>158</v>
      </c>
      <c r="B21" s="85">
        <v>5991</v>
      </c>
      <c r="C21" s="86">
        <v>8.5916258836323998</v>
      </c>
      <c r="D21" s="85">
        <v>18730</v>
      </c>
      <c r="E21" s="86">
        <v>12.1825586966938</v>
      </c>
      <c r="F21" s="86">
        <v>3.1263562009681198</v>
      </c>
      <c r="G21" s="85">
        <v>18028</v>
      </c>
      <c r="H21" s="86">
        <v>-27.798470102927599</v>
      </c>
      <c r="I21" s="85">
        <v>76239</v>
      </c>
      <c r="J21" s="86">
        <v>-3.1602880841388599</v>
      </c>
      <c r="K21" s="86">
        <v>4.2289216773907299</v>
      </c>
    </row>
    <row r="22" spans="1:11" ht="9" customHeight="1" x14ac:dyDescent="0.15">
      <c r="A22" s="37" t="s">
        <v>55</v>
      </c>
      <c r="B22" s="87">
        <v>5905</v>
      </c>
      <c r="C22" s="88">
        <v>8.5278441462966299</v>
      </c>
      <c r="D22" s="87">
        <v>18304</v>
      </c>
      <c r="E22" s="88">
        <v>10.953506698187599</v>
      </c>
      <c r="F22" s="88">
        <v>3.0997459779847598</v>
      </c>
      <c r="G22" s="87">
        <v>17501</v>
      </c>
      <c r="H22" s="88">
        <v>-28.003126542701999</v>
      </c>
      <c r="I22" s="87">
        <v>72961</v>
      </c>
      <c r="J22" s="88">
        <v>-4.0731537359155396</v>
      </c>
      <c r="K22" s="88">
        <v>4.1689617736129403</v>
      </c>
    </row>
    <row r="23" spans="1:11" ht="9" customHeight="1" x14ac:dyDescent="0.15">
      <c r="A23" s="37" t="s">
        <v>145</v>
      </c>
      <c r="B23" s="87">
        <v>86</v>
      </c>
      <c r="C23" s="88">
        <v>13.157894736842101</v>
      </c>
      <c r="D23" s="87">
        <v>426</v>
      </c>
      <c r="E23" s="88">
        <v>114.070351758794</v>
      </c>
      <c r="F23" s="88">
        <v>4.9534883720930196</v>
      </c>
      <c r="G23" s="87">
        <v>527</v>
      </c>
      <c r="H23" s="88">
        <v>-20.272314674735298</v>
      </c>
      <c r="I23" s="87">
        <v>3278</v>
      </c>
      <c r="J23" s="88">
        <v>22.863568215892101</v>
      </c>
      <c r="K23" s="88">
        <v>6.2201138519924104</v>
      </c>
    </row>
    <row r="24" spans="1:11" ht="24" customHeight="1" x14ac:dyDescent="0.15">
      <c r="A24" s="31" t="s">
        <v>159</v>
      </c>
      <c r="B24" s="85">
        <v>15773</v>
      </c>
      <c r="C24" s="86">
        <v>11.351923755735999</v>
      </c>
      <c r="D24" s="85">
        <v>49521</v>
      </c>
      <c r="E24" s="86">
        <v>19.870739736638299</v>
      </c>
      <c r="F24" s="86">
        <v>3.13960565523363</v>
      </c>
      <c r="G24" s="85">
        <v>44785</v>
      </c>
      <c r="H24" s="86">
        <v>-27.011522352059199</v>
      </c>
      <c r="I24" s="85">
        <v>151081</v>
      </c>
      <c r="J24" s="86">
        <v>-16.018988432398199</v>
      </c>
      <c r="K24" s="86">
        <v>3.3734732611365401</v>
      </c>
    </row>
    <row r="25" spans="1:11" ht="9" customHeight="1" x14ac:dyDescent="0.15">
      <c r="A25" s="37" t="s">
        <v>55</v>
      </c>
      <c r="B25" s="87">
        <v>15480</v>
      </c>
      <c r="C25" s="88">
        <v>11.2868439971244</v>
      </c>
      <c r="D25" s="87">
        <v>48342</v>
      </c>
      <c r="E25" s="88">
        <v>18.9927632550583</v>
      </c>
      <c r="F25" s="88">
        <v>3.1228682170542599</v>
      </c>
      <c r="G25" s="87">
        <v>43806</v>
      </c>
      <c r="H25" s="88">
        <v>-27.4939172749392</v>
      </c>
      <c r="I25" s="87">
        <v>145825</v>
      </c>
      <c r="J25" s="88">
        <v>-17.624163955169902</v>
      </c>
      <c r="K25" s="88">
        <v>3.3288818883258</v>
      </c>
    </row>
    <row r="26" spans="1:11" ht="9" customHeight="1" x14ac:dyDescent="0.15">
      <c r="A26" s="37" t="s">
        <v>145</v>
      </c>
      <c r="B26" s="87">
        <v>293</v>
      </c>
      <c r="C26" s="88">
        <v>14.901960784313699</v>
      </c>
      <c r="D26" s="87">
        <v>1179</v>
      </c>
      <c r="E26" s="88">
        <v>71.865889212827994</v>
      </c>
      <c r="F26" s="88">
        <v>4.0238907849829397</v>
      </c>
      <c r="G26" s="87">
        <v>979</v>
      </c>
      <c r="H26" s="88">
        <v>3.92781316348196</v>
      </c>
      <c r="I26" s="87">
        <v>5256</v>
      </c>
      <c r="J26" s="88">
        <v>82.817391304347794</v>
      </c>
      <c r="K26" s="88">
        <v>5.3687436159346298</v>
      </c>
    </row>
    <row r="27" spans="1:11" ht="24" customHeight="1" x14ac:dyDescent="0.15">
      <c r="A27" s="31" t="s">
        <v>160</v>
      </c>
      <c r="B27" s="85">
        <v>9664</v>
      </c>
      <c r="C27" s="86">
        <v>12.033387433341099</v>
      </c>
      <c r="D27" s="85">
        <v>33842</v>
      </c>
      <c r="E27" s="86">
        <v>10.555029237855701</v>
      </c>
      <c r="F27" s="86">
        <v>3.50186258278146</v>
      </c>
      <c r="G27" s="85">
        <v>30052</v>
      </c>
      <c r="H27" s="86">
        <v>-25.427429961041199</v>
      </c>
      <c r="I27" s="85">
        <v>155831</v>
      </c>
      <c r="J27" s="86">
        <v>-11.089366509382801</v>
      </c>
      <c r="K27" s="86">
        <v>5.1853786769599397</v>
      </c>
    </row>
    <row r="28" spans="1:11" ht="9" customHeight="1" x14ac:dyDescent="0.15">
      <c r="A28" s="37" t="s">
        <v>55</v>
      </c>
      <c r="B28" s="87">
        <v>9188</v>
      </c>
      <c r="C28" s="88">
        <v>14.051638530288001</v>
      </c>
      <c r="D28" s="87">
        <v>32735</v>
      </c>
      <c r="E28" s="88">
        <v>14.270255175061999</v>
      </c>
      <c r="F28" s="88">
        <v>3.5627993034392702</v>
      </c>
      <c r="G28" s="87">
        <v>28477</v>
      </c>
      <c r="H28" s="88">
        <v>-23.957916099228299</v>
      </c>
      <c r="I28" s="87">
        <v>150865</v>
      </c>
      <c r="J28" s="88">
        <v>-8.79771246176354</v>
      </c>
      <c r="K28" s="88">
        <v>5.2977841767040097</v>
      </c>
    </row>
    <row r="29" spans="1:11" ht="9" customHeight="1" x14ac:dyDescent="0.15">
      <c r="A29" s="37" t="s">
        <v>145</v>
      </c>
      <c r="B29" s="87">
        <v>476</v>
      </c>
      <c r="C29" s="88">
        <v>-16.491228070175399</v>
      </c>
      <c r="D29" s="87">
        <v>1107</v>
      </c>
      <c r="E29" s="88">
        <v>-43.635437881873699</v>
      </c>
      <c r="F29" s="88">
        <v>2.3256302521008401</v>
      </c>
      <c r="G29" s="87">
        <v>1575</v>
      </c>
      <c r="H29" s="88">
        <v>-44.7368421052632</v>
      </c>
      <c r="I29" s="87">
        <v>4966</v>
      </c>
      <c r="J29" s="88">
        <v>-49.578637425119297</v>
      </c>
      <c r="K29" s="88">
        <v>3.1530158730158702</v>
      </c>
    </row>
    <row r="30" spans="1:11" ht="24" customHeight="1" x14ac:dyDescent="0.15">
      <c r="A30" s="31" t="s">
        <v>161</v>
      </c>
      <c r="B30" s="85">
        <v>12906</v>
      </c>
      <c r="C30" s="86">
        <v>7.3531858259856904</v>
      </c>
      <c r="D30" s="85">
        <v>46257</v>
      </c>
      <c r="E30" s="86">
        <v>3.3468129314774702</v>
      </c>
      <c r="F30" s="86">
        <v>3.5841469084146902</v>
      </c>
      <c r="G30" s="85">
        <v>35178</v>
      </c>
      <c r="H30" s="86">
        <v>-24.8670468379573</v>
      </c>
      <c r="I30" s="85">
        <v>139033</v>
      </c>
      <c r="J30" s="86">
        <v>-15.246519226548999</v>
      </c>
      <c r="K30" s="86">
        <v>3.9522713059298402</v>
      </c>
    </row>
    <row r="31" spans="1:11" ht="9" customHeight="1" x14ac:dyDescent="0.15">
      <c r="A31" s="37" t="s">
        <v>55</v>
      </c>
      <c r="B31" s="87">
        <v>12248</v>
      </c>
      <c r="C31" s="88">
        <v>5.2776345195117802</v>
      </c>
      <c r="D31" s="87">
        <v>44933</v>
      </c>
      <c r="E31" s="88">
        <v>3.0644310388329501</v>
      </c>
      <c r="F31" s="88">
        <v>3.66859895493142</v>
      </c>
      <c r="G31" s="87">
        <v>33230</v>
      </c>
      <c r="H31" s="88">
        <v>-26.0783484973194</v>
      </c>
      <c r="I31" s="87">
        <v>132397</v>
      </c>
      <c r="J31" s="88">
        <v>-16.5819235737013</v>
      </c>
      <c r="K31" s="88">
        <v>3.9842612097502301</v>
      </c>
    </row>
    <row r="32" spans="1:11" ht="9" customHeight="1" x14ac:dyDescent="0.15">
      <c r="A32" s="37" t="s">
        <v>145</v>
      </c>
      <c r="B32" s="87">
        <v>658</v>
      </c>
      <c r="C32" s="88">
        <v>69.587628865979397</v>
      </c>
      <c r="D32" s="87">
        <v>1324</v>
      </c>
      <c r="E32" s="88">
        <v>13.941480206540399</v>
      </c>
      <c r="F32" s="88">
        <v>2.0121580547112501</v>
      </c>
      <c r="G32" s="87">
        <v>1948</v>
      </c>
      <c r="H32" s="88">
        <v>4.2826552462526699</v>
      </c>
      <c r="I32" s="87">
        <v>6636</v>
      </c>
      <c r="J32" s="88">
        <v>24.526177519234398</v>
      </c>
      <c r="K32" s="88">
        <v>3.4065708418891201</v>
      </c>
    </row>
    <row r="33" spans="1:21" ht="24" customHeight="1" x14ac:dyDescent="0.15">
      <c r="A33" s="31" t="s">
        <v>162</v>
      </c>
      <c r="B33" s="85">
        <v>6152</v>
      </c>
      <c r="C33" s="86">
        <v>10.0930565497495</v>
      </c>
      <c r="D33" s="85">
        <v>17554</v>
      </c>
      <c r="E33" s="86">
        <v>18.153059164030399</v>
      </c>
      <c r="F33" s="86">
        <v>2.8533810143042899</v>
      </c>
      <c r="G33" s="85">
        <v>17516</v>
      </c>
      <c r="H33" s="86">
        <v>-25.9584900875005</v>
      </c>
      <c r="I33" s="85">
        <v>49401</v>
      </c>
      <c r="J33" s="86">
        <v>-13.7266202127102</v>
      </c>
      <c r="K33" s="86">
        <v>2.8203356930806098</v>
      </c>
    </row>
    <row r="34" spans="1:21" ht="9" customHeight="1" x14ac:dyDescent="0.15">
      <c r="A34" s="37" t="s">
        <v>55</v>
      </c>
      <c r="B34" s="87">
        <v>6001</v>
      </c>
      <c r="C34" s="88">
        <v>9.5872899926953998</v>
      </c>
      <c r="D34" s="87">
        <v>17031</v>
      </c>
      <c r="E34" s="88">
        <v>16.4114832535885</v>
      </c>
      <c r="F34" s="88">
        <v>2.83802699550075</v>
      </c>
      <c r="G34" s="87">
        <v>16814</v>
      </c>
      <c r="H34" s="88">
        <v>-26.981369696443299</v>
      </c>
      <c r="I34" s="87">
        <v>44320</v>
      </c>
      <c r="J34" s="88">
        <v>-19.527916477530599</v>
      </c>
      <c r="K34" s="88">
        <v>2.6358986558819999</v>
      </c>
    </row>
    <row r="35" spans="1:21" ht="9" customHeight="1" x14ac:dyDescent="0.15">
      <c r="A35" s="37" t="s">
        <v>145</v>
      </c>
      <c r="B35" s="87">
        <v>151</v>
      </c>
      <c r="C35" s="88">
        <v>34.821428571428598</v>
      </c>
      <c r="D35" s="87">
        <v>523</v>
      </c>
      <c r="E35" s="88">
        <v>130.39647577092501</v>
      </c>
      <c r="F35" s="88">
        <v>3.4635761589404002</v>
      </c>
      <c r="G35" s="87">
        <v>702</v>
      </c>
      <c r="H35" s="88">
        <v>11.4285714285714</v>
      </c>
      <c r="I35" s="87">
        <v>5081</v>
      </c>
      <c r="J35" s="88">
        <v>132.43366880146399</v>
      </c>
      <c r="K35" s="88">
        <v>7.23789173789174</v>
      </c>
    </row>
    <row r="36" spans="1:21" ht="24" customHeight="1" x14ac:dyDescent="0.15">
      <c r="A36" s="31" t="s">
        <v>163</v>
      </c>
      <c r="B36" s="85">
        <v>4818</v>
      </c>
      <c r="C36" s="86">
        <v>12.2030740568235</v>
      </c>
      <c r="D36" s="85">
        <v>12635</v>
      </c>
      <c r="E36" s="86">
        <v>12.782290457913099</v>
      </c>
      <c r="F36" s="86">
        <v>2.62245745122457</v>
      </c>
      <c r="G36" s="85">
        <v>17288</v>
      </c>
      <c r="H36" s="86">
        <v>-18.892798498709801</v>
      </c>
      <c r="I36" s="85">
        <v>44157</v>
      </c>
      <c r="J36" s="86">
        <v>-9.8339901578420807</v>
      </c>
      <c r="K36" s="86">
        <v>2.5541994447015299</v>
      </c>
    </row>
    <row r="37" spans="1:21" ht="9" customHeight="1" x14ac:dyDescent="0.15">
      <c r="A37" s="37" t="s">
        <v>55</v>
      </c>
      <c r="B37" s="87">
        <v>4625</v>
      </c>
      <c r="C37" s="88">
        <v>12.3663751214772</v>
      </c>
      <c r="D37" s="87">
        <v>12186</v>
      </c>
      <c r="E37" s="88">
        <v>15.277646391069901</v>
      </c>
      <c r="F37" s="88">
        <v>2.6348108108108099</v>
      </c>
      <c r="G37" s="87">
        <v>16520</v>
      </c>
      <c r="H37" s="88">
        <v>-18.6887827927352</v>
      </c>
      <c r="I37" s="87">
        <v>41625</v>
      </c>
      <c r="J37" s="88">
        <v>-9.7639229118342001</v>
      </c>
      <c r="K37" s="88">
        <v>2.51967312348668</v>
      </c>
    </row>
    <row r="38" spans="1:21" ht="9" customHeight="1" x14ac:dyDescent="0.15">
      <c r="A38" s="37" t="s">
        <v>145</v>
      </c>
      <c r="B38" s="87">
        <v>193</v>
      </c>
      <c r="C38" s="88">
        <v>8.4269662921348392</v>
      </c>
      <c r="D38" s="87">
        <v>449</v>
      </c>
      <c r="E38" s="88">
        <v>-28.955696202531598</v>
      </c>
      <c r="F38" s="88">
        <v>2.3264248704663202</v>
      </c>
      <c r="G38" s="87">
        <v>768</v>
      </c>
      <c r="H38" s="88">
        <v>-23.0460921843687</v>
      </c>
      <c r="I38" s="87">
        <v>2532</v>
      </c>
      <c r="J38" s="88">
        <v>-10.9704641350211</v>
      </c>
      <c r="K38" s="88">
        <v>3.296875</v>
      </c>
    </row>
    <row r="39" spans="1:21" s="2" customFormat="1" ht="24" customHeight="1" x14ac:dyDescent="0.15">
      <c r="A39" s="31" t="s">
        <v>174</v>
      </c>
      <c r="B39" s="85">
        <v>380951</v>
      </c>
      <c r="C39" s="86">
        <v>28.523376719769502</v>
      </c>
      <c r="D39" s="85">
        <v>1057452</v>
      </c>
      <c r="E39" s="86">
        <v>26.280265349868898</v>
      </c>
      <c r="F39" s="86">
        <v>2.7758215623531601</v>
      </c>
      <c r="G39" s="85">
        <v>1092172</v>
      </c>
      <c r="H39" s="86">
        <v>-21.811175088897102</v>
      </c>
      <c r="I39" s="85">
        <v>3454624</v>
      </c>
      <c r="J39" s="86">
        <v>-12.9107317252711</v>
      </c>
      <c r="K39" s="86">
        <v>3.1630768780009002</v>
      </c>
      <c r="L39" s="19"/>
      <c r="M39" s="19"/>
      <c r="N39" s="19"/>
      <c r="O39" s="19"/>
      <c r="P39" s="19"/>
      <c r="Q39" s="19"/>
      <c r="R39" s="19"/>
      <c r="S39" s="19"/>
      <c r="T39" s="19"/>
      <c r="U39" s="19"/>
    </row>
    <row r="40" spans="1:21" s="2" customFormat="1" ht="9" customHeight="1" x14ac:dyDescent="0.15">
      <c r="A40" s="39" t="s">
        <v>55</v>
      </c>
      <c r="B40" s="85">
        <v>365363</v>
      </c>
      <c r="C40" s="86">
        <v>29.004159340154899</v>
      </c>
      <c r="D40" s="85">
        <v>1020051</v>
      </c>
      <c r="E40" s="86">
        <v>26.4683857241689</v>
      </c>
      <c r="F40" s="86">
        <v>2.7918836882771401</v>
      </c>
      <c r="G40" s="85">
        <v>1039710</v>
      </c>
      <c r="H40" s="86">
        <v>-21.902768868370998</v>
      </c>
      <c r="I40" s="85">
        <v>3293758</v>
      </c>
      <c r="J40" s="86">
        <v>-13.4262741913015</v>
      </c>
      <c r="K40" s="86">
        <v>3.1679583730078602</v>
      </c>
    </row>
    <row r="41" spans="1:21" s="2" customFormat="1" ht="9" customHeight="1" x14ac:dyDescent="0.15">
      <c r="A41" s="39" t="s">
        <v>145</v>
      </c>
      <c r="B41" s="85">
        <v>15588</v>
      </c>
      <c r="C41" s="86">
        <v>18.198362147406701</v>
      </c>
      <c r="D41" s="85">
        <v>37401</v>
      </c>
      <c r="E41" s="86">
        <v>21.3569551250852</v>
      </c>
      <c r="F41" s="86">
        <v>2.3993456505003898</v>
      </c>
      <c r="G41" s="85">
        <v>52462</v>
      </c>
      <c r="H41" s="86">
        <v>-19.9505622777973</v>
      </c>
      <c r="I41" s="85">
        <v>160866</v>
      </c>
      <c r="J41" s="86">
        <v>-0.81754957087895297</v>
      </c>
      <c r="K41" s="86">
        <v>3.0663337272692601</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34" t="s">
        <v>197</v>
      </c>
      <c r="B1" s="335"/>
      <c r="C1" s="335"/>
      <c r="D1" s="335"/>
      <c r="E1" s="335"/>
      <c r="F1" s="335"/>
      <c r="G1" s="335"/>
      <c r="H1" s="335"/>
      <c r="I1" s="335"/>
      <c r="J1" s="335"/>
      <c r="K1" s="336"/>
    </row>
    <row r="2" spans="1:11" ht="9.9499999999999993" customHeight="1" x14ac:dyDescent="0.15">
      <c r="A2" s="322" t="s">
        <v>202</v>
      </c>
      <c r="B2" s="300" t="s">
        <v>517</v>
      </c>
      <c r="C2" s="301"/>
      <c r="D2" s="301"/>
      <c r="E2" s="301"/>
      <c r="F2" s="301"/>
      <c r="G2" s="302" t="s">
        <v>518</v>
      </c>
      <c r="H2" s="303"/>
      <c r="I2" s="303"/>
      <c r="J2" s="303"/>
      <c r="K2" s="303"/>
    </row>
    <row r="3" spans="1:11" ht="9.9499999999999993" customHeight="1" x14ac:dyDescent="0.15">
      <c r="A3" s="323"/>
      <c r="B3" s="304" t="s">
        <v>126</v>
      </c>
      <c r="C3" s="305"/>
      <c r="D3" s="326" t="s">
        <v>124</v>
      </c>
      <c r="E3" s="337"/>
      <c r="F3" s="306" t="s">
        <v>53</v>
      </c>
      <c r="G3" s="326" t="s">
        <v>126</v>
      </c>
      <c r="H3" s="337"/>
      <c r="I3" s="326" t="s">
        <v>124</v>
      </c>
      <c r="J3" s="337"/>
      <c r="K3" s="326" t="s">
        <v>53</v>
      </c>
    </row>
    <row r="4" spans="1:11" ht="45" customHeight="1" x14ac:dyDescent="0.15">
      <c r="A4" s="323"/>
      <c r="B4" s="181" t="s">
        <v>127</v>
      </c>
      <c r="C4" s="175" t="s">
        <v>143</v>
      </c>
      <c r="D4" s="175" t="s">
        <v>127</v>
      </c>
      <c r="E4" s="175" t="s">
        <v>143</v>
      </c>
      <c r="F4" s="307"/>
      <c r="G4" s="175" t="s">
        <v>127</v>
      </c>
      <c r="H4" s="175" t="s">
        <v>146</v>
      </c>
      <c r="I4" s="175" t="s">
        <v>127</v>
      </c>
      <c r="J4" s="175" t="s">
        <v>146</v>
      </c>
      <c r="K4" s="326"/>
    </row>
    <row r="5" spans="1:11" ht="9.9499999999999993" customHeight="1" x14ac:dyDescent="0.15">
      <c r="A5" s="324"/>
      <c r="B5" s="182" t="s">
        <v>128</v>
      </c>
      <c r="C5" s="177" t="s">
        <v>129</v>
      </c>
      <c r="D5" s="177" t="s">
        <v>128</v>
      </c>
      <c r="E5" s="177" t="s">
        <v>129</v>
      </c>
      <c r="F5" s="177" t="s">
        <v>130</v>
      </c>
      <c r="G5" s="177" t="s">
        <v>128</v>
      </c>
      <c r="H5" s="177" t="s">
        <v>129</v>
      </c>
      <c r="I5" s="177" t="s">
        <v>128</v>
      </c>
      <c r="J5" s="177" t="s">
        <v>129</v>
      </c>
      <c r="K5" s="178" t="s">
        <v>130</v>
      </c>
    </row>
    <row r="6" spans="1:11" s="157" customFormat="1" ht="15.95" customHeight="1" x14ac:dyDescent="0.15">
      <c r="A6" s="158" t="s">
        <v>107</v>
      </c>
      <c r="B6" s="145"/>
      <c r="C6" s="161"/>
      <c r="D6" s="145"/>
      <c r="E6" s="161"/>
      <c r="F6" s="161"/>
      <c r="G6" s="145"/>
      <c r="H6" s="161"/>
      <c r="I6" s="145"/>
      <c r="J6" s="161"/>
      <c r="K6" s="156"/>
    </row>
    <row r="7" spans="1:11" s="157" customFormat="1" ht="12.95" customHeight="1" x14ac:dyDescent="0.15">
      <c r="A7" s="158" t="s">
        <v>198</v>
      </c>
      <c r="B7" s="155">
        <v>61316</v>
      </c>
      <c r="C7" s="156">
        <v>86.762511041393793</v>
      </c>
      <c r="D7" s="155">
        <v>111498</v>
      </c>
      <c r="E7" s="156">
        <v>96.760019058711407</v>
      </c>
      <c r="F7" s="156">
        <v>1.8184160741079001</v>
      </c>
      <c r="G7" s="155">
        <v>180080</v>
      </c>
      <c r="H7" s="156">
        <v>5.0451785266375397</v>
      </c>
      <c r="I7" s="155">
        <v>338301</v>
      </c>
      <c r="J7" s="156">
        <v>19.755957690837299</v>
      </c>
      <c r="K7" s="156">
        <v>1.87861505997335</v>
      </c>
    </row>
    <row r="8" spans="1:11" s="146" customFormat="1" x14ac:dyDescent="0.15">
      <c r="A8" s="179" t="s">
        <v>55</v>
      </c>
      <c r="B8" s="145">
        <v>59899</v>
      </c>
      <c r="C8" s="161">
        <v>91.983974358974393</v>
      </c>
      <c r="D8" s="145">
        <v>109035</v>
      </c>
      <c r="E8" s="161">
        <v>101.17158671586699</v>
      </c>
      <c r="F8" s="161">
        <v>1.8203141955625299</v>
      </c>
      <c r="G8" s="145">
        <v>174542</v>
      </c>
      <c r="H8" s="161">
        <v>7.6695309945777304</v>
      </c>
      <c r="I8" s="145">
        <v>327682</v>
      </c>
      <c r="J8" s="161">
        <v>22.554754353419899</v>
      </c>
      <c r="K8" s="161">
        <v>1.8773819481843901</v>
      </c>
    </row>
    <row r="9" spans="1:11" s="146" customFormat="1" x14ac:dyDescent="0.15">
      <c r="A9" s="179" t="s">
        <v>145</v>
      </c>
      <c r="B9" s="145">
        <v>1417</v>
      </c>
      <c r="C9" s="161">
        <v>-13.1207847946045</v>
      </c>
      <c r="D9" s="145">
        <v>2463</v>
      </c>
      <c r="E9" s="161">
        <v>-0.16214025131739601</v>
      </c>
      <c r="F9" s="161">
        <v>1.73817925194072</v>
      </c>
      <c r="G9" s="145">
        <v>5538</v>
      </c>
      <c r="H9" s="161">
        <v>-40.592147607809501</v>
      </c>
      <c r="I9" s="145">
        <v>10619</v>
      </c>
      <c r="J9" s="161">
        <v>-29.749933844932499</v>
      </c>
      <c r="K9" s="161">
        <v>1.9174792343806399</v>
      </c>
    </row>
    <row r="10" spans="1:11" s="146" customFormat="1" ht="9" customHeight="1" x14ac:dyDescent="0.15">
      <c r="A10" s="179" t="s">
        <v>194</v>
      </c>
      <c r="B10" s="183"/>
      <c r="C10" s="183"/>
      <c r="D10" s="183"/>
      <c r="E10" s="183"/>
      <c r="F10" s="183"/>
      <c r="G10" s="183"/>
      <c r="H10" s="183"/>
      <c r="I10" s="183"/>
      <c r="J10" s="183"/>
      <c r="K10" s="183"/>
    </row>
    <row r="11" spans="1:11" s="146" customFormat="1" ht="11.1" customHeight="1" x14ac:dyDescent="0.15">
      <c r="A11" s="184" t="s">
        <v>56</v>
      </c>
      <c r="B11" s="155">
        <v>41160</v>
      </c>
      <c r="C11" s="156">
        <v>104.34912123920201</v>
      </c>
      <c r="D11" s="155">
        <v>74386</v>
      </c>
      <c r="E11" s="156">
        <v>117.547451232708</v>
      </c>
      <c r="F11" s="156">
        <v>1.8072400388726899</v>
      </c>
      <c r="G11" s="155">
        <v>117516</v>
      </c>
      <c r="H11" s="156">
        <v>12.2363997555012</v>
      </c>
      <c r="I11" s="155">
        <v>216097</v>
      </c>
      <c r="J11" s="156">
        <v>27.671629445823001</v>
      </c>
      <c r="K11" s="156">
        <v>1.8388730045270401</v>
      </c>
    </row>
    <row r="12" spans="1:11" s="157" customFormat="1" x14ac:dyDescent="0.15">
      <c r="A12" s="185" t="s">
        <v>199</v>
      </c>
      <c r="B12" s="145">
        <v>40283</v>
      </c>
      <c r="C12" s="161">
        <v>111.381644540064</v>
      </c>
      <c r="D12" s="145">
        <v>72877</v>
      </c>
      <c r="E12" s="161">
        <v>123.9131102713</v>
      </c>
      <c r="F12" s="161">
        <v>1.8091254375294801</v>
      </c>
      <c r="G12" s="145">
        <v>114220</v>
      </c>
      <c r="H12" s="161">
        <v>15.5757029961448</v>
      </c>
      <c r="I12" s="145">
        <v>210206</v>
      </c>
      <c r="J12" s="161">
        <v>31.451870102744699</v>
      </c>
      <c r="K12" s="161">
        <v>1.8403607074067601</v>
      </c>
    </row>
    <row r="13" spans="1:11" s="157" customFormat="1" x14ac:dyDescent="0.15">
      <c r="A13" s="185" t="s">
        <v>200</v>
      </c>
      <c r="B13" s="145">
        <v>877</v>
      </c>
      <c r="C13" s="161">
        <v>-19.170506912442399</v>
      </c>
      <c r="D13" s="145">
        <v>1509</v>
      </c>
      <c r="E13" s="161">
        <v>-8.3232077764277097</v>
      </c>
      <c r="F13" s="161">
        <v>1.72063854047891</v>
      </c>
      <c r="G13" s="145">
        <v>3296</v>
      </c>
      <c r="H13" s="161">
        <v>-43.916964437638299</v>
      </c>
      <c r="I13" s="145">
        <v>5891</v>
      </c>
      <c r="J13" s="161">
        <v>-36.987913145790998</v>
      </c>
      <c r="K13" s="161">
        <v>1.78731796116505</v>
      </c>
    </row>
    <row r="14" spans="1:11" s="146" customFormat="1" ht="11.1" customHeight="1" x14ac:dyDescent="0.15">
      <c r="A14" s="184" t="s">
        <v>47</v>
      </c>
      <c r="B14" s="155">
        <v>1168</v>
      </c>
      <c r="C14" s="156">
        <v>50.128534704370203</v>
      </c>
      <c r="D14" s="155">
        <v>2105</v>
      </c>
      <c r="E14" s="156">
        <v>58.389766741911203</v>
      </c>
      <c r="F14" s="156">
        <v>1.8022260273972599</v>
      </c>
      <c r="G14" s="155">
        <v>3847</v>
      </c>
      <c r="H14" s="156">
        <v>6.3882743362831897</v>
      </c>
      <c r="I14" s="155">
        <v>7021</v>
      </c>
      <c r="J14" s="156">
        <v>14.348534201954401</v>
      </c>
      <c r="K14" s="156">
        <v>1.8250584871328299</v>
      </c>
    </row>
    <row r="15" spans="1:11" s="146" customFormat="1" x14ac:dyDescent="0.15">
      <c r="A15" s="185" t="s">
        <v>199</v>
      </c>
      <c r="B15" s="145">
        <v>1130</v>
      </c>
      <c r="C15" s="161">
        <v>51.474530831099202</v>
      </c>
      <c r="D15" s="145">
        <v>2057</v>
      </c>
      <c r="E15" s="161">
        <v>59.953343701399703</v>
      </c>
      <c r="F15" s="161">
        <v>1.8203539823008901</v>
      </c>
      <c r="G15" s="145">
        <v>3762</v>
      </c>
      <c r="H15" s="161">
        <v>9.1067285382830594</v>
      </c>
      <c r="I15" s="145">
        <v>6903</v>
      </c>
      <c r="J15" s="161">
        <v>17.1986417657046</v>
      </c>
      <c r="K15" s="161">
        <v>1.83492822966507</v>
      </c>
    </row>
    <row r="16" spans="1:11" s="146" customFormat="1" x14ac:dyDescent="0.15">
      <c r="A16" s="185" t="s">
        <v>200</v>
      </c>
      <c r="B16" s="145">
        <v>38</v>
      </c>
      <c r="C16" s="161">
        <v>18.75</v>
      </c>
      <c r="D16" s="145">
        <v>48</v>
      </c>
      <c r="E16" s="161">
        <v>11.6279069767442</v>
      </c>
      <c r="F16" s="161">
        <v>1.26315789473684</v>
      </c>
      <c r="G16" s="145">
        <v>85</v>
      </c>
      <c r="H16" s="161">
        <v>-49.404761904761898</v>
      </c>
      <c r="I16" s="145">
        <v>118</v>
      </c>
      <c r="J16" s="161">
        <v>-52.8</v>
      </c>
      <c r="K16" s="161">
        <v>1.3882352941176499</v>
      </c>
    </row>
    <row r="17" spans="1:11" s="157" customFormat="1" ht="15.95" customHeight="1" x14ac:dyDescent="0.15">
      <c r="A17" s="158" t="s">
        <v>108</v>
      </c>
      <c r="B17" s="183"/>
      <c r="C17" s="183"/>
      <c r="D17" s="183"/>
      <c r="E17" s="183"/>
      <c r="F17" s="183"/>
      <c r="G17" s="183"/>
      <c r="H17" s="183"/>
      <c r="I17" s="183"/>
      <c r="J17" s="183"/>
      <c r="K17" s="163"/>
    </row>
    <row r="18" spans="1:11" s="157" customFormat="1" ht="12.95" customHeight="1" x14ac:dyDescent="0.15">
      <c r="A18" s="158" t="s">
        <v>198</v>
      </c>
      <c r="B18" s="155">
        <v>9853</v>
      </c>
      <c r="C18" s="156">
        <v>63.807148794680003</v>
      </c>
      <c r="D18" s="155">
        <v>16401</v>
      </c>
      <c r="E18" s="156">
        <v>61.793430008878403</v>
      </c>
      <c r="F18" s="156">
        <v>1.6645691667512399</v>
      </c>
      <c r="G18" s="155">
        <v>38434</v>
      </c>
      <c r="H18" s="156">
        <v>13.902142666627199</v>
      </c>
      <c r="I18" s="155">
        <v>70356</v>
      </c>
      <c r="J18" s="156">
        <v>22.678291194420201</v>
      </c>
      <c r="K18" s="156">
        <v>1.83056668574699</v>
      </c>
    </row>
    <row r="19" spans="1:11" s="146" customFormat="1" x14ac:dyDescent="0.15">
      <c r="A19" s="179" t="s">
        <v>55</v>
      </c>
      <c r="B19" s="145">
        <v>8347</v>
      </c>
      <c r="C19" s="161">
        <v>51.625794732061799</v>
      </c>
      <c r="D19" s="145">
        <v>13687</v>
      </c>
      <c r="E19" s="161">
        <v>45.932402175071999</v>
      </c>
      <c r="F19" s="161">
        <v>1.63975080867378</v>
      </c>
      <c r="G19" s="145">
        <v>31055</v>
      </c>
      <c r="H19" s="161">
        <v>1.5931693274012</v>
      </c>
      <c r="I19" s="145">
        <v>56491</v>
      </c>
      <c r="J19" s="161">
        <v>9.4765605317726305</v>
      </c>
      <c r="K19" s="161">
        <v>1.8190629528256299</v>
      </c>
    </row>
    <row r="20" spans="1:11" s="146" customFormat="1" x14ac:dyDescent="0.15">
      <c r="A20" s="179" t="s">
        <v>145</v>
      </c>
      <c r="B20" s="145">
        <v>1506</v>
      </c>
      <c r="C20" s="161">
        <v>195.29411764705901</v>
      </c>
      <c r="D20" s="145">
        <v>2714</v>
      </c>
      <c r="E20" s="161">
        <v>258.04749340369398</v>
      </c>
      <c r="F20" s="161">
        <v>1.8021248339973399</v>
      </c>
      <c r="G20" s="145">
        <v>7379</v>
      </c>
      <c r="H20" s="161">
        <v>132.409448818898</v>
      </c>
      <c r="I20" s="145">
        <v>13865</v>
      </c>
      <c r="J20" s="161">
        <v>141.172377804836</v>
      </c>
      <c r="K20" s="161">
        <v>1.8789808917197499</v>
      </c>
    </row>
    <row r="21" spans="1:11" s="146" customFormat="1" ht="9" customHeight="1" x14ac:dyDescent="0.15">
      <c r="A21" s="179" t="s">
        <v>194</v>
      </c>
      <c r="B21" s="183"/>
      <c r="C21" s="183"/>
      <c r="D21" s="183"/>
      <c r="E21" s="183"/>
      <c r="F21" s="183"/>
      <c r="G21" s="183"/>
      <c r="H21" s="183"/>
      <c r="I21" s="183"/>
      <c r="J21" s="183"/>
      <c r="K21" s="183"/>
    </row>
    <row r="22" spans="1:11" s="146" customFormat="1" ht="11.1" customHeight="1" x14ac:dyDescent="0.15">
      <c r="A22" s="184" t="s">
        <v>56</v>
      </c>
      <c r="B22" s="155">
        <v>7915</v>
      </c>
      <c r="C22" s="156">
        <v>106.227201667535</v>
      </c>
      <c r="D22" s="155">
        <v>11952</v>
      </c>
      <c r="E22" s="156">
        <v>99.766003677085095</v>
      </c>
      <c r="F22" s="156">
        <v>1.51004421983575</v>
      </c>
      <c r="G22" s="155">
        <v>30128</v>
      </c>
      <c r="H22" s="156">
        <v>29.744627707678401</v>
      </c>
      <c r="I22" s="155">
        <v>47197</v>
      </c>
      <c r="J22" s="156">
        <v>27.8323989057718</v>
      </c>
      <c r="K22" s="156">
        <v>1.56654938927244</v>
      </c>
    </row>
    <row r="23" spans="1:11" s="157" customFormat="1" x14ac:dyDescent="0.15">
      <c r="A23" s="185" t="s">
        <v>199</v>
      </c>
      <c r="B23" s="145">
        <v>6620</v>
      </c>
      <c r="C23" s="161">
        <v>87.217194570135803</v>
      </c>
      <c r="D23" s="145">
        <v>10010</v>
      </c>
      <c r="E23" s="161">
        <v>81.406306632837996</v>
      </c>
      <c r="F23" s="161">
        <v>1.5120845921450199</v>
      </c>
      <c r="G23" s="145">
        <v>23769</v>
      </c>
      <c r="H23" s="161">
        <v>12.414869466515301</v>
      </c>
      <c r="I23" s="145">
        <v>38553</v>
      </c>
      <c r="J23" s="161">
        <v>15.990733497803699</v>
      </c>
      <c r="K23" s="161">
        <v>1.6219866212293299</v>
      </c>
    </row>
    <row r="24" spans="1:11" s="157" customFormat="1" x14ac:dyDescent="0.15">
      <c r="A24" s="185" t="s">
        <v>200</v>
      </c>
      <c r="B24" s="145">
        <v>1295</v>
      </c>
      <c r="C24" s="165" t="s">
        <v>466</v>
      </c>
      <c r="D24" s="145">
        <v>1942</v>
      </c>
      <c r="E24" s="165" t="s">
        <v>466</v>
      </c>
      <c r="F24" s="161">
        <v>1.4996138996138999</v>
      </c>
      <c r="G24" s="145">
        <v>6359</v>
      </c>
      <c r="H24" s="161">
        <v>206.16273471352901</v>
      </c>
      <c r="I24" s="145">
        <v>8644</v>
      </c>
      <c r="J24" s="161">
        <v>134.69997284822199</v>
      </c>
      <c r="K24" s="161">
        <v>1.3593332284950499</v>
      </c>
    </row>
    <row r="25" spans="1:11" s="146" customFormat="1" ht="11.1" customHeight="1" x14ac:dyDescent="0.15">
      <c r="A25" s="184" t="s">
        <v>47</v>
      </c>
      <c r="B25" s="155" t="s">
        <v>528</v>
      </c>
      <c r="C25" s="156" t="s">
        <v>528</v>
      </c>
      <c r="D25" s="155" t="s">
        <v>528</v>
      </c>
      <c r="E25" s="156" t="s">
        <v>528</v>
      </c>
      <c r="F25" s="156" t="s">
        <v>528</v>
      </c>
      <c r="G25" s="155" t="s">
        <v>528</v>
      </c>
      <c r="H25" s="156" t="s">
        <v>528</v>
      </c>
      <c r="I25" s="155" t="s">
        <v>528</v>
      </c>
      <c r="J25" s="156" t="s">
        <v>528</v>
      </c>
      <c r="K25" s="156" t="s">
        <v>528</v>
      </c>
    </row>
    <row r="26" spans="1:11" s="146" customFormat="1" x14ac:dyDescent="0.15">
      <c r="A26" s="185" t="s">
        <v>199</v>
      </c>
      <c r="B26" s="145" t="s">
        <v>528</v>
      </c>
      <c r="C26" s="161" t="s">
        <v>528</v>
      </c>
      <c r="D26" s="145" t="s">
        <v>528</v>
      </c>
      <c r="E26" s="161" t="s">
        <v>528</v>
      </c>
      <c r="F26" s="161" t="s">
        <v>528</v>
      </c>
      <c r="G26" s="145" t="s">
        <v>528</v>
      </c>
      <c r="H26" s="161" t="s">
        <v>528</v>
      </c>
      <c r="I26" s="145" t="s">
        <v>528</v>
      </c>
      <c r="J26" s="161" t="s">
        <v>528</v>
      </c>
      <c r="K26" s="161" t="s">
        <v>528</v>
      </c>
    </row>
    <row r="27" spans="1:11" s="146" customFormat="1" x14ac:dyDescent="0.15">
      <c r="A27" s="185" t="s">
        <v>200</v>
      </c>
      <c r="B27" s="145" t="s">
        <v>528</v>
      </c>
      <c r="C27" s="161" t="s">
        <v>528</v>
      </c>
      <c r="D27" s="145" t="s">
        <v>528</v>
      </c>
      <c r="E27" s="161" t="s">
        <v>528</v>
      </c>
      <c r="F27" s="161" t="s">
        <v>528</v>
      </c>
      <c r="G27" s="145" t="s">
        <v>528</v>
      </c>
      <c r="H27" s="161" t="s">
        <v>528</v>
      </c>
      <c r="I27" s="145" t="s">
        <v>528</v>
      </c>
      <c r="J27" s="161" t="s">
        <v>528</v>
      </c>
      <c r="K27" s="161" t="s">
        <v>528</v>
      </c>
    </row>
    <row r="28" spans="1:11" s="157" customFormat="1" ht="15.95" customHeight="1" x14ac:dyDescent="0.15">
      <c r="A28" s="158" t="s">
        <v>109</v>
      </c>
      <c r="B28" s="183"/>
      <c r="C28" s="183"/>
      <c r="D28" s="183"/>
      <c r="E28" s="183"/>
      <c r="F28" s="183"/>
      <c r="G28" s="183"/>
      <c r="H28" s="183"/>
      <c r="I28" s="183"/>
      <c r="J28" s="183"/>
      <c r="K28" s="163"/>
    </row>
    <row r="29" spans="1:11" s="157" customFormat="1" ht="12.95" customHeight="1" x14ac:dyDescent="0.15">
      <c r="A29" s="158" t="s">
        <v>198</v>
      </c>
      <c r="B29" s="155">
        <v>19001</v>
      </c>
      <c r="C29" s="156">
        <v>45.178789731051403</v>
      </c>
      <c r="D29" s="155">
        <v>34885</v>
      </c>
      <c r="E29" s="156">
        <v>47.455406205089197</v>
      </c>
      <c r="F29" s="156">
        <v>1.83595600231567</v>
      </c>
      <c r="G29" s="155">
        <v>58820</v>
      </c>
      <c r="H29" s="156">
        <v>-15.7632434445129</v>
      </c>
      <c r="I29" s="155">
        <v>112777</v>
      </c>
      <c r="J29" s="156">
        <v>-4.9754806963145199</v>
      </c>
      <c r="K29" s="156">
        <v>1.9173240394423701</v>
      </c>
    </row>
    <row r="30" spans="1:11" s="146" customFormat="1" x14ac:dyDescent="0.15">
      <c r="A30" s="179" t="s">
        <v>55</v>
      </c>
      <c r="B30" s="145">
        <v>17441</v>
      </c>
      <c r="C30" s="161">
        <v>44.6785566155122</v>
      </c>
      <c r="D30" s="145">
        <v>31796</v>
      </c>
      <c r="E30" s="161">
        <v>48.6975634850115</v>
      </c>
      <c r="F30" s="161">
        <v>1.8230606043231501</v>
      </c>
      <c r="G30" s="145">
        <v>54135</v>
      </c>
      <c r="H30" s="161">
        <v>-13.566547451781799</v>
      </c>
      <c r="I30" s="145">
        <v>102592</v>
      </c>
      <c r="J30" s="161">
        <v>-2.2756498795020099</v>
      </c>
      <c r="K30" s="161">
        <v>1.89511406668514</v>
      </c>
    </row>
    <row r="31" spans="1:11" s="146" customFormat="1" x14ac:dyDescent="0.15">
      <c r="A31" s="179" t="s">
        <v>145</v>
      </c>
      <c r="B31" s="145">
        <v>1560</v>
      </c>
      <c r="C31" s="161">
        <v>51.016456921587597</v>
      </c>
      <c r="D31" s="145">
        <v>3089</v>
      </c>
      <c r="E31" s="161">
        <v>35.780219780219802</v>
      </c>
      <c r="F31" s="161">
        <v>1.9801282051282101</v>
      </c>
      <c r="G31" s="145">
        <v>4685</v>
      </c>
      <c r="H31" s="161">
        <v>-34.885337039610803</v>
      </c>
      <c r="I31" s="145">
        <v>10185</v>
      </c>
      <c r="J31" s="161">
        <v>-25.662360411648802</v>
      </c>
      <c r="K31" s="161">
        <v>2.1739594450373501</v>
      </c>
    </row>
    <row r="32" spans="1:11" s="146" customFormat="1" ht="9" customHeight="1" x14ac:dyDescent="0.15">
      <c r="A32" s="179" t="s">
        <v>194</v>
      </c>
      <c r="B32" s="183"/>
      <c r="C32" s="183"/>
      <c r="D32" s="183"/>
      <c r="E32" s="183"/>
      <c r="F32" s="183"/>
      <c r="G32" s="183"/>
      <c r="H32" s="183"/>
      <c r="I32" s="183"/>
      <c r="J32" s="183"/>
      <c r="K32" s="183"/>
    </row>
    <row r="33" spans="1:11" s="146" customFormat="1" ht="11.1" customHeight="1" x14ac:dyDescent="0.15">
      <c r="A33" s="184" t="s">
        <v>56</v>
      </c>
      <c r="B33" s="155">
        <v>12128</v>
      </c>
      <c r="C33" s="156">
        <v>70.408880146128993</v>
      </c>
      <c r="D33" s="155">
        <v>22244</v>
      </c>
      <c r="E33" s="156">
        <v>90.902849296258196</v>
      </c>
      <c r="F33" s="156">
        <v>1.83410290237467</v>
      </c>
      <c r="G33" s="155">
        <v>37054</v>
      </c>
      <c r="H33" s="156">
        <v>-10.385024668666</v>
      </c>
      <c r="I33" s="155">
        <v>66713</v>
      </c>
      <c r="J33" s="156">
        <v>-0.31081424366043098</v>
      </c>
      <c r="K33" s="156">
        <v>1.8004264047066401</v>
      </c>
    </row>
    <row r="34" spans="1:11" s="157" customFormat="1" x14ac:dyDescent="0.15">
      <c r="A34" s="185" t="s">
        <v>199</v>
      </c>
      <c r="B34" s="145">
        <v>10931</v>
      </c>
      <c r="C34" s="161">
        <v>70.397505845674203</v>
      </c>
      <c r="D34" s="145">
        <v>20035</v>
      </c>
      <c r="E34" s="161">
        <v>96.133137542829203</v>
      </c>
      <c r="F34" s="161">
        <v>1.8328606714847699</v>
      </c>
      <c r="G34" s="145">
        <v>33615</v>
      </c>
      <c r="H34" s="161">
        <v>-5.8245083207261699</v>
      </c>
      <c r="I34" s="145">
        <v>59415</v>
      </c>
      <c r="J34" s="161">
        <v>5.1816314969551103</v>
      </c>
      <c r="K34" s="161">
        <v>1.76751450245426</v>
      </c>
    </row>
    <row r="35" spans="1:11" s="157" customFormat="1" x14ac:dyDescent="0.15">
      <c r="A35" s="185" t="s">
        <v>200</v>
      </c>
      <c r="B35" s="145">
        <v>1197</v>
      </c>
      <c r="C35" s="161">
        <v>70.512820512820497</v>
      </c>
      <c r="D35" s="145">
        <v>2209</v>
      </c>
      <c r="E35" s="161">
        <v>53.723034098817003</v>
      </c>
      <c r="F35" s="161">
        <v>1.8454469507101099</v>
      </c>
      <c r="G35" s="145">
        <v>3439</v>
      </c>
      <c r="H35" s="161">
        <v>-39.175804740007102</v>
      </c>
      <c r="I35" s="145">
        <v>7298</v>
      </c>
      <c r="J35" s="161">
        <v>-30.0488833509058</v>
      </c>
      <c r="K35" s="161">
        <v>2.1221285257342299</v>
      </c>
    </row>
    <row r="36" spans="1:11" s="146" customFormat="1" ht="11.1" customHeight="1" x14ac:dyDescent="0.15">
      <c r="A36" s="184" t="s">
        <v>47</v>
      </c>
      <c r="B36" s="155">
        <v>2267</v>
      </c>
      <c r="C36" s="156">
        <v>17.888715548621899</v>
      </c>
      <c r="D36" s="155">
        <v>3990</v>
      </c>
      <c r="E36" s="156">
        <v>12.680033888732</v>
      </c>
      <c r="F36" s="156">
        <v>1.7600352889280999</v>
      </c>
      <c r="G36" s="155">
        <v>7362</v>
      </c>
      <c r="H36" s="156">
        <v>-19.205443371378401</v>
      </c>
      <c r="I36" s="155">
        <v>15448</v>
      </c>
      <c r="J36" s="156">
        <v>-5.9711485787327199</v>
      </c>
      <c r="K36" s="156">
        <v>2.0983428416191301</v>
      </c>
    </row>
    <row r="37" spans="1:11" s="146" customFormat="1" x14ac:dyDescent="0.15">
      <c r="A37" s="185" t="s">
        <v>199</v>
      </c>
      <c r="B37" s="145">
        <v>2141</v>
      </c>
      <c r="C37" s="161">
        <v>16.739367502726299</v>
      </c>
      <c r="D37" s="145">
        <v>3740</v>
      </c>
      <c r="E37" s="161">
        <v>12.009583707696899</v>
      </c>
      <c r="F37" s="161">
        <v>1.74684726763195</v>
      </c>
      <c r="G37" s="145">
        <v>7030</v>
      </c>
      <c r="H37" s="161">
        <v>-19.083793738489899</v>
      </c>
      <c r="I37" s="145">
        <v>14793</v>
      </c>
      <c r="J37" s="161">
        <v>-5.0878993968946604</v>
      </c>
      <c r="K37" s="161">
        <v>2.1042674253200602</v>
      </c>
    </row>
    <row r="38" spans="1:11" s="146" customFormat="1" x14ac:dyDescent="0.15">
      <c r="A38" s="185" t="s">
        <v>200</v>
      </c>
      <c r="B38" s="145">
        <v>126</v>
      </c>
      <c r="C38" s="161">
        <v>41.5730337078652</v>
      </c>
      <c r="D38" s="145">
        <v>250</v>
      </c>
      <c r="E38" s="161">
        <v>23.762376237623801</v>
      </c>
      <c r="F38" s="161">
        <v>1.98412698412698</v>
      </c>
      <c r="G38" s="145">
        <v>332</v>
      </c>
      <c r="H38" s="161">
        <v>-21.698113207547198</v>
      </c>
      <c r="I38" s="145">
        <v>655</v>
      </c>
      <c r="J38" s="161">
        <v>-22.301304863582398</v>
      </c>
      <c r="K38" s="161">
        <v>1.9728915662650599</v>
      </c>
    </row>
    <row r="39" spans="1:11" s="157" customFormat="1" ht="15.95" customHeight="1" x14ac:dyDescent="0.15">
      <c r="A39" s="158" t="s">
        <v>110</v>
      </c>
      <c r="B39" s="183"/>
      <c r="C39" s="183"/>
      <c r="D39" s="183"/>
      <c r="E39" s="183"/>
      <c r="F39" s="183"/>
      <c r="G39" s="183"/>
      <c r="H39" s="183"/>
      <c r="I39" s="183"/>
      <c r="J39" s="183"/>
      <c r="K39" s="163"/>
    </row>
    <row r="40" spans="1:11" s="157" customFormat="1" ht="12.95" customHeight="1" x14ac:dyDescent="0.15">
      <c r="A40" s="158" t="s">
        <v>198</v>
      </c>
      <c r="B40" s="155">
        <v>9681</v>
      </c>
      <c r="C40" s="156">
        <v>12.5828584719153</v>
      </c>
      <c r="D40" s="155">
        <v>26561</v>
      </c>
      <c r="E40" s="156">
        <v>14.142672969488601</v>
      </c>
      <c r="F40" s="156">
        <v>2.7436215267017898</v>
      </c>
      <c r="G40" s="155">
        <v>24606</v>
      </c>
      <c r="H40" s="156">
        <v>-43.600440084349501</v>
      </c>
      <c r="I40" s="155">
        <v>62203</v>
      </c>
      <c r="J40" s="156">
        <v>-40.211268959418703</v>
      </c>
      <c r="K40" s="156">
        <v>2.52796066000163</v>
      </c>
    </row>
    <row r="41" spans="1:11" s="146" customFormat="1" x14ac:dyDescent="0.15">
      <c r="A41" s="179" t="s">
        <v>55</v>
      </c>
      <c r="B41" s="145">
        <v>9316</v>
      </c>
      <c r="C41" s="161">
        <v>11.756238003838799</v>
      </c>
      <c r="D41" s="145">
        <v>25703</v>
      </c>
      <c r="E41" s="161">
        <v>13.7753972821035</v>
      </c>
      <c r="F41" s="161">
        <v>2.7590167453842902</v>
      </c>
      <c r="G41" s="145">
        <v>23781</v>
      </c>
      <c r="H41" s="161">
        <v>-43.845191149732003</v>
      </c>
      <c r="I41" s="145">
        <v>60211</v>
      </c>
      <c r="J41" s="161">
        <v>-40.212890605606297</v>
      </c>
      <c r="K41" s="161">
        <v>2.53189521046213</v>
      </c>
    </row>
    <row r="42" spans="1:11" s="146" customFormat="1" x14ac:dyDescent="0.15">
      <c r="A42" s="179" t="s">
        <v>145</v>
      </c>
      <c r="B42" s="145">
        <v>365</v>
      </c>
      <c r="C42" s="161">
        <v>38.783269961977197</v>
      </c>
      <c r="D42" s="145">
        <v>858</v>
      </c>
      <c r="E42" s="161">
        <v>26.362297496318099</v>
      </c>
      <c r="F42" s="161">
        <v>2.3506849315068501</v>
      </c>
      <c r="G42" s="145">
        <v>825</v>
      </c>
      <c r="H42" s="161">
        <v>-35.496481626270501</v>
      </c>
      <c r="I42" s="145">
        <v>1992</v>
      </c>
      <c r="J42" s="161">
        <v>-40.162210874136399</v>
      </c>
      <c r="K42" s="161">
        <v>2.4145454545454501</v>
      </c>
    </row>
    <row r="43" spans="1:11" s="146" customFormat="1" ht="9" customHeight="1" x14ac:dyDescent="0.15">
      <c r="A43" s="179" t="s">
        <v>194</v>
      </c>
      <c r="B43" s="183"/>
      <c r="C43" s="183"/>
      <c r="D43" s="183"/>
      <c r="E43" s="183"/>
      <c r="F43" s="183"/>
      <c r="G43" s="183"/>
      <c r="H43" s="183"/>
      <c r="I43" s="183"/>
      <c r="J43" s="183"/>
      <c r="K43" s="183"/>
    </row>
    <row r="44" spans="1:11" s="146" customFormat="1" ht="11.1" customHeight="1" x14ac:dyDescent="0.15">
      <c r="A44" s="184" t="s">
        <v>56</v>
      </c>
      <c r="B44" s="155">
        <v>8853</v>
      </c>
      <c r="C44" s="156">
        <v>15.5593264586869</v>
      </c>
      <c r="D44" s="155">
        <v>24229</v>
      </c>
      <c r="E44" s="156">
        <v>15.5081998474447</v>
      </c>
      <c r="F44" s="156">
        <v>2.7368123799841899</v>
      </c>
      <c r="G44" s="155">
        <v>21798</v>
      </c>
      <c r="H44" s="156">
        <v>-43.5504337692607</v>
      </c>
      <c r="I44" s="155">
        <v>54394</v>
      </c>
      <c r="J44" s="156">
        <v>-40.412339511853098</v>
      </c>
      <c r="K44" s="156">
        <v>2.4953665473896698</v>
      </c>
    </row>
    <row r="45" spans="1:11" s="157" customFormat="1" x14ac:dyDescent="0.15">
      <c r="A45" s="185" t="s">
        <v>199</v>
      </c>
      <c r="B45" s="145">
        <v>8503</v>
      </c>
      <c r="C45" s="161">
        <v>14.379876244283</v>
      </c>
      <c r="D45" s="145">
        <v>23422</v>
      </c>
      <c r="E45" s="161">
        <v>14.4322845417237</v>
      </c>
      <c r="F45" s="161">
        <v>2.75455721510055</v>
      </c>
      <c r="G45" s="145">
        <v>21003</v>
      </c>
      <c r="H45" s="161">
        <v>-43.938180653427303</v>
      </c>
      <c r="I45" s="145">
        <v>52494</v>
      </c>
      <c r="J45" s="161">
        <v>-40.770411156745098</v>
      </c>
      <c r="K45" s="161">
        <v>2.49935723468076</v>
      </c>
    </row>
    <row r="46" spans="1:11" s="157" customFormat="1" x14ac:dyDescent="0.15">
      <c r="A46" s="185" t="s">
        <v>200</v>
      </c>
      <c r="B46" s="145">
        <v>350</v>
      </c>
      <c r="C46" s="161">
        <v>54.185022026431703</v>
      </c>
      <c r="D46" s="145">
        <v>807</v>
      </c>
      <c r="E46" s="161">
        <v>58.858267716535401</v>
      </c>
      <c r="F46" s="161">
        <v>2.30571428571429</v>
      </c>
      <c r="G46" s="145">
        <v>795</v>
      </c>
      <c r="H46" s="161">
        <v>-30.9296264118158</v>
      </c>
      <c r="I46" s="145">
        <v>1900</v>
      </c>
      <c r="J46" s="161">
        <v>-28.463855421686699</v>
      </c>
      <c r="K46" s="161">
        <v>2.3899371069182398</v>
      </c>
    </row>
    <row r="47" spans="1:11" s="146" customFormat="1" ht="11.1" customHeight="1" x14ac:dyDescent="0.15">
      <c r="A47" s="184" t="s">
        <v>47</v>
      </c>
      <c r="B47" s="155">
        <v>472</v>
      </c>
      <c r="C47" s="156">
        <v>-6.9033530571992099</v>
      </c>
      <c r="D47" s="155">
        <v>1240</v>
      </c>
      <c r="E47" s="156">
        <v>2.7340513670256898</v>
      </c>
      <c r="F47" s="156">
        <v>2.6271186440677998</v>
      </c>
      <c r="G47" s="155">
        <v>1046</v>
      </c>
      <c r="H47" s="156">
        <v>-50.590458195559798</v>
      </c>
      <c r="I47" s="155">
        <v>2820</v>
      </c>
      <c r="J47" s="156">
        <v>-47.240411599625801</v>
      </c>
      <c r="K47" s="156">
        <v>2.6959847036328899</v>
      </c>
    </row>
    <row r="48" spans="1:11" s="146" customFormat="1" x14ac:dyDescent="0.15">
      <c r="A48" s="185" t="s">
        <v>199</v>
      </c>
      <c r="B48" s="145">
        <v>472</v>
      </c>
      <c r="C48" s="161">
        <v>-6.16302186878728</v>
      </c>
      <c r="D48" s="145">
        <v>1240</v>
      </c>
      <c r="E48" s="161">
        <v>3.0756442227763898</v>
      </c>
      <c r="F48" s="161">
        <v>2.6271186440677998</v>
      </c>
      <c r="G48" s="145">
        <v>1046</v>
      </c>
      <c r="H48" s="161">
        <v>-50.403034613560898</v>
      </c>
      <c r="I48" s="145">
        <v>2820</v>
      </c>
      <c r="J48" s="161">
        <v>-47.042253521126803</v>
      </c>
      <c r="K48" s="161">
        <v>2.6959847036328899</v>
      </c>
    </row>
    <row r="49" spans="1:11" s="146" customFormat="1" x14ac:dyDescent="0.15">
      <c r="A49" s="185" t="s">
        <v>200</v>
      </c>
      <c r="B49" s="145">
        <v>0</v>
      </c>
      <c r="C49" s="165" t="s">
        <v>466</v>
      </c>
      <c r="D49" s="145">
        <v>0</v>
      </c>
      <c r="E49" s="165" t="s">
        <v>466</v>
      </c>
      <c r="F49" s="161">
        <v>0</v>
      </c>
      <c r="G49" s="145">
        <v>0</v>
      </c>
      <c r="H49" s="165" t="s">
        <v>466</v>
      </c>
      <c r="I49" s="145">
        <v>0</v>
      </c>
      <c r="J49" s="165" t="s">
        <v>466</v>
      </c>
      <c r="K49" s="161">
        <v>0</v>
      </c>
    </row>
    <row r="50" spans="1:11" s="157" customFormat="1" ht="15.95" customHeight="1" x14ac:dyDescent="0.15">
      <c r="A50" s="158" t="s">
        <v>111</v>
      </c>
      <c r="B50" s="183"/>
      <c r="C50" s="183"/>
      <c r="D50" s="183"/>
      <c r="E50" s="183"/>
      <c r="F50" s="183"/>
      <c r="G50" s="183"/>
      <c r="H50" s="183"/>
      <c r="I50" s="183"/>
      <c r="J50" s="183"/>
      <c r="K50" s="163"/>
    </row>
    <row r="51" spans="1:11" s="157" customFormat="1" ht="12.95" customHeight="1" x14ac:dyDescent="0.15">
      <c r="A51" s="158" t="s">
        <v>198</v>
      </c>
      <c r="B51" s="155">
        <v>39852</v>
      </c>
      <c r="C51" s="156">
        <v>27.416312306167502</v>
      </c>
      <c r="D51" s="155">
        <v>83163</v>
      </c>
      <c r="E51" s="156">
        <v>34.842883548983401</v>
      </c>
      <c r="F51" s="156">
        <v>2.0867961457392301</v>
      </c>
      <c r="G51" s="155">
        <v>98739</v>
      </c>
      <c r="H51" s="156">
        <v>-23.742479591600301</v>
      </c>
      <c r="I51" s="155">
        <v>198657</v>
      </c>
      <c r="J51" s="156">
        <v>-18.463230737027001</v>
      </c>
      <c r="K51" s="156">
        <v>2.0119405705952098</v>
      </c>
    </row>
    <row r="52" spans="1:11" s="146" customFormat="1" x14ac:dyDescent="0.15">
      <c r="A52" s="179" t="s">
        <v>55</v>
      </c>
      <c r="B52" s="145">
        <v>36882</v>
      </c>
      <c r="C52" s="161">
        <v>28.9670606336107</v>
      </c>
      <c r="D52" s="145">
        <v>77523</v>
      </c>
      <c r="E52" s="161">
        <v>36.115110440004202</v>
      </c>
      <c r="F52" s="161">
        <v>2.1019196355946002</v>
      </c>
      <c r="G52" s="145">
        <v>91555</v>
      </c>
      <c r="H52" s="161">
        <v>-23.35415062117</v>
      </c>
      <c r="I52" s="145">
        <v>185398</v>
      </c>
      <c r="J52" s="161">
        <v>-18.1790899863189</v>
      </c>
      <c r="K52" s="161">
        <v>2.02499044290317</v>
      </c>
    </row>
    <row r="53" spans="1:11" s="146" customFormat="1" x14ac:dyDescent="0.15">
      <c r="A53" s="179" t="s">
        <v>145</v>
      </c>
      <c r="B53" s="145">
        <v>2970</v>
      </c>
      <c r="C53" s="161">
        <v>10.862262038073901</v>
      </c>
      <c r="D53" s="145">
        <v>5640</v>
      </c>
      <c r="E53" s="161">
        <v>19.491525423728799</v>
      </c>
      <c r="F53" s="161">
        <v>1.8989898989898999</v>
      </c>
      <c r="G53" s="145">
        <v>7184</v>
      </c>
      <c r="H53" s="161">
        <v>-28.367733572639398</v>
      </c>
      <c r="I53" s="145">
        <v>13259</v>
      </c>
      <c r="J53" s="161">
        <v>-22.239164858366099</v>
      </c>
      <c r="K53" s="161">
        <v>1.84562917594655</v>
      </c>
    </row>
    <row r="54" spans="1:11" s="146" customFormat="1" ht="9" customHeight="1" x14ac:dyDescent="0.15">
      <c r="A54" s="179" t="s">
        <v>194</v>
      </c>
      <c r="B54" s="183"/>
      <c r="C54" s="183"/>
      <c r="D54" s="183"/>
      <c r="E54" s="183"/>
      <c r="F54" s="183"/>
      <c r="G54" s="183"/>
      <c r="H54" s="183"/>
      <c r="I54" s="183"/>
      <c r="J54" s="183"/>
      <c r="K54" s="183"/>
    </row>
    <row r="55" spans="1:11" s="146" customFormat="1" ht="11.1" customHeight="1" x14ac:dyDescent="0.15">
      <c r="A55" s="184" t="s">
        <v>56</v>
      </c>
      <c r="B55" s="155">
        <v>24787</v>
      </c>
      <c r="C55" s="156">
        <v>41.325047038029503</v>
      </c>
      <c r="D55" s="155">
        <v>51620</v>
      </c>
      <c r="E55" s="156">
        <v>49.091644282702298</v>
      </c>
      <c r="F55" s="156">
        <v>2.0825432686488901</v>
      </c>
      <c r="G55" s="155">
        <v>58285</v>
      </c>
      <c r="H55" s="156">
        <v>-19.3276031502166</v>
      </c>
      <c r="I55" s="155">
        <v>115246</v>
      </c>
      <c r="J55" s="156">
        <v>-15.1317436705598</v>
      </c>
      <c r="K55" s="156">
        <v>1.9772840353435699</v>
      </c>
    </row>
    <row r="56" spans="1:11" s="157" customFormat="1" x14ac:dyDescent="0.15">
      <c r="A56" s="185" t="s">
        <v>199</v>
      </c>
      <c r="B56" s="145">
        <v>23015</v>
      </c>
      <c r="C56" s="161">
        <v>44.584746827490903</v>
      </c>
      <c r="D56" s="145">
        <v>48241</v>
      </c>
      <c r="E56" s="161">
        <v>52.011974161021001</v>
      </c>
      <c r="F56" s="161">
        <v>2.0960677818813802</v>
      </c>
      <c r="G56" s="145">
        <v>54148</v>
      </c>
      <c r="H56" s="161">
        <v>-17.8031453032971</v>
      </c>
      <c r="I56" s="145">
        <v>107633</v>
      </c>
      <c r="J56" s="161">
        <v>-13.9899312769698</v>
      </c>
      <c r="K56" s="161">
        <v>1.9877557804535699</v>
      </c>
    </row>
    <row r="57" spans="1:11" s="157" customFormat="1" x14ac:dyDescent="0.15">
      <c r="A57" s="185" t="s">
        <v>200</v>
      </c>
      <c r="B57" s="145">
        <v>1772</v>
      </c>
      <c r="C57" s="161">
        <v>9.3152375077112897</v>
      </c>
      <c r="D57" s="145">
        <v>3379</v>
      </c>
      <c r="E57" s="161">
        <v>17.001385041551199</v>
      </c>
      <c r="F57" s="161">
        <v>1.9068848758465</v>
      </c>
      <c r="G57" s="145">
        <v>4137</v>
      </c>
      <c r="H57" s="161">
        <v>-35.085517024948999</v>
      </c>
      <c r="I57" s="145">
        <v>7613</v>
      </c>
      <c r="J57" s="161">
        <v>-28.543270133283301</v>
      </c>
      <c r="K57" s="161">
        <v>1.8402223833695901</v>
      </c>
    </row>
    <row r="58" spans="1:11" s="146" customFormat="1" ht="11.1" customHeight="1" x14ac:dyDescent="0.15">
      <c r="A58" s="184" t="s">
        <v>47</v>
      </c>
      <c r="B58" s="155" t="s">
        <v>528</v>
      </c>
      <c r="C58" s="156" t="s">
        <v>528</v>
      </c>
      <c r="D58" s="155" t="s">
        <v>528</v>
      </c>
      <c r="E58" s="156" t="s">
        <v>528</v>
      </c>
      <c r="F58" s="156" t="s">
        <v>528</v>
      </c>
      <c r="G58" s="155" t="s">
        <v>528</v>
      </c>
      <c r="H58" s="156" t="s">
        <v>528</v>
      </c>
      <c r="I58" s="155" t="s">
        <v>528</v>
      </c>
      <c r="J58" s="156" t="s">
        <v>528</v>
      </c>
      <c r="K58" s="156" t="s">
        <v>528</v>
      </c>
    </row>
    <row r="59" spans="1:11" s="146" customFormat="1" x14ac:dyDescent="0.15">
      <c r="A59" s="185" t="s">
        <v>199</v>
      </c>
      <c r="B59" s="145" t="s">
        <v>528</v>
      </c>
      <c r="C59" s="161" t="s">
        <v>528</v>
      </c>
      <c r="D59" s="145" t="s">
        <v>528</v>
      </c>
      <c r="E59" s="161" t="s">
        <v>528</v>
      </c>
      <c r="F59" s="161" t="s">
        <v>528</v>
      </c>
      <c r="G59" s="145" t="s">
        <v>528</v>
      </c>
      <c r="H59" s="161" t="s">
        <v>528</v>
      </c>
      <c r="I59" s="145" t="s">
        <v>528</v>
      </c>
      <c r="J59" s="161" t="s">
        <v>528</v>
      </c>
      <c r="K59" s="161" t="s">
        <v>528</v>
      </c>
    </row>
    <row r="60" spans="1:11" s="146" customFormat="1" x14ac:dyDescent="0.15">
      <c r="A60" s="185" t="s">
        <v>200</v>
      </c>
      <c r="B60" s="145" t="s">
        <v>528</v>
      </c>
      <c r="C60" s="161" t="s">
        <v>528</v>
      </c>
      <c r="D60" s="145" t="s">
        <v>528</v>
      </c>
      <c r="E60" s="161" t="s">
        <v>528</v>
      </c>
      <c r="F60" s="161" t="s">
        <v>528</v>
      </c>
      <c r="G60" s="145" t="s">
        <v>528</v>
      </c>
      <c r="H60" s="161" t="s">
        <v>528</v>
      </c>
      <c r="I60" s="145" t="s">
        <v>528</v>
      </c>
      <c r="J60" s="161" t="s">
        <v>528</v>
      </c>
      <c r="K60" s="161" t="s">
        <v>528</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201</v>
      </c>
      <c r="B1" s="332"/>
      <c r="C1" s="332"/>
      <c r="D1" s="332"/>
      <c r="E1" s="332"/>
      <c r="F1" s="332"/>
      <c r="G1" s="332"/>
      <c r="H1" s="332"/>
      <c r="I1" s="332"/>
      <c r="J1" s="332"/>
      <c r="K1" s="333"/>
    </row>
    <row r="2" spans="1:11" ht="9.9499999999999993" customHeight="1" x14ac:dyDescent="0.15">
      <c r="A2" s="309" t="s">
        <v>202</v>
      </c>
      <c r="B2" s="312" t="s">
        <v>517</v>
      </c>
      <c r="C2" s="290"/>
      <c r="D2" s="290"/>
      <c r="E2" s="290"/>
      <c r="F2" s="290"/>
      <c r="G2" s="313" t="s">
        <v>518</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147</v>
      </c>
      <c r="B6" s="42"/>
      <c r="C6" s="42"/>
      <c r="D6" s="28"/>
      <c r="E6" s="42"/>
      <c r="F6" s="28"/>
      <c r="G6" s="28"/>
      <c r="H6" s="42"/>
      <c r="I6" s="28"/>
      <c r="J6" s="28"/>
      <c r="K6" s="20"/>
    </row>
    <row r="7" spans="1:11" s="2" customFormat="1" ht="12.95" customHeight="1" x14ac:dyDescent="0.15">
      <c r="A7" s="31" t="s">
        <v>198</v>
      </c>
      <c r="B7" s="85">
        <v>7949</v>
      </c>
      <c r="C7" s="86">
        <v>-1.1441363014550501</v>
      </c>
      <c r="D7" s="85">
        <v>21316</v>
      </c>
      <c r="E7" s="86">
        <v>24.2987929325325</v>
      </c>
      <c r="F7" s="86">
        <v>2.6815951692036699</v>
      </c>
      <c r="G7" s="85">
        <v>25857</v>
      </c>
      <c r="H7" s="86">
        <v>-27.1900430828147</v>
      </c>
      <c r="I7" s="85">
        <v>62518</v>
      </c>
      <c r="J7" s="86">
        <v>-14.779171210468901</v>
      </c>
      <c r="K7" s="86">
        <v>2.4178365626329401</v>
      </c>
    </row>
    <row r="8" spans="1:11" s="1" customFormat="1" x14ac:dyDescent="0.15">
      <c r="A8" s="33" t="s">
        <v>55</v>
      </c>
      <c r="B8" s="87">
        <v>7762</v>
      </c>
      <c r="C8" s="88">
        <v>-3.8634900193173401E-2</v>
      </c>
      <c r="D8" s="87">
        <v>20744</v>
      </c>
      <c r="E8" s="88">
        <v>25.212772378825399</v>
      </c>
      <c r="F8" s="88">
        <v>2.6725070858026299</v>
      </c>
      <c r="G8" s="87">
        <v>24808</v>
      </c>
      <c r="H8" s="88">
        <v>-26.379202896400301</v>
      </c>
      <c r="I8" s="87">
        <v>59402</v>
      </c>
      <c r="J8" s="88">
        <v>-13.8627069980569</v>
      </c>
      <c r="K8" s="88">
        <v>2.3944695259593698</v>
      </c>
    </row>
    <row r="9" spans="1:11" s="1" customFormat="1" x14ac:dyDescent="0.15">
      <c r="A9" s="33" t="s">
        <v>145</v>
      </c>
      <c r="B9" s="87">
        <v>187</v>
      </c>
      <c r="C9" s="88">
        <v>-32.246376811594203</v>
      </c>
      <c r="D9" s="87">
        <v>572</v>
      </c>
      <c r="E9" s="88">
        <v>-1.7182130584192401</v>
      </c>
      <c r="F9" s="88">
        <v>3.0588235294117601</v>
      </c>
      <c r="G9" s="87">
        <v>1049</v>
      </c>
      <c r="H9" s="88">
        <v>-42.2356828193833</v>
      </c>
      <c r="I9" s="87">
        <v>3116</v>
      </c>
      <c r="J9" s="88">
        <v>-29.1496134606639</v>
      </c>
      <c r="K9" s="88">
        <v>2.9704480457578701</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6553</v>
      </c>
      <c r="C11" s="86">
        <v>-5.6035724575050398</v>
      </c>
      <c r="D11" s="85">
        <v>18400</v>
      </c>
      <c r="E11" s="86">
        <v>19.628112606462501</v>
      </c>
      <c r="F11" s="86">
        <v>2.80787425606592</v>
      </c>
      <c r="G11" s="85">
        <v>19384</v>
      </c>
      <c r="H11" s="86">
        <v>-34.322694314562597</v>
      </c>
      <c r="I11" s="85">
        <v>48300</v>
      </c>
      <c r="J11" s="86">
        <v>-22.6779367976179</v>
      </c>
      <c r="K11" s="86">
        <v>2.49174576970697</v>
      </c>
    </row>
    <row r="12" spans="1:11" s="2" customFormat="1" x14ac:dyDescent="0.15">
      <c r="A12" s="43" t="s">
        <v>199</v>
      </c>
      <c r="B12" s="87">
        <v>6397</v>
      </c>
      <c r="C12" s="88">
        <v>-4.4938787697820297</v>
      </c>
      <c r="D12" s="87">
        <v>17995</v>
      </c>
      <c r="E12" s="88">
        <v>21.096904441453599</v>
      </c>
      <c r="F12" s="88">
        <v>2.8130373612630901</v>
      </c>
      <c r="G12" s="87">
        <v>18530</v>
      </c>
      <c r="H12" s="88">
        <v>-33.527048357009598</v>
      </c>
      <c r="I12" s="87">
        <v>46160</v>
      </c>
      <c r="J12" s="88">
        <v>-21.299848260106</v>
      </c>
      <c r="K12" s="88">
        <v>2.4910955207771202</v>
      </c>
    </row>
    <row r="13" spans="1:11" s="2" customFormat="1" x14ac:dyDescent="0.15">
      <c r="A13" s="43" t="s">
        <v>200</v>
      </c>
      <c r="B13" s="87">
        <v>156</v>
      </c>
      <c r="C13" s="88">
        <v>-36.065573770491802</v>
      </c>
      <c r="D13" s="87">
        <v>405</v>
      </c>
      <c r="E13" s="88">
        <v>-22.2648752399232</v>
      </c>
      <c r="F13" s="88">
        <v>2.5961538461538498</v>
      </c>
      <c r="G13" s="87">
        <v>854</v>
      </c>
      <c r="H13" s="88">
        <v>-47.863247863247899</v>
      </c>
      <c r="I13" s="87">
        <v>2140</v>
      </c>
      <c r="J13" s="88">
        <v>-43.8762129556779</v>
      </c>
      <c r="K13" s="88">
        <v>2.50585480093677</v>
      </c>
    </row>
    <row r="14" spans="1:11" s="1" customFormat="1" ht="11.1" customHeight="1" x14ac:dyDescent="0.15">
      <c r="A14" s="39" t="s">
        <v>47</v>
      </c>
      <c r="B14" s="85">
        <v>979</v>
      </c>
      <c r="C14" s="86">
        <v>28.646517739816002</v>
      </c>
      <c r="D14" s="85">
        <v>2099</v>
      </c>
      <c r="E14" s="86">
        <v>67.92</v>
      </c>
      <c r="F14" s="86">
        <v>2.1440245148110302</v>
      </c>
      <c r="G14" s="85">
        <v>4145</v>
      </c>
      <c r="H14" s="86">
        <v>15.976496922216</v>
      </c>
      <c r="I14" s="85">
        <v>8531</v>
      </c>
      <c r="J14" s="86">
        <v>31.875096614623601</v>
      </c>
      <c r="K14" s="86">
        <v>2.0581423401688799</v>
      </c>
    </row>
    <row r="15" spans="1:11" s="1" customFormat="1" x14ac:dyDescent="0.15">
      <c r="A15" s="43" t="s">
        <v>199</v>
      </c>
      <c r="B15" s="87">
        <v>973</v>
      </c>
      <c r="C15" s="88">
        <v>28.533685601056799</v>
      </c>
      <c r="D15" s="87">
        <v>2090</v>
      </c>
      <c r="E15" s="88">
        <v>67.736757624398095</v>
      </c>
      <c r="F15" s="88">
        <v>2.1479958890030799</v>
      </c>
      <c r="G15" s="87">
        <v>4087</v>
      </c>
      <c r="H15" s="88">
        <v>16.042021578648502</v>
      </c>
      <c r="I15" s="87">
        <v>8302</v>
      </c>
      <c r="J15" s="88">
        <v>31.9663010650135</v>
      </c>
      <c r="K15" s="88">
        <v>2.0313188157572801</v>
      </c>
    </row>
    <row r="16" spans="1:11" s="1" customFormat="1" x14ac:dyDescent="0.15">
      <c r="A16" s="43" t="s">
        <v>200</v>
      </c>
      <c r="B16" s="87">
        <v>6</v>
      </c>
      <c r="C16" s="88">
        <v>50</v>
      </c>
      <c r="D16" s="87">
        <v>9</v>
      </c>
      <c r="E16" s="88">
        <v>125</v>
      </c>
      <c r="F16" s="88">
        <v>1.5</v>
      </c>
      <c r="G16" s="87">
        <v>58</v>
      </c>
      <c r="H16" s="88">
        <v>11.538461538461499</v>
      </c>
      <c r="I16" s="87">
        <v>229</v>
      </c>
      <c r="J16" s="88">
        <v>28.651685393258401</v>
      </c>
      <c r="K16" s="88">
        <v>3.9482758620689702</v>
      </c>
    </row>
    <row r="17" spans="1:11" s="2" customFormat="1" ht="15.95" customHeight="1" x14ac:dyDescent="0.15">
      <c r="A17" s="31" t="s">
        <v>148</v>
      </c>
      <c r="B17" s="90"/>
      <c r="C17" s="90"/>
      <c r="D17" s="90"/>
      <c r="E17" s="90"/>
      <c r="F17" s="90"/>
      <c r="G17" s="90"/>
      <c r="H17" s="90"/>
      <c r="I17" s="90"/>
      <c r="J17" s="90"/>
      <c r="K17" s="89"/>
    </row>
    <row r="18" spans="1:11" s="2" customFormat="1" ht="12.95" customHeight="1" x14ac:dyDescent="0.15">
      <c r="A18" s="31" t="s">
        <v>198</v>
      </c>
      <c r="B18" s="85">
        <v>5553</v>
      </c>
      <c r="C18" s="86">
        <v>12.2725434694703</v>
      </c>
      <c r="D18" s="85">
        <v>13859</v>
      </c>
      <c r="E18" s="86">
        <v>14.3198878165471</v>
      </c>
      <c r="F18" s="86">
        <v>2.4957680533045199</v>
      </c>
      <c r="G18" s="85">
        <v>19569</v>
      </c>
      <c r="H18" s="86">
        <v>-12.657888864092801</v>
      </c>
      <c r="I18" s="85">
        <v>49118</v>
      </c>
      <c r="J18" s="86">
        <v>-2.55911760038089</v>
      </c>
      <c r="K18" s="86">
        <v>2.5099902907660101</v>
      </c>
    </row>
    <row r="19" spans="1:11" s="1" customFormat="1" x14ac:dyDescent="0.15">
      <c r="A19" s="33" t="s">
        <v>55</v>
      </c>
      <c r="B19" s="87">
        <v>5278</v>
      </c>
      <c r="C19" s="88">
        <v>10.487753820389401</v>
      </c>
      <c r="D19" s="87">
        <v>13104</v>
      </c>
      <c r="E19" s="88">
        <v>11.1638954869359</v>
      </c>
      <c r="F19" s="88">
        <v>2.4827586206896601</v>
      </c>
      <c r="G19" s="87">
        <v>18667</v>
      </c>
      <c r="H19" s="88">
        <v>-13.905543769025</v>
      </c>
      <c r="I19" s="87">
        <v>46087</v>
      </c>
      <c r="J19" s="88">
        <v>-5.9410588187273001</v>
      </c>
      <c r="K19" s="88">
        <v>2.46890234102962</v>
      </c>
    </row>
    <row r="20" spans="1:11" s="1" customFormat="1" x14ac:dyDescent="0.15">
      <c r="A20" s="33" t="s">
        <v>145</v>
      </c>
      <c r="B20" s="87">
        <v>275</v>
      </c>
      <c r="C20" s="88">
        <v>62.721893491124298</v>
      </c>
      <c r="D20" s="87">
        <v>755</v>
      </c>
      <c r="E20" s="88">
        <v>125.37313432835801</v>
      </c>
      <c r="F20" s="88">
        <v>2.74545454545455</v>
      </c>
      <c r="G20" s="87">
        <v>902</v>
      </c>
      <c r="H20" s="88">
        <v>24.757952973720599</v>
      </c>
      <c r="I20" s="87">
        <v>3031</v>
      </c>
      <c r="J20" s="88">
        <v>114.964539007092</v>
      </c>
      <c r="K20" s="88">
        <v>3.3603104212860302</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3729</v>
      </c>
      <c r="C22" s="86">
        <v>13.8973732437385</v>
      </c>
      <c r="D22" s="85">
        <v>10287</v>
      </c>
      <c r="E22" s="86">
        <v>17.257494585660599</v>
      </c>
      <c r="F22" s="86">
        <v>2.7586484312147999</v>
      </c>
      <c r="G22" s="85">
        <v>11990</v>
      </c>
      <c r="H22" s="86">
        <v>-20.374551733297899</v>
      </c>
      <c r="I22" s="85">
        <v>33430</v>
      </c>
      <c r="J22" s="86">
        <v>-7.0459348237126003</v>
      </c>
      <c r="K22" s="86">
        <v>2.7881567973311099</v>
      </c>
    </row>
    <row r="23" spans="1:11" s="2" customFormat="1" x14ac:dyDescent="0.15">
      <c r="A23" s="43" t="s">
        <v>199</v>
      </c>
      <c r="B23" s="87">
        <v>3613</v>
      </c>
      <c r="C23" s="88">
        <v>13.509267986176599</v>
      </c>
      <c r="D23" s="87">
        <v>10023</v>
      </c>
      <c r="E23" s="88">
        <v>16.8862973760933</v>
      </c>
      <c r="F23" s="88">
        <v>2.7741489067257099</v>
      </c>
      <c r="G23" s="87">
        <v>11622</v>
      </c>
      <c r="H23" s="88">
        <v>-20.576778514316999</v>
      </c>
      <c r="I23" s="87">
        <v>32182</v>
      </c>
      <c r="J23" s="88">
        <v>-8.2924883164253895</v>
      </c>
      <c r="K23" s="88">
        <v>2.76905868181036</v>
      </c>
    </row>
    <row r="24" spans="1:11" s="2" customFormat="1" x14ac:dyDescent="0.15">
      <c r="A24" s="43" t="s">
        <v>200</v>
      </c>
      <c r="B24" s="87">
        <v>116</v>
      </c>
      <c r="C24" s="88">
        <v>27.472527472527499</v>
      </c>
      <c r="D24" s="87">
        <v>264</v>
      </c>
      <c r="E24" s="88">
        <v>33.3333333333333</v>
      </c>
      <c r="F24" s="88">
        <v>2.27586206896552</v>
      </c>
      <c r="G24" s="87">
        <v>368</v>
      </c>
      <c r="H24" s="88">
        <v>-13.4117647058823</v>
      </c>
      <c r="I24" s="87">
        <v>1248</v>
      </c>
      <c r="J24" s="88">
        <v>43.119266055045898</v>
      </c>
      <c r="K24" s="88">
        <v>3.39130434782609</v>
      </c>
    </row>
    <row r="25" spans="1:11" s="1" customFormat="1" ht="11.1" customHeight="1" x14ac:dyDescent="0.15">
      <c r="A25" s="39" t="s">
        <v>47</v>
      </c>
      <c r="B25" s="85">
        <v>364</v>
      </c>
      <c r="C25" s="86">
        <v>-4.4619422572178404</v>
      </c>
      <c r="D25" s="85">
        <v>712</v>
      </c>
      <c r="E25" s="86">
        <v>13.5566188197767</v>
      </c>
      <c r="F25" s="86">
        <v>1.95604395604396</v>
      </c>
      <c r="G25" s="85">
        <v>1701</v>
      </c>
      <c r="H25" s="86">
        <v>-1.6194331983805601</v>
      </c>
      <c r="I25" s="85">
        <v>3137</v>
      </c>
      <c r="J25" s="86">
        <v>15.9704251386322</v>
      </c>
      <c r="K25" s="86">
        <v>1.84420928865373</v>
      </c>
    </row>
    <row r="26" spans="1:11" s="1" customFormat="1" x14ac:dyDescent="0.15">
      <c r="A26" s="43" t="s">
        <v>199</v>
      </c>
      <c r="B26" s="87">
        <v>360</v>
      </c>
      <c r="C26" s="88">
        <v>-5.2631578947368398</v>
      </c>
      <c r="D26" s="87">
        <v>708</v>
      </c>
      <c r="E26" s="88">
        <v>13.0990415335463</v>
      </c>
      <c r="F26" s="88">
        <v>1.9666666666666699</v>
      </c>
      <c r="G26" s="87">
        <v>1694</v>
      </c>
      <c r="H26" s="88">
        <v>-1.3969732246798501</v>
      </c>
      <c r="I26" s="87">
        <v>3130</v>
      </c>
      <c r="J26" s="88">
        <v>16.184112843355599</v>
      </c>
      <c r="K26" s="88">
        <v>1.8476977567886701</v>
      </c>
    </row>
    <row r="27" spans="1:11" s="1" customFormat="1" x14ac:dyDescent="0.15">
      <c r="A27" s="43" t="s">
        <v>200</v>
      </c>
      <c r="B27" s="87">
        <v>4</v>
      </c>
      <c r="C27" s="88">
        <v>300</v>
      </c>
      <c r="D27" s="87">
        <v>4</v>
      </c>
      <c r="E27" s="88">
        <v>300</v>
      </c>
      <c r="F27" s="88">
        <v>1</v>
      </c>
      <c r="G27" s="87">
        <v>7</v>
      </c>
      <c r="H27" s="88">
        <v>-36.363636363636402</v>
      </c>
      <c r="I27" s="87">
        <v>7</v>
      </c>
      <c r="J27" s="88">
        <v>-36.363636363636402</v>
      </c>
      <c r="K27" s="88">
        <v>1</v>
      </c>
    </row>
    <row r="28" spans="1:11" s="2" customFormat="1" ht="15.95" customHeight="1" x14ac:dyDescent="0.15">
      <c r="A28" s="31" t="s">
        <v>149</v>
      </c>
      <c r="B28" s="90"/>
      <c r="C28" s="90"/>
      <c r="D28" s="90"/>
      <c r="E28" s="90"/>
      <c r="F28" s="90"/>
      <c r="G28" s="90"/>
      <c r="H28" s="90"/>
      <c r="I28" s="90"/>
      <c r="J28" s="90"/>
      <c r="K28" s="89"/>
    </row>
    <row r="29" spans="1:11" s="2" customFormat="1" ht="12.95" customHeight="1" x14ac:dyDescent="0.15">
      <c r="A29" s="31" t="s">
        <v>198</v>
      </c>
      <c r="B29" s="85">
        <v>29293</v>
      </c>
      <c r="C29" s="86">
        <v>8.19205909510619</v>
      </c>
      <c r="D29" s="85">
        <v>58397</v>
      </c>
      <c r="E29" s="86">
        <v>12.353778667077099</v>
      </c>
      <c r="F29" s="86">
        <v>1.9935479466084001</v>
      </c>
      <c r="G29" s="85">
        <v>85790</v>
      </c>
      <c r="H29" s="86">
        <v>-26.266845434543502</v>
      </c>
      <c r="I29" s="85">
        <v>166659</v>
      </c>
      <c r="J29" s="86">
        <v>-23.2997063777694</v>
      </c>
      <c r="K29" s="86">
        <v>1.94263900221471</v>
      </c>
    </row>
    <row r="30" spans="1:11" s="1" customFormat="1" x14ac:dyDescent="0.15">
      <c r="A30" s="33" t="s">
        <v>55</v>
      </c>
      <c r="B30" s="87">
        <v>27809</v>
      </c>
      <c r="C30" s="88">
        <v>9.89527761311993</v>
      </c>
      <c r="D30" s="87">
        <v>55176</v>
      </c>
      <c r="E30" s="88">
        <v>13.2930885795245</v>
      </c>
      <c r="F30" s="88">
        <v>1.9841058650077299</v>
      </c>
      <c r="G30" s="87">
        <v>80636</v>
      </c>
      <c r="H30" s="88">
        <v>-25.8239888141736</v>
      </c>
      <c r="I30" s="87">
        <v>154382</v>
      </c>
      <c r="J30" s="88">
        <v>-23.666983109845301</v>
      </c>
      <c r="K30" s="88">
        <v>1.91455429336773</v>
      </c>
    </row>
    <row r="31" spans="1:11" s="1" customFormat="1" x14ac:dyDescent="0.15">
      <c r="A31" s="33" t="s">
        <v>145</v>
      </c>
      <c r="B31" s="87">
        <v>1484</v>
      </c>
      <c r="C31" s="88">
        <v>-16.158192090395499</v>
      </c>
      <c r="D31" s="87">
        <v>3221</v>
      </c>
      <c r="E31" s="88">
        <v>-1.6188149053145899</v>
      </c>
      <c r="F31" s="88">
        <v>2.1704851752021601</v>
      </c>
      <c r="G31" s="87">
        <v>5154</v>
      </c>
      <c r="H31" s="88">
        <v>-32.565746434646101</v>
      </c>
      <c r="I31" s="87">
        <v>12277</v>
      </c>
      <c r="J31" s="88">
        <v>-18.3601542758345</v>
      </c>
      <c r="K31" s="88">
        <v>2.3820333721381499</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21343</v>
      </c>
      <c r="C33" s="86">
        <v>10.631349782293199</v>
      </c>
      <c r="D33" s="85">
        <v>41339</v>
      </c>
      <c r="E33" s="86">
        <v>16.2677541836591</v>
      </c>
      <c r="F33" s="86">
        <v>1.9368879726374</v>
      </c>
      <c r="G33" s="85">
        <v>62240</v>
      </c>
      <c r="H33" s="86">
        <v>-27.482872722188599</v>
      </c>
      <c r="I33" s="85">
        <v>112384</v>
      </c>
      <c r="J33" s="86">
        <v>-27.133622506208098</v>
      </c>
      <c r="K33" s="86">
        <v>1.80565552699229</v>
      </c>
    </row>
    <row r="34" spans="1:11" s="2" customFormat="1" x14ac:dyDescent="0.15">
      <c r="A34" s="43" t="s">
        <v>199</v>
      </c>
      <c r="B34" s="87">
        <v>20266</v>
      </c>
      <c r="C34" s="88">
        <v>12.921379617763399</v>
      </c>
      <c r="D34" s="87">
        <v>39044</v>
      </c>
      <c r="E34" s="88">
        <v>17.961267712015498</v>
      </c>
      <c r="F34" s="88">
        <v>1.9265765321227699</v>
      </c>
      <c r="G34" s="87">
        <v>58554</v>
      </c>
      <c r="H34" s="88">
        <v>-26.714060427044501</v>
      </c>
      <c r="I34" s="87">
        <v>104647</v>
      </c>
      <c r="J34" s="88">
        <v>-26.711115157542402</v>
      </c>
      <c r="K34" s="88">
        <v>1.7871878949345901</v>
      </c>
    </row>
    <row r="35" spans="1:11" s="2" customFormat="1" x14ac:dyDescent="0.15">
      <c r="A35" s="43" t="s">
        <v>200</v>
      </c>
      <c r="B35" s="87">
        <v>1077</v>
      </c>
      <c r="C35" s="88">
        <v>-19.925650557620799</v>
      </c>
      <c r="D35" s="87">
        <v>2295</v>
      </c>
      <c r="E35" s="88">
        <v>-6.5553745928338696</v>
      </c>
      <c r="F35" s="88">
        <v>2.1309192200557101</v>
      </c>
      <c r="G35" s="87">
        <v>3686</v>
      </c>
      <c r="H35" s="88">
        <v>-37.8414839797639</v>
      </c>
      <c r="I35" s="87">
        <v>7737</v>
      </c>
      <c r="J35" s="88">
        <v>-32.4043333915779</v>
      </c>
      <c r="K35" s="88">
        <v>2.0990233315246898</v>
      </c>
    </row>
    <row r="36" spans="1:11" s="1" customFormat="1" ht="11.1" customHeight="1" x14ac:dyDescent="0.15">
      <c r="A36" s="39" t="s">
        <v>47</v>
      </c>
      <c r="B36" s="85">
        <v>2579</v>
      </c>
      <c r="C36" s="86">
        <v>-0.30923850019327398</v>
      </c>
      <c r="D36" s="85">
        <v>5791</v>
      </c>
      <c r="E36" s="86">
        <v>-3.24143692564745</v>
      </c>
      <c r="F36" s="86">
        <v>2.2454439705312099</v>
      </c>
      <c r="G36" s="85">
        <v>6531</v>
      </c>
      <c r="H36" s="86">
        <v>-36.376035070628298</v>
      </c>
      <c r="I36" s="85">
        <v>15235</v>
      </c>
      <c r="J36" s="86">
        <v>-32.270827776295903</v>
      </c>
      <c r="K36" s="86">
        <v>2.3327208696983601</v>
      </c>
    </row>
    <row r="37" spans="1:11" s="1" customFormat="1" x14ac:dyDescent="0.15">
      <c r="A37" s="43" t="s">
        <v>199</v>
      </c>
      <c r="B37" s="87">
        <v>2524</v>
      </c>
      <c r="C37" s="88">
        <v>3.9635354736418597E-2</v>
      </c>
      <c r="D37" s="87">
        <v>5661</v>
      </c>
      <c r="E37" s="88">
        <v>-2.5477707006369501</v>
      </c>
      <c r="F37" s="88">
        <v>2.2428684627575302</v>
      </c>
      <c r="G37" s="87">
        <v>6409</v>
      </c>
      <c r="H37" s="88">
        <v>-36.241543971349003</v>
      </c>
      <c r="I37" s="87">
        <v>15009</v>
      </c>
      <c r="J37" s="88">
        <v>-31.8825451574839</v>
      </c>
      <c r="K37" s="88">
        <v>2.3418630051490101</v>
      </c>
    </row>
    <row r="38" spans="1:11" s="1" customFormat="1" x14ac:dyDescent="0.15">
      <c r="A38" s="43" t="s">
        <v>200</v>
      </c>
      <c r="B38" s="87">
        <v>55</v>
      </c>
      <c r="C38" s="88">
        <v>-14.0625</v>
      </c>
      <c r="D38" s="87">
        <v>130</v>
      </c>
      <c r="E38" s="88">
        <v>-26.136363636363601</v>
      </c>
      <c r="F38" s="88">
        <v>2.3636363636363602</v>
      </c>
      <c r="G38" s="87">
        <v>122</v>
      </c>
      <c r="H38" s="88">
        <v>-42.723004694835701</v>
      </c>
      <c r="I38" s="87">
        <v>226</v>
      </c>
      <c r="J38" s="88">
        <v>-50.869565217391298</v>
      </c>
      <c r="K38" s="88">
        <v>1.85245901639344</v>
      </c>
    </row>
    <row r="39" spans="1:11" s="2" customFormat="1" ht="15.95" customHeight="1" x14ac:dyDescent="0.15">
      <c r="A39" s="31" t="s">
        <v>150</v>
      </c>
      <c r="B39" s="90"/>
      <c r="C39" s="90"/>
      <c r="D39" s="90"/>
      <c r="E39" s="90"/>
      <c r="F39" s="90"/>
      <c r="G39" s="90"/>
      <c r="H39" s="90"/>
      <c r="I39" s="90"/>
      <c r="J39" s="90"/>
      <c r="K39" s="89"/>
    </row>
    <row r="40" spans="1:11" s="2" customFormat="1" ht="12.95" customHeight="1" x14ac:dyDescent="0.15">
      <c r="A40" s="31" t="s">
        <v>198</v>
      </c>
      <c r="B40" s="85">
        <v>9456</v>
      </c>
      <c r="C40" s="86">
        <v>24.782264449722899</v>
      </c>
      <c r="D40" s="85">
        <v>22948</v>
      </c>
      <c r="E40" s="86">
        <v>38.399372776069001</v>
      </c>
      <c r="F40" s="86">
        <v>2.4268189509306302</v>
      </c>
      <c r="G40" s="85">
        <v>26127</v>
      </c>
      <c r="H40" s="86">
        <v>-22.8882592527005</v>
      </c>
      <c r="I40" s="85">
        <v>63780</v>
      </c>
      <c r="J40" s="86">
        <v>-15.638268322685599</v>
      </c>
      <c r="K40" s="86">
        <v>2.44115283040533</v>
      </c>
    </row>
    <row r="41" spans="1:11" s="1" customFormat="1" x14ac:dyDescent="0.15">
      <c r="A41" s="33" t="s">
        <v>55</v>
      </c>
      <c r="B41" s="87">
        <v>9164</v>
      </c>
      <c r="C41" s="88">
        <v>24.240780911062899</v>
      </c>
      <c r="D41" s="87">
        <v>22288</v>
      </c>
      <c r="E41" s="88">
        <v>38.736383442265797</v>
      </c>
      <c r="F41" s="88">
        <v>2.4321257092972499</v>
      </c>
      <c r="G41" s="87">
        <v>25208</v>
      </c>
      <c r="H41" s="88">
        <v>-23.298341700897598</v>
      </c>
      <c r="I41" s="87">
        <v>59414</v>
      </c>
      <c r="J41" s="88">
        <v>-18.3155521337439</v>
      </c>
      <c r="K41" s="88">
        <v>2.3569501745477601</v>
      </c>
    </row>
    <row r="42" spans="1:11" s="1" customFormat="1" x14ac:dyDescent="0.15">
      <c r="A42" s="33" t="s">
        <v>145</v>
      </c>
      <c r="B42" s="87">
        <v>292</v>
      </c>
      <c r="C42" s="88">
        <v>44.554455445544598</v>
      </c>
      <c r="D42" s="87">
        <v>660</v>
      </c>
      <c r="E42" s="88">
        <v>27.9069767441861</v>
      </c>
      <c r="F42" s="88">
        <v>2.2602739726027399</v>
      </c>
      <c r="G42" s="87">
        <v>919</v>
      </c>
      <c r="H42" s="88">
        <v>-9.6361848574237996</v>
      </c>
      <c r="I42" s="87">
        <v>4366</v>
      </c>
      <c r="J42" s="88">
        <v>52.2846180676665</v>
      </c>
      <c r="K42" s="88">
        <v>4.7508161044613697</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6943</v>
      </c>
      <c r="C44" s="86">
        <v>30.1405810684161</v>
      </c>
      <c r="D44" s="85">
        <v>17379</v>
      </c>
      <c r="E44" s="86">
        <v>50.298365476087497</v>
      </c>
      <c r="F44" s="86">
        <v>2.5030966441019702</v>
      </c>
      <c r="G44" s="85">
        <v>17853</v>
      </c>
      <c r="H44" s="86">
        <v>-29.412462438715799</v>
      </c>
      <c r="I44" s="85">
        <v>43752</v>
      </c>
      <c r="J44" s="86">
        <v>-22.064874686047101</v>
      </c>
      <c r="K44" s="86">
        <v>2.45068055788943</v>
      </c>
    </row>
    <row r="45" spans="1:11" s="2" customFormat="1" x14ac:dyDescent="0.15">
      <c r="A45" s="43" t="s">
        <v>199</v>
      </c>
      <c r="B45" s="87">
        <v>6712</v>
      </c>
      <c r="C45" s="88">
        <v>29.0024985585239</v>
      </c>
      <c r="D45" s="87">
        <v>16976</v>
      </c>
      <c r="E45" s="88">
        <v>49.634200088144603</v>
      </c>
      <c r="F45" s="88">
        <v>2.5292014302741399</v>
      </c>
      <c r="G45" s="87">
        <v>17229</v>
      </c>
      <c r="H45" s="88">
        <v>-29.777868351334799</v>
      </c>
      <c r="I45" s="87">
        <v>41031</v>
      </c>
      <c r="J45" s="88">
        <v>-24.127665082564398</v>
      </c>
      <c r="K45" s="88">
        <v>2.3815079226884901</v>
      </c>
    </row>
    <row r="46" spans="1:11" s="2" customFormat="1" x14ac:dyDescent="0.15">
      <c r="A46" s="43" t="s">
        <v>200</v>
      </c>
      <c r="B46" s="87">
        <v>231</v>
      </c>
      <c r="C46" s="88">
        <v>75</v>
      </c>
      <c r="D46" s="87">
        <v>403</v>
      </c>
      <c r="E46" s="88">
        <v>84.862385321100902</v>
      </c>
      <c r="F46" s="88">
        <v>1.74458874458874</v>
      </c>
      <c r="G46" s="87">
        <v>624</v>
      </c>
      <c r="H46" s="88">
        <v>-17.569352708058101</v>
      </c>
      <c r="I46" s="87">
        <v>2721</v>
      </c>
      <c r="J46" s="88">
        <v>32.087378640776699</v>
      </c>
      <c r="K46" s="88">
        <v>4.3605769230769198</v>
      </c>
    </row>
    <row r="47" spans="1:11" s="1" customFormat="1" ht="11.1" customHeight="1" x14ac:dyDescent="0.15">
      <c r="A47" s="39" t="s">
        <v>47</v>
      </c>
      <c r="B47" s="85">
        <v>1010</v>
      </c>
      <c r="C47" s="86">
        <v>42.454160789844899</v>
      </c>
      <c r="D47" s="85">
        <v>2385</v>
      </c>
      <c r="E47" s="86">
        <v>27.064464571124098</v>
      </c>
      <c r="F47" s="86">
        <v>2.3613861386138599</v>
      </c>
      <c r="G47" s="85">
        <v>3118</v>
      </c>
      <c r="H47" s="86">
        <v>12.077641984184</v>
      </c>
      <c r="I47" s="85">
        <v>7503</v>
      </c>
      <c r="J47" s="86">
        <v>15.555213306637899</v>
      </c>
      <c r="K47" s="86">
        <v>2.4063502245028898</v>
      </c>
    </row>
    <row r="48" spans="1:11" s="1" customFormat="1" x14ac:dyDescent="0.15">
      <c r="A48" s="43" t="s">
        <v>199</v>
      </c>
      <c r="B48" s="87">
        <v>971</v>
      </c>
      <c r="C48" s="88">
        <v>44.065281899109799</v>
      </c>
      <c r="D48" s="87">
        <v>2272</v>
      </c>
      <c r="E48" s="88">
        <v>35.7228195937873</v>
      </c>
      <c r="F48" s="88">
        <v>2.3398558187435601</v>
      </c>
      <c r="G48" s="87">
        <v>2997</v>
      </c>
      <c r="H48" s="88">
        <v>11.8701007838746</v>
      </c>
      <c r="I48" s="87">
        <v>7108</v>
      </c>
      <c r="J48" s="88">
        <v>16.524590163934398</v>
      </c>
      <c r="K48" s="88">
        <v>2.3717050383717102</v>
      </c>
    </row>
    <row r="49" spans="1:11" s="1" customFormat="1" x14ac:dyDescent="0.15">
      <c r="A49" s="43" t="s">
        <v>200</v>
      </c>
      <c r="B49" s="87">
        <v>39</v>
      </c>
      <c r="C49" s="88">
        <v>11.4285714285714</v>
      </c>
      <c r="D49" s="87">
        <v>113</v>
      </c>
      <c r="E49" s="88">
        <v>-44.3349753694581</v>
      </c>
      <c r="F49" s="88">
        <v>2.8974358974359</v>
      </c>
      <c r="G49" s="87">
        <v>121</v>
      </c>
      <c r="H49" s="88">
        <v>17.475728155339802</v>
      </c>
      <c r="I49" s="87">
        <v>395</v>
      </c>
      <c r="J49" s="88">
        <v>0.50890585241730002</v>
      </c>
      <c r="K49" s="88">
        <v>3.2644628099173598</v>
      </c>
    </row>
    <row r="50" spans="1:11" s="2" customFormat="1" ht="15.95" customHeight="1" x14ac:dyDescent="0.15">
      <c r="A50" s="31" t="s">
        <v>151</v>
      </c>
      <c r="B50" s="90"/>
      <c r="C50" s="90"/>
      <c r="D50" s="90"/>
      <c r="E50" s="90"/>
      <c r="F50" s="90"/>
      <c r="G50" s="90"/>
      <c r="H50" s="90"/>
      <c r="I50" s="90"/>
      <c r="J50" s="90"/>
      <c r="K50" s="89"/>
    </row>
    <row r="51" spans="1:11" s="2" customFormat="1" ht="12.95" customHeight="1" x14ac:dyDescent="0.15">
      <c r="A51" s="31" t="s">
        <v>198</v>
      </c>
      <c r="B51" s="85">
        <v>5834</v>
      </c>
      <c r="C51" s="86">
        <v>3.8078291814946699</v>
      </c>
      <c r="D51" s="85">
        <v>13610</v>
      </c>
      <c r="E51" s="86">
        <v>24.4968898646176</v>
      </c>
      <c r="F51" s="86">
        <v>2.3328762427151202</v>
      </c>
      <c r="G51" s="85">
        <v>17692</v>
      </c>
      <c r="H51" s="86">
        <v>-28.002278924022299</v>
      </c>
      <c r="I51" s="85">
        <v>39209</v>
      </c>
      <c r="J51" s="86">
        <v>-22.591408039169199</v>
      </c>
      <c r="K51" s="86">
        <v>2.2161994121636899</v>
      </c>
    </row>
    <row r="52" spans="1:11" s="1" customFormat="1" x14ac:dyDescent="0.15">
      <c r="A52" s="33" t="s">
        <v>55</v>
      </c>
      <c r="B52" s="87">
        <v>5679</v>
      </c>
      <c r="C52" s="88">
        <v>3.3673097925009001</v>
      </c>
      <c r="D52" s="87">
        <v>13270</v>
      </c>
      <c r="E52" s="88">
        <v>23.729603729603699</v>
      </c>
      <c r="F52" s="88">
        <v>2.3366789927804201</v>
      </c>
      <c r="G52" s="87">
        <v>17188</v>
      </c>
      <c r="H52" s="88">
        <v>-28.2338204592902</v>
      </c>
      <c r="I52" s="87">
        <v>37792</v>
      </c>
      <c r="J52" s="88">
        <v>-23.8325573896044</v>
      </c>
      <c r="K52" s="88">
        <v>2.19874330928555</v>
      </c>
    </row>
    <row r="53" spans="1:11" s="1" customFormat="1" x14ac:dyDescent="0.15">
      <c r="A53" s="33" t="s">
        <v>145</v>
      </c>
      <c r="B53" s="87">
        <v>155</v>
      </c>
      <c r="C53" s="88">
        <v>23.015873015873002</v>
      </c>
      <c r="D53" s="87">
        <v>340</v>
      </c>
      <c r="E53" s="88">
        <v>64.251207729468604</v>
      </c>
      <c r="F53" s="88">
        <v>2.19354838709677</v>
      </c>
      <c r="G53" s="87">
        <v>504</v>
      </c>
      <c r="H53" s="88">
        <v>-19.101123595505602</v>
      </c>
      <c r="I53" s="87">
        <v>1417</v>
      </c>
      <c r="J53" s="88">
        <v>36.908212560386502</v>
      </c>
      <c r="K53" s="88">
        <v>2.8115079365079398</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3401</v>
      </c>
      <c r="C55" s="86">
        <v>9.0413594100673293</v>
      </c>
      <c r="D55" s="85">
        <v>8101</v>
      </c>
      <c r="E55" s="86">
        <v>32.153344208809102</v>
      </c>
      <c r="F55" s="86">
        <v>2.3819464863275499</v>
      </c>
      <c r="G55" s="85">
        <v>10646</v>
      </c>
      <c r="H55" s="86">
        <v>-28.0140645074042</v>
      </c>
      <c r="I55" s="85">
        <v>23374</v>
      </c>
      <c r="J55" s="86">
        <v>-23.6567919783127</v>
      </c>
      <c r="K55" s="86">
        <v>2.1955664099192198</v>
      </c>
    </row>
    <row r="56" spans="1:11" s="2" customFormat="1" x14ac:dyDescent="0.15">
      <c r="A56" s="43" t="s">
        <v>199</v>
      </c>
      <c r="B56" s="87">
        <v>3302</v>
      </c>
      <c r="C56" s="88">
        <v>8.4044648719632296</v>
      </c>
      <c r="D56" s="87">
        <v>7892</v>
      </c>
      <c r="E56" s="88">
        <v>30.965814802522399</v>
      </c>
      <c r="F56" s="88">
        <v>2.3900666262871</v>
      </c>
      <c r="G56" s="87">
        <v>10332</v>
      </c>
      <c r="H56" s="88">
        <v>-28.3147158814959</v>
      </c>
      <c r="I56" s="87">
        <v>22575</v>
      </c>
      <c r="J56" s="88">
        <v>-24.674674674674701</v>
      </c>
      <c r="K56" s="88">
        <v>2.1849593495935</v>
      </c>
    </row>
    <row r="57" spans="1:11" s="2" customFormat="1" x14ac:dyDescent="0.15">
      <c r="A57" s="43" t="s">
        <v>200</v>
      </c>
      <c r="B57" s="87">
        <v>99</v>
      </c>
      <c r="C57" s="88">
        <v>35.616438356164402</v>
      </c>
      <c r="D57" s="87">
        <v>209</v>
      </c>
      <c r="E57" s="88">
        <v>100.961538461538</v>
      </c>
      <c r="F57" s="88">
        <v>2.1111111111111098</v>
      </c>
      <c r="G57" s="87">
        <v>314</v>
      </c>
      <c r="H57" s="88">
        <v>-16.489361702127699</v>
      </c>
      <c r="I57" s="87">
        <v>799</v>
      </c>
      <c r="J57" s="88">
        <v>23.4930448222566</v>
      </c>
      <c r="K57" s="88">
        <v>2.5445859872611498</v>
      </c>
    </row>
    <row r="58" spans="1:11" s="1" customFormat="1" ht="11.1" customHeight="1" x14ac:dyDescent="0.15">
      <c r="A58" s="39" t="s">
        <v>47</v>
      </c>
      <c r="B58" s="85">
        <v>1783</v>
      </c>
      <c r="C58" s="86">
        <v>10.6765983860956</v>
      </c>
      <c r="D58" s="85">
        <v>3384</v>
      </c>
      <c r="E58" s="86">
        <v>13.5189533713519</v>
      </c>
      <c r="F58" s="86">
        <v>1.89792484576556</v>
      </c>
      <c r="G58" s="85">
        <v>4765</v>
      </c>
      <c r="H58" s="86">
        <v>-18.113077848427601</v>
      </c>
      <c r="I58" s="85">
        <v>9130</v>
      </c>
      <c r="J58" s="86">
        <v>-21.617445054945101</v>
      </c>
      <c r="K58" s="86">
        <v>1.91605456453305</v>
      </c>
    </row>
    <row r="59" spans="1:11" s="1" customFormat="1" x14ac:dyDescent="0.15">
      <c r="A59" s="43" t="s">
        <v>199</v>
      </c>
      <c r="B59" s="87">
        <v>1736</v>
      </c>
      <c r="C59" s="88">
        <v>9.5959595959596005</v>
      </c>
      <c r="D59" s="87">
        <v>3302</v>
      </c>
      <c r="E59" s="88">
        <v>12.0461486257211</v>
      </c>
      <c r="F59" s="88">
        <v>1.9020737327188899</v>
      </c>
      <c r="G59" s="87">
        <v>4608</v>
      </c>
      <c r="H59" s="88">
        <v>-18.7014820042343</v>
      </c>
      <c r="I59" s="87">
        <v>8834</v>
      </c>
      <c r="J59" s="88">
        <v>-22.712160979877499</v>
      </c>
      <c r="K59" s="88">
        <v>1.91710069444444</v>
      </c>
    </row>
    <row r="60" spans="1:11" s="1" customFormat="1" x14ac:dyDescent="0.15">
      <c r="A60" s="43" t="s">
        <v>200</v>
      </c>
      <c r="B60" s="87">
        <v>47</v>
      </c>
      <c r="C60" s="88">
        <v>74.074074074074105</v>
      </c>
      <c r="D60" s="87">
        <v>82</v>
      </c>
      <c r="E60" s="88">
        <v>141.17647058823499</v>
      </c>
      <c r="F60" s="88">
        <v>1.7446808510638301</v>
      </c>
      <c r="G60" s="87">
        <v>157</v>
      </c>
      <c r="H60" s="88">
        <v>3.9735099337748401</v>
      </c>
      <c r="I60" s="87">
        <v>296</v>
      </c>
      <c r="J60" s="88">
        <v>35.779816513761503</v>
      </c>
      <c r="K60" s="88">
        <v>1.88535031847134</v>
      </c>
    </row>
    <row r="61" spans="1:11" s="2" customFormat="1" ht="15.95" customHeight="1" x14ac:dyDescent="0.15">
      <c r="A61" s="31" t="s">
        <v>152</v>
      </c>
      <c r="B61" s="90"/>
      <c r="C61" s="90"/>
      <c r="D61" s="90"/>
      <c r="E61" s="90"/>
      <c r="F61" s="90"/>
      <c r="G61" s="90"/>
      <c r="H61" s="90"/>
      <c r="I61" s="90"/>
      <c r="J61" s="90"/>
      <c r="K61" s="89"/>
    </row>
    <row r="62" spans="1:11" s="2" customFormat="1" ht="12.95" customHeight="1" x14ac:dyDescent="0.15">
      <c r="A62" s="31" t="s">
        <v>198</v>
      </c>
      <c r="B62" s="85">
        <v>22215</v>
      </c>
      <c r="C62" s="86">
        <v>18.234073127894</v>
      </c>
      <c r="D62" s="85">
        <v>61314</v>
      </c>
      <c r="E62" s="86">
        <v>26.103409979021901</v>
      </c>
      <c r="F62" s="86">
        <v>2.76002700877785</v>
      </c>
      <c r="G62" s="85">
        <v>57274</v>
      </c>
      <c r="H62" s="86">
        <v>-39.1284939951111</v>
      </c>
      <c r="I62" s="85">
        <v>151479</v>
      </c>
      <c r="J62" s="86">
        <v>-37.762338323992999</v>
      </c>
      <c r="K62" s="86">
        <v>2.64481265495687</v>
      </c>
    </row>
    <row r="63" spans="1:11" s="1" customFormat="1" x14ac:dyDescent="0.15">
      <c r="A63" s="33" t="s">
        <v>55</v>
      </c>
      <c r="B63" s="87">
        <v>21591</v>
      </c>
      <c r="C63" s="88">
        <v>18.125615494036602</v>
      </c>
      <c r="D63" s="87">
        <v>58787</v>
      </c>
      <c r="E63" s="88">
        <v>24.432732198797702</v>
      </c>
      <c r="F63" s="88">
        <v>2.7227548515585198</v>
      </c>
      <c r="G63" s="87">
        <v>55278</v>
      </c>
      <c r="H63" s="88">
        <v>-39.262954335692001</v>
      </c>
      <c r="I63" s="87">
        <v>142087</v>
      </c>
      <c r="J63" s="88">
        <v>-38.805192344134902</v>
      </c>
      <c r="K63" s="88">
        <v>2.5704077571547499</v>
      </c>
    </row>
    <row r="64" spans="1:11" s="1" customFormat="1" x14ac:dyDescent="0.15">
      <c r="A64" s="33" t="s">
        <v>145</v>
      </c>
      <c r="B64" s="87">
        <v>624</v>
      </c>
      <c r="C64" s="88">
        <v>22.113502935420701</v>
      </c>
      <c r="D64" s="87">
        <v>2527</v>
      </c>
      <c r="E64" s="88">
        <v>83.381712626995593</v>
      </c>
      <c r="F64" s="88">
        <v>4.0496794871794899</v>
      </c>
      <c r="G64" s="87">
        <v>1996</v>
      </c>
      <c r="H64" s="88">
        <v>-35.152696556205299</v>
      </c>
      <c r="I64" s="87">
        <v>9392</v>
      </c>
      <c r="J64" s="88">
        <v>-16.1428571428571</v>
      </c>
      <c r="K64" s="88">
        <v>4.7054108216432899</v>
      </c>
    </row>
    <row r="65" spans="1:11" s="1" customFormat="1" ht="9" customHeight="1" x14ac:dyDescent="0.15">
      <c r="A65" s="33" t="s">
        <v>194</v>
      </c>
      <c r="B65" s="90"/>
      <c r="C65" s="90"/>
      <c r="D65" s="90"/>
      <c r="E65" s="90"/>
      <c r="F65" s="90"/>
      <c r="G65" s="90"/>
      <c r="H65" s="90"/>
      <c r="I65" s="90"/>
      <c r="J65" s="90"/>
      <c r="K65" s="90"/>
    </row>
    <row r="66" spans="1:11" s="1" customFormat="1" ht="11.1" customHeight="1" x14ac:dyDescent="0.15">
      <c r="A66" s="39" t="s">
        <v>56</v>
      </c>
      <c r="B66" s="85">
        <v>16187</v>
      </c>
      <c r="C66" s="86">
        <v>20.8435983575961</v>
      </c>
      <c r="D66" s="85">
        <v>47294</v>
      </c>
      <c r="E66" s="86">
        <v>29.910726548551001</v>
      </c>
      <c r="F66" s="86">
        <v>2.92172731204053</v>
      </c>
      <c r="G66" s="85">
        <v>39585</v>
      </c>
      <c r="H66" s="86">
        <v>-41.343389740094203</v>
      </c>
      <c r="I66" s="85">
        <v>110223</v>
      </c>
      <c r="J66" s="86">
        <v>-39.746133788149599</v>
      </c>
      <c r="K66" s="86">
        <v>2.7844638120500198</v>
      </c>
    </row>
    <row r="67" spans="1:11" s="2" customFormat="1" x14ac:dyDescent="0.15">
      <c r="A67" s="43" t="s">
        <v>199</v>
      </c>
      <c r="B67" s="87">
        <v>15761</v>
      </c>
      <c r="C67" s="88">
        <v>20.626052349609701</v>
      </c>
      <c r="D67" s="87">
        <v>45722</v>
      </c>
      <c r="E67" s="88">
        <v>28.866967305524199</v>
      </c>
      <c r="F67" s="88">
        <v>2.9009580610367398</v>
      </c>
      <c r="G67" s="87">
        <v>38075</v>
      </c>
      <c r="H67" s="88">
        <v>-41.670751884306597</v>
      </c>
      <c r="I67" s="87">
        <v>102657</v>
      </c>
      <c r="J67" s="88">
        <v>-41.307330794826903</v>
      </c>
      <c r="K67" s="88">
        <v>2.6961785948785302</v>
      </c>
    </row>
    <row r="68" spans="1:11" s="2" customFormat="1" x14ac:dyDescent="0.15">
      <c r="A68" s="43" t="s">
        <v>200</v>
      </c>
      <c r="B68" s="87">
        <v>426</v>
      </c>
      <c r="C68" s="88">
        <v>29.483282674771999</v>
      </c>
      <c r="D68" s="87">
        <v>1572</v>
      </c>
      <c r="E68" s="88">
        <v>69.945945945945894</v>
      </c>
      <c r="F68" s="88">
        <v>3.6901408450704198</v>
      </c>
      <c r="G68" s="87">
        <v>1510</v>
      </c>
      <c r="H68" s="88">
        <v>-31.674208144796399</v>
      </c>
      <c r="I68" s="87">
        <v>7566</v>
      </c>
      <c r="J68" s="88">
        <v>-5.7196261682243001</v>
      </c>
      <c r="K68" s="88">
        <v>5.0105960264900702</v>
      </c>
    </row>
    <row r="69" spans="1:11" s="1" customFormat="1" ht="11.1" customHeight="1" x14ac:dyDescent="0.15">
      <c r="A69" s="39" t="s">
        <v>47</v>
      </c>
      <c r="B69" s="85">
        <v>3103</v>
      </c>
      <c r="C69" s="86">
        <v>8.1184668989547095</v>
      </c>
      <c r="D69" s="85">
        <v>7190</v>
      </c>
      <c r="E69" s="86">
        <v>14.0726638108837</v>
      </c>
      <c r="F69" s="86">
        <v>2.3171124718014799</v>
      </c>
      <c r="G69" s="85">
        <v>9239</v>
      </c>
      <c r="H69" s="86">
        <v>-32.899992737308501</v>
      </c>
      <c r="I69" s="85">
        <v>21783</v>
      </c>
      <c r="J69" s="86">
        <v>-30.162546888525501</v>
      </c>
      <c r="K69" s="86">
        <v>2.3577226972616101</v>
      </c>
    </row>
    <row r="70" spans="1:11" s="1" customFormat="1" x14ac:dyDescent="0.15">
      <c r="A70" s="43" t="s">
        <v>199</v>
      </c>
      <c r="B70" s="87">
        <v>3015</v>
      </c>
      <c r="C70" s="88">
        <v>6.4618644067796698</v>
      </c>
      <c r="D70" s="87">
        <v>6536</v>
      </c>
      <c r="E70" s="88">
        <v>5.6579372777238897</v>
      </c>
      <c r="F70" s="88">
        <v>2.1678275290215598</v>
      </c>
      <c r="G70" s="87">
        <v>8970</v>
      </c>
      <c r="H70" s="88">
        <v>-33.348194382523403</v>
      </c>
      <c r="I70" s="87">
        <v>20475</v>
      </c>
      <c r="J70" s="88">
        <v>-31.999335768847601</v>
      </c>
      <c r="K70" s="88">
        <v>2.2826086956521698</v>
      </c>
    </row>
    <row r="71" spans="1:11" s="1" customFormat="1" x14ac:dyDescent="0.15">
      <c r="A71" s="43" t="s">
        <v>200</v>
      </c>
      <c r="B71" s="87">
        <v>88</v>
      </c>
      <c r="C71" s="88">
        <v>131.57894736842101</v>
      </c>
      <c r="D71" s="87">
        <v>654</v>
      </c>
      <c r="E71" s="91" t="s">
        <v>466</v>
      </c>
      <c r="F71" s="88">
        <v>7.4318181818181799</v>
      </c>
      <c r="G71" s="87">
        <v>269</v>
      </c>
      <c r="H71" s="88">
        <v>-13.5048231511254</v>
      </c>
      <c r="I71" s="87">
        <v>1308</v>
      </c>
      <c r="J71" s="88">
        <v>20.999074930619798</v>
      </c>
      <c r="K71" s="88">
        <v>4.8624535315985096</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201</v>
      </c>
      <c r="B1" s="332"/>
      <c r="C1" s="332"/>
      <c r="D1" s="332"/>
      <c r="E1" s="332"/>
      <c r="F1" s="332"/>
      <c r="G1" s="332"/>
      <c r="H1" s="332"/>
      <c r="I1" s="332"/>
      <c r="J1" s="332"/>
      <c r="K1" s="333"/>
    </row>
    <row r="2" spans="1:11" ht="9.9499999999999993" customHeight="1" x14ac:dyDescent="0.15">
      <c r="A2" s="309" t="s">
        <v>202</v>
      </c>
      <c r="B2" s="312" t="s">
        <v>517</v>
      </c>
      <c r="C2" s="290"/>
      <c r="D2" s="290"/>
      <c r="E2" s="290"/>
      <c r="F2" s="290"/>
      <c r="G2" s="313" t="s">
        <v>518</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153</v>
      </c>
      <c r="B6" s="42"/>
      <c r="C6" s="42"/>
      <c r="D6" s="28"/>
      <c r="E6" s="42"/>
      <c r="F6" s="28"/>
      <c r="G6" s="28"/>
      <c r="H6" s="42"/>
      <c r="I6" s="28"/>
      <c r="J6" s="28"/>
      <c r="K6" s="20"/>
    </row>
    <row r="7" spans="1:11" s="2" customFormat="1" ht="12.95" customHeight="1" x14ac:dyDescent="0.15">
      <c r="A7" s="31" t="s">
        <v>198</v>
      </c>
      <c r="B7" s="85">
        <v>33903</v>
      </c>
      <c r="C7" s="86">
        <v>35.840211555413099</v>
      </c>
      <c r="D7" s="85">
        <v>96965</v>
      </c>
      <c r="E7" s="86">
        <v>29.476565629590102</v>
      </c>
      <c r="F7" s="86">
        <v>2.8600713801138502</v>
      </c>
      <c r="G7" s="85">
        <v>88038</v>
      </c>
      <c r="H7" s="86">
        <v>-25.7100906283226</v>
      </c>
      <c r="I7" s="85">
        <v>224749</v>
      </c>
      <c r="J7" s="86">
        <v>-27.7773314609449</v>
      </c>
      <c r="K7" s="86">
        <v>2.5528635362002801</v>
      </c>
    </row>
    <row r="8" spans="1:11" s="1" customFormat="1" x14ac:dyDescent="0.15">
      <c r="A8" s="33" t="s">
        <v>55</v>
      </c>
      <c r="B8" s="87">
        <v>33188</v>
      </c>
      <c r="C8" s="88">
        <v>38.531535668072003</v>
      </c>
      <c r="D8" s="87">
        <v>95269</v>
      </c>
      <c r="E8" s="88">
        <v>34.198701243819599</v>
      </c>
      <c r="F8" s="88">
        <v>2.8705857538869499</v>
      </c>
      <c r="G8" s="87">
        <v>85583</v>
      </c>
      <c r="H8" s="88">
        <v>-25.036350577229701</v>
      </c>
      <c r="I8" s="87">
        <v>219474</v>
      </c>
      <c r="J8" s="88">
        <v>-26.659381860833498</v>
      </c>
      <c r="K8" s="88">
        <v>2.56445789467534</v>
      </c>
    </row>
    <row r="9" spans="1:11" s="1" customFormat="1" x14ac:dyDescent="0.15">
      <c r="A9" s="33" t="s">
        <v>145</v>
      </c>
      <c r="B9" s="87">
        <v>715</v>
      </c>
      <c r="C9" s="88">
        <v>-28.571428571428601</v>
      </c>
      <c r="D9" s="87">
        <v>1696</v>
      </c>
      <c r="E9" s="88">
        <v>-56.501667094126702</v>
      </c>
      <c r="F9" s="88">
        <v>2.3720279720279702</v>
      </c>
      <c r="G9" s="87">
        <v>2455</v>
      </c>
      <c r="H9" s="88">
        <v>-43.433179723502299</v>
      </c>
      <c r="I9" s="87">
        <v>5275</v>
      </c>
      <c r="J9" s="88">
        <v>-55.805965147453101</v>
      </c>
      <c r="K9" s="88">
        <v>2.1486761710794302</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29417</v>
      </c>
      <c r="C11" s="86">
        <v>37.578336918903702</v>
      </c>
      <c r="D11" s="85">
        <v>85222</v>
      </c>
      <c r="E11" s="86">
        <v>28.7438628295188</v>
      </c>
      <c r="F11" s="86">
        <v>2.8970323282455701</v>
      </c>
      <c r="G11" s="85">
        <v>75824</v>
      </c>
      <c r="H11" s="86">
        <v>-25.834344066669299</v>
      </c>
      <c r="I11" s="85">
        <v>193009</v>
      </c>
      <c r="J11" s="86">
        <v>-29.2297030719477</v>
      </c>
      <c r="K11" s="86">
        <v>2.5454869170711101</v>
      </c>
    </row>
    <row r="12" spans="1:11" s="2" customFormat="1" x14ac:dyDescent="0.15">
      <c r="A12" s="43" t="s">
        <v>199</v>
      </c>
      <c r="B12" s="87">
        <v>28767</v>
      </c>
      <c r="C12" s="88">
        <v>40.786962266921201</v>
      </c>
      <c r="D12" s="87">
        <v>83746</v>
      </c>
      <c r="E12" s="88">
        <v>34.169630555288499</v>
      </c>
      <c r="F12" s="88">
        <v>2.9111829526888502</v>
      </c>
      <c r="G12" s="87">
        <v>73577</v>
      </c>
      <c r="H12" s="88">
        <v>-25.071285999429701</v>
      </c>
      <c r="I12" s="87">
        <v>188463</v>
      </c>
      <c r="J12" s="88">
        <v>-27.927538615095699</v>
      </c>
      <c r="K12" s="88">
        <v>2.56143903665548</v>
      </c>
    </row>
    <row r="13" spans="1:11" s="2" customFormat="1" x14ac:dyDescent="0.15">
      <c r="A13" s="43" t="s">
        <v>200</v>
      </c>
      <c r="B13" s="87">
        <v>650</v>
      </c>
      <c r="C13" s="88">
        <v>-31.5068493150685</v>
      </c>
      <c r="D13" s="87">
        <v>1476</v>
      </c>
      <c r="E13" s="88">
        <v>-60.921366163621897</v>
      </c>
      <c r="F13" s="88">
        <v>2.27076923076923</v>
      </c>
      <c r="G13" s="87">
        <v>2247</v>
      </c>
      <c r="H13" s="88">
        <v>-44.381188118811899</v>
      </c>
      <c r="I13" s="87">
        <v>4546</v>
      </c>
      <c r="J13" s="88">
        <v>-59.537160658655999</v>
      </c>
      <c r="K13" s="88">
        <v>2.0231419670672</v>
      </c>
    </row>
    <row r="14" spans="1:11" s="1" customFormat="1" ht="11.1" customHeight="1" x14ac:dyDescent="0.15">
      <c r="A14" s="39" t="s">
        <v>47</v>
      </c>
      <c r="B14" s="85">
        <v>2244</v>
      </c>
      <c r="C14" s="86">
        <v>6.6539923954372604</v>
      </c>
      <c r="D14" s="85">
        <v>5667</v>
      </c>
      <c r="E14" s="86">
        <v>13.840899959823201</v>
      </c>
      <c r="F14" s="86">
        <v>2.5254010695187201</v>
      </c>
      <c r="G14" s="85">
        <v>5717</v>
      </c>
      <c r="H14" s="86">
        <v>-36.974975195678503</v>
      </c>
      <c r="I14" s="85">
        <v>14553</v>
      </c>
      <c r="J14" s="86">
        <v>-31.874356333676602</v>
      </c>
      <c r="K14" s="86">
        <v>2.5455658562183001</v>
      </c>
    </row>
    <row r="15" spans="1:11" s="1" customFormat="1" x14ac:dyDescent="0.15">
      <c r="A15" s="43" t="s">
        <v>199</v>
      </c>
      <c r="B15" s="87">
        <v>2212</v>
      </c>
      <c r="C15" s="88">
        <v>7.1186440677966099</v>
      </c>
      <c r="D15" s="87">
        <v>5548</v>
      </c>
      <c r="E15" s="88">
        <v>13.665232534316701</v>
      </c>
      <c r="F15" s="88">
        <v>2.5081374321880698</v>
      </c>
      <c r="G15" s="87">
        <v>5600</v>
      </c>
      <c r="H15" s="88">
        <v>-37.163375224416498</v>
      </c>
      <c r="I15" s="87">
        <v>14097</v>
      </c>
      <c r="J15" s="88">
        <v>-32.653353716797199</v>
      </c>
      <c r="K15" s="88">
        <v>2.5173214285714298</v>
      </c>
    </row>
    <row r="16" spans="1:11" s="1" customFormat="1" x14ac:dyDescent="0.15">
      <c r="A16" s="43" t="s">
        <v>200</v>
      </c>
      <c r="B16" s="87">
        <v>32</v>
      </c>
      <c r="C16" s="88">
        <v>-17.948717948717899</v>
      </c>
      <c r="D16" s="87">
        <v>119</v>
      </c>
      <c r="E16" s="88">
        <v>22.680412371134</v>
      </c>
      <c r="F16" s="88">
        <v>3.71875</v>
      </c>
      <c r="G16" s="87">
        <v>117</v>
      </c>
      <c r="H16" s="88">
        <v>-26.415094339622598</v>
      </c>
      <c r="I16" s="87">
        <v>456</v>
      </c>
      <c r="J16" s="88">
        <v>6.0465116279069804</v>
      </c>
      <c r="K16" s="88">
        <v>3.8974358974359</v>
      </c>
    </row>
    <row r="17" spans="1:11" s="2" customFormat="1" ht="15.95" customHeight="1" x14ac:dyDescent="0.15">
      <c r="A17" s="31" t="s">
        <v>154</v>
      </c>
      <c r="B17" s="90"/>
      <c r="C17" s="90"/>
      <c r="D17" s="90"/>
      <c r="E17" s="90"/>
      <c r="F17" s="90"/>
      <c r="G17" s="90"/>
      <c r="H17" s="90"/>
      <c r="I17" s="90"/>
      <c r="J17" s="90"/>
      <c r="K17" s="89"/>
    </row>
    <row r="18" spans="1:11" s="2" customFormat="1" ht="12.95" customHeight="1" x14ac:dyDescent="0.15">
      <c r="A18" s="31" t="s">
        <v>198</v>
      </c>
      <c r="B18" s="85">
        <v>3487</v>
      </c>
      <c r="C18" s="86">
        <v>50.952380952380999</v>
      </c>
      <c r="D18" s="85">
        <v>7050</v>
      </c>
      <c r="E18" s="86">
        <v>41.395908543922999</v>
      </c>
      <c r="F18" s="86">
        <v>2.0217952394608498</v>
      </c>
      <c r="G18" s="85">
        <v>11895</v>
      </c>
      <c r="H18" s="86">
        <v>5.6863616170590898</v>
      </c>
      <c r="I18" s="85">
        <v>26718</v>
      </c>
      <c r="J18" s="86">
        <v>9.8421312284163793</v>
      </c>
      <c r="K18" s="86">
        <v>2.2461538461538502</v>
      </c>
    </row>
    <row r="19" spans="1:11" s="1" customFormat="1" x14ac:dyDescent="0.15">
      <c r="A19" s="33" t="s">
        <v>55</v>
      </c>
      <c r="B19" s="87">
        <v>3367</v>
      </c>
      <c r="C19" s="88">
        <v>50.3125</v>
      </c>
      <c r="D19" s="87">
        <v>6808</v>
      </c>
      <c r="E19" s="88">
        <v>41.597337770382701</v>
      </c>
      <c r="F19" s="88">
        <v>2.0219780219780201</v>
      </c>
      <c r="G19" s="87">
        <v>11418</v>
      </c>
      <c r="H19" s="88">
        <v>6.1744467175004596</v>
      </c>
      <c r="I19" s="87">
        <v>24862</v>
      </c>
      <c r="J19" s="88">
        <v>8.4209149186690606</v>
      </c>
      <c r="K19" s="88">
        <v>2.1774391311963601</v>
      </c>
    </row>
    <row r="20" spans="1:11" s="1" customFormat="1" x14ac:dyDescent="0.15">
      <c r="A20" s="33" t="s">
        <v>145</v>
      </c>
      <c r="B20" s="87">
        <v>120</v>
      </c>
      <c r="C20" s="88">
        <v>71.428571428571402</v>
      </c>
      <c r="D20" s="87">
        <v>242</v>
      </c>
      <c r="E20" s="88">
        <v>35.955056179775298</v>
      </c>
      <c r="F20" s="88">
        <v>2.0166666666666702</v>
      </c>
      <c r="G20" s="87">
        <v>477</v>
      </c>
      <c r="H20" s="88">
        <v>-4.7904191616766498</v>
      </c>
      <c r="I20" s="87">
        <v>1856</v>
      </c>
      <c r="J20" s="88">
        <v>33.237616654702101</v>
      </c>
      <c r="K20" s="88">
        <v>3.8909853249475899</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2474</v>
      </c>
      <c r="C22" s="86">
        <v>50.2125075895568</v>
      </c>
      <c r="D22" s="85">
        <v>4537</v>
      </c>
      <c r="E22" s="86">
        <v>55.323519342690901</v>
      </c>
      <c r="F22" s="86">
        <v>1.8338722716249001</v>
      </c>
      <c r="G22" s="85">
        <v>8561</v>
      </c>
      <c r="H22" s="86">
        <v>11.2829845313922</v>
      </c>
      <c r="I22" s="85">
        <v>17118</v>
      </c>
      <c r="J22" s="86">
        <v>16.007047980482501</v>
      </c>
      <c r="K22" s="86">
        <v>1.9995327648639201</v>
      </c>
    </row>
    <row r="23" spans="1:11" s="2" customFormat="1" x14ac:dyDescent="0.15">
      <c r="A23" s="43" t="s">
        <v>199</v>
      </c>
      <c r="B23" s="87">
        <v>2367</v>
      </c>
      <c r="C23" s="88">
        <v>49.337539432176698</v>
      </c>
      <c r="D23" s="87">
        <v>4356</v>
      </c>
      <c r="E23" s="88">
        <v>55.183469896686901</v>
      </c>
      <c r="F23" s="88">
        <v>1.8403041825095099</v>
      </c>
      <c r="G23" s="87">
        <v>8189</v>
      </c>
      <c r="H23" s="88">
        <v>12.1166484118291</v>
      </c>
      <c r="I23" s="87">
        <v>16139</v>
      </c>
      <c r="J23" s="88">
        <v>16.099561182648699</v>
      </c>
      <c r="K23" s="88">
        <v>1.9708145072658401</v>
      </c>
    </row>
    <row r="24" spans="1:11" s="2" customFormat="1" x14ac:dyDescent="0.15">
      <c r="A24" s="43" t="s">
        <v>200</v>
      </c>
      <c r="B24" s="87">
        <v>107</v>
      </c>
      <c r="C24" s="88">
        <v>72.580645161290306</v>
      </c>
      <c r="D24" s="87">
        <v>181</v>
      </c>
      <c r="E24" s="88">
        <v>58.771929824561397</v>
      </c>
      <c r="F24" s="88">
        <v>1.6915887850467299</v>
      </c>
      <c r="G24" s="87">
        <v>372</v>
      </c>
      <c r="H24" s="88">
        <v>-4.3701799485861104</v>
      </c>
      <c r="I24" s="87">
        <v>979</v>
      </c>
      <c r="J24" s="88">
        <v>14.5029239766082</v>
      </c>
      <c r="K24" s="88">
        <v>2.6317204301075301</v>
      </c>
    </row>
    <row r="25" spans="1:11" s="1" customFormat="1" ht="11.1" customHeight="1" x14ac:dyDescent="0.15">
      <c r="A25" s="39" t="s">
        <v>47</v>
      </c>
      <c r="B25" s="85">
        <v>530</v>
      </c>
      <c r="C25" s="86">
        <v>157.28155339805801</v>
      </c>
      <c r="D25" s="85">
        <v>1094</v>
      </c>
      <c r="E25" s="86">
        <v>120.120724346076</v>
      </c>
      <c r="F25" s="86">
        <v>2.0641509433962302</v>
      </c>
      <c r="G25" s="85">
        <v>1552</v>
      </c>
      <c r="H25" s="86">
        <v>51.5625</v>
      </c>
      <c r="I25" s="85">
        <v>3451</v>
      </c>
      <c r="J25" s="86">
        <v>46.477079796264903</v>
      </c>
      <c r="K25" s="86">
        <v>2.2235824742268</v>
      </c>
    </row>
    <row r="26" spans="1:11" s="1" customFormat="1" x14ac:dyDescent="0.15">
      <c r="A26" s="43" t="s">
        <v>199</v>
      </c>
      <c r="B26" s="87">
        <v>526</v>
      </c>
      <c r="C26" s="88">
        <v>155.33980582524299</v>
      </c>
      <c r="D26" s="87">
        <v>1070</v>
      </c>
      <c r="E26" s="88">
        <v>115.29175050301799</v>
      </c>
      <c r="F26" s="88">
        <v>2.0342205323193898</v>
      </c>
      <c r="G26" s="87">
        <v>1540</v>
      </c>
      <c r="H26" s="88">
        <v>52.324431256182002</v>
      </c>
      <c r="I26" s="87">
        <v>3283</v>
      </c>
      <c r="J26" s="88">
        <v>43.487762237762198</v>
      </c>
      <c r="K26" s="88">
        <v>2.1318181818181801</v>
      </c>
    </row>
    <row r="27" spans="1:11" s="1" customFormat="1" x14ac:dyDescent="0.15">
      <c r="A27" s="43" t="s">
        <v>200</v>
      </c>
      <c r="B27" s="87">
        <v>4</v>
      </c>
      <c r="C27" s="91" t="s">
        <v>466</v>
      </c>
      <c r="D27" s="87">
        <v>24</v>
      </c>
      <c r="E27" s="91" t="s">
        <v>466</v>
      </c>
      <c r="F27" s="88">
        <v>6</v>
      </c>
      <c r="G27" s="87">
        <v>12</v>
      </c>
      <c r="H27" s="88">
        <v>-7.6923076923076898</v>
      </c>
      <c r="I27" s="87">
        <v>168</v>
      </c>
      <c r="J27" s="88">
        <v>147.058823529412</v>
      </c>
      <c r="K27" s="88">
        <v>14</v>
      </c>
    </row>
    <row r="28" spans="1:11" s="2" customFormat="1" ht="15.95" customHeight="1" x14ac:dyDescent="0.15">
      <c r="A28" s="31" t="s">
        <v>155</v>
      </c>
      <c r="B28" s="90"/>
      <c r="C28" s="90"/>
      <c r="D28" s="90"/>
      <c r="E28" s="90"/>
      <c r="F28" s="90"/>
      <c r="G28" s="90"/>
      <c r="H28" s="90"/>
      <c r="I28" s="90"/>
      <c r="J28" s="90"/>
      <c r="K28" s="89"/>
    </row>
    <row r="29" spans="1:11" s="2" customFormat="1" ht="12.95" customHeight="1" x14ac:dyDescent="0.15">
      <c r="A29" s="31" t="s">
        <v>198</v>
      </c>
      <c r="B29" s="85">
        <v>7998</v>
      </c>
      <c r="C29" s="86">
        <v>5.0295469468154996</v>
      </c>
      <c r="D29" s="85">
        <v>24352</v>
      </c>
      <c r="E29" s="86">
        <v>12.283290298782701</v>
      </c>
      <c r="F29" s="86">
        <v>3.04476119029757</v>
      </c>
      <c r="G29" s="85">
        <v>18783</v>
      </c>
      <c r="H29" s="86">
        <v>-46.098659855941698</v>
      </c>
      <c r="I29" s="85">
        <v>54001</v>
      </c>
      <c r="J29" s="86">
        <v>-46.866144521410597</v>
      </c>
      <c r="K29" s="86">
        <v>2.8749933450460499</v>
      </c>
    </row>
    <row r="30" spans="1:11" s="1" customFormat="1" x14ac:dyDescent="0.15">
      <c r="A30" s="33" t="s">
        <v>55</v>
      </c>
      <c r="B30" s="87">
        <v>7872</v>
      </c>
      <c r="C30" s="88">
        <v>5.5086449537595401</v>
      </c>
      <c r="D30" s="87">
        <v>23999</v>
      </c>
      <c r="E30" s="88">
        <v>14.4826599246291</v>
      </c>
      <c r="F30" s="88">
        <v>3.0486534552845499</v>
      </c>
      <c r="G30" s="87">
        <v>18400</v>
      </c>
      <c r="H30" s="88">
        <v>-45.780292314945797</v>
      </c>
      <c r="I30" s="87">
        <v>52416</v>
      </c>
      <c r="J30" s="88">
        <v>-45.403412286732099</v>
      </c>
      <c r="K30" s="88">
        <v>2.8486956521739102</v>
      </c>
    </row>
    <row r="31" spans="1:11" s="1" customFormat="1" x14ac:dyDescent="0.15">
      <c r="A31" s="33" t="s">
        <v>145</v>
      </c>
      <c r="B31" s="87">
        <v>126</v>
      </c>
      <c r="C31" s="88">
        <v>-18.181818181818201</v>
      </c>
      <c r="D31" s="87">
        <v>353</v>
      </c>
      <c r="E31" s="88">
        <v>-51.310344827586199</v>
      </c>
      <c r="F31" s="88">
        <v>2.8015873015873001</v>
      </c>
      <c r="G31" s="87">
        <v>383</v>
      </c>
      <c r="H31" s="88">
        <v>-57.958287596048301</v>
      </c>
      <c r="I31" s="87">
        <v>1585</v>
      </c>
      <c r="J31" s="88">
        <v>-71.827230714539596</v>
      </c>
      <c r="K31" s="88">
        <v>4.1383812010443899</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6398</v>
      </c>
      <c r="C33" s="86">
        <v>6.86487389343577</v>
      </c>
      <c r="D33" s="85">
        <v>20529</v>
      </c>
      <c r="E33" s="86">
        <v>15.865221808330499</v>
      </c>
      <c r="F33" s="86">
        <v>3.2086589559237302</v>
      </c>
      <c r="G33" s="85">
        <v>14116</v>
      </c>
      <c r="H33" s="86">
        <v>-47.218067603948498</v>
      </c>
      <c r="I33" s="85">
        <v>42508</v>
      </c>
      <c r="J33" s="86">
        <v>-46.584568987182699</v>
      </c>
      <c r="K33" s="86">
        <v>3.0113346557098302</v>
      </c>
    </row>
    <row r="34" spans="1:11" s="2" customFormat="1" x14ac:dyDescent="0.15">
      <c r="A34" s="43" t="s">
        <v>199</v>
      </c>
      <c r="B34" s="87">
        <v>6291</v>
      </c>
      <c r="C34" s="88">
        <v>7.3000170561146103</v>
      </c>
      <c r="D34" s="87">
        <v>20240</v>
      </c>
      <c r="E34" s="88">
        <v>17.5104505341384</v>
      </c>
      <c r="F34" s="88">
        <v>3.2172945477666501</v>
      </c>
      <c r="G34" s="87">
        <v>13835</v>
      </c>
      <c r="H34" s="88">
        <v>-47.065350474441402</v>
      </c>
      <c r="I34" s="87">
        <v>41662</v>
      </c>
      <c r="J34" s="88">
        <v>-45.472154963680403</v>
      </c>
      <c r="K34" s="88">
        <v>3.01134803035779</v>
      </c>
    </row>
    <row r="35" spans="1:11" s="2" customFormat="1" x14ac:dyDescent="0.15">
      <c r="A35" s="43" t="s">
        <v>200</v>
      </c>
      <c r="B35" s="87">
        <v>107</v>
      </c>
      <c r="C35" s="88">
        <v>-13.709677419354801</v>
      </c>
      <c r="D35" s="87">
        <v>289</v>
      </c>
      <c r="E35" s="88">
        <v>-41.497975708501997</v>
      </c>
      <c r="F35" s="88">
        <v>2.7009345794392501</v>
      </c>
      <c r="G35" s="87">
        <v>281</v>
      </c>
      <c r="H35" s="88">
        <v>-53.782894736842103</v>
      </c>
      <c r="I35" s="87">
        <v>846</v>
      </c>
      <c r="J35" s="88">
        <v>-73.354330708661394</v>
      </c>
      <c r="K35" s="88">
        <v>3.0106761565836302</v>
      </c>
    </row>
    <row r="36" spans="1:11" s="1" customFormat="1" ht="11.1" customHeight="1" x14ac:dyDescent="0.15">
      <c r="A36" s="39" t="s">
        <v>47</v>
      </c>
      <c r="B36" s="85">
        <v>959</v>
      </c>
      <c r="C36" s="86">
        <v>6.9119286510590898</v>
      </c>
      <c r="D36" s="85">
        <v>2299</v>
      </c>
      <c r="E36" s="86">
        <v>10.052656773575899</v>
      </c>
      <c r="F36" s="86">
        <v>2.3972888425443202</v>
      </c>
      <c r="G36" s="85">
        <v>2943</v>
      </c>
      <c r="H36" s="86">
        <v>-42.976167409416803</v>
      </c>
      <c r="I36" s="85">
        <v>7592</v>
      </c>
      <c r="J36" s="86">
        <v>-44.813549465726503</v>
      </c>
      <c r="K36" s="86">
        <v>2.5796805980292201</v>
      </c>
    </row>
    <row r="37" spans="1:11" s="1" customFormat="1" x14ac:dyDescent="0.15">
      <c r="A37" s="43" t="s">
        <v>199</v>
      </c>
      <c r="B37" s="87">
        <v>942</v>
      </c>
      <c r="C37" s="88">
        <v>6.8027210884353799</v>
      </c>
      <c r="D37" s="87">
        <v>2243</v>
      </c>
      <c r="E37" s="88">
        <v>14.672801635991799</v>
      </c>
      <c r="F37" s="88">
        <v>2.38110403397028</v>
      </c>
      <c r="G37" s="87">
        <v>2862</v>
      </c>
      <c r="H37" s="88">
        <v>-41.615667074663399</v>
      </c>
      <c r="I37" s="87">
        <v>7192</v>
      </c>
      <c r="J37" s="88">
        <v>-40.816326530612201</v>
      </c>
      <c r="K37" s="88">
        <v>2.5129280223619901</v>
      </c>
    </row>
    <row r="38" spans="1:11" s="1" customFormat="1" x14ac:dyDescent="0.15">
      <c r="A38" s="43" t="s">
        <v>200</v>
      </c>
      <c r="B38" s="87">
        <v>17</v>
      </c>
      <c r="C38" s="88">
        <v>13.3333333333333</v>
      </c>
      <c r="D38" s="87">
        <v>56</v>
      </c>
      <c r="E38" s="88">
        <v>-57.894736842105303</v>
      </c>
      <c r="F38" s="88">
        <v>3.2941176470588198</v>
      </c>
      <c r="G38" s="87">
        <v>81</v>
      </c>
      <c r="H38" s="88">
        <v>-68.725868725868693</v>
      </c>
      <c r="I38" s="87">
        <v>400</v>
      </c>
      <c r="J38" s="88">
        <v>-75.077881619937699</v>
      </c>
      <c r="K38" s="88">
        <v>4.9382716049382704</v>
      </c>
    </row>
    <row r="39" spans="1:11" s="2" customFormat="1" ht="15.95" customHeight="1" x14ac:dyDescent="0.15">
      <c r="A39" s="31" t="s">
        <v>156</v>
      </c>
      <c r="B39" s="90"/>
      <c r="C39" s="90"/>
      <c r="D39" s="90"/>
      <c r="E39" s="90"/>
      <c r="F39" s="90"/>
      <c r="G39" s="90"/>
      <c r="H39" s="90"/>
      <c r="I39" s="90"/>
      <c r="J39" s="90"/>
      <c r="K39" s="89"/>
    </row>
    <row r="40" spans="1:11" s="2" customFormat="1" ht="12.95" customHeight="1" x14ac:dyDescent="0.15">
      <c r="A40" s="31" t="s">
        <v>198</v>
      </c>
      <c r="B40" s="85">
        <v>12304</v>
      </c>
      <c r="C40" s="86">
        <v>21.018982984164499</v>
      </c>
      <c r="D40" s="85">
        <v>29981</v>
      </c>
      <c r="E40" s="86">
        <v>25.087616822429901</v>
      </c>
      <c r="F40" s="86">
        <v>2.43668725617685</v>
      </c>
      <c r="G40" s="85">
        <v>37569</v>
      </c>
      <c r="H40" s="86">
        <v>-21.518696469605199</v>
      </c>
      <c r="I40" s="85">
        <v>100131</v>
      </c>
      <c r="J40" s="86">
        <v>-10.378067772944499</v>
      </c>
      <c r="K40" s="86">
        <v>2.66525592909047</v>
      </c>
    </row>
    <row r="41" spans="1:11" s="1" customFormat="1" x14ac:dyDescent="0.15">
      <c r="A41" s="33" t="s">
        <v>55</v>
      </c>
      <c r="B41" s="87">
        <v>11616</v>
      </c>
      <c r="C41" s="88">
        <v>18.132818061629202</v>
      </c>
      <c r="D41" s="87">
        <v>27945</v>
      </c>
      <c r="E41" s="88">
        <v>21.473592697239699</v>
      </c>
      <c r="F41" s="88">
        <v>2.4057334710743801</v>
      </c>
      <c r="G41" s="87">
        <v>35502</v>
      </c>
      <c r="H41" s="88">
        <v>-23.273756780705</v>
      </c>
      <c r="I41" s="87">
        <v>90261</v>
      </c>
      <c r="J41" s="88">
        <v>-15.568963098077701</v>
      </c>
      <c r="K41" s="88">
        <v>2.5424201453439199</v>
      </c>
    </row>
    <row r="42" spans="1:11" s="1" customFormat="1" x14ac:dyDescent="0.15">
      <c r="A42" s="33" t="s">
        <v>145</v>
      </c>
      <c r="B42" s="87">
        <v>688</v>
      </c>
      <c r="C42" s="88">
        <v>105.988023952096</v>
      </c>
      <c r="D42" s="87">
        <v>2036</v>
      </c>
      <c r="E42" s="88">
        <v>111.422637590862</v>
      </c>
      <c r="F42" s="88">
        <v>2.9593023255814002</v>
      </c>
      <c r="G42" s="87">
        <v>2067</v>
      </c>
      <c r="H42" s="88">
        <v>29.268292682926798</v>
      </c>
      <c r="I42" s="87">
        <v>9870</v>
      </c>
      <c r="J42" s="88">
        <v>104.72930927193499</v>
      </c>
      <c r="K42" s="88">
        <v>4.7750362844702501</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8922</v>
      </c>
      <c r="C44" s="86">
        <v>20.064594267258801</v>
      </c>
      <c r="D44" s="85">
        <v>20668</v>
      </c>
      <c r="E44" s="86">
        <v>23.990641310216599</v>
      </c>
      <c r="F44" s="86">
        <v>2.31652095942614</v>
      </c>
      <c r="G44" s="85">
        <v>26729</v>
      </c>
      <c r="H44" s="86">
        <v>-24.485817606509201</v>
      </c>
      <c r="I44" s="85">
        <v>69984</v>
      </c>
      <c r="J44" s="86">
        <v>-13.211056958964299</v>
      </c>
      <c r="K44" s="86">
        <v>2.6182797710352101</v>
      </c>
    </row>
    <row r="45" spans="1:11" s="2" customFormat="1" x14ac:dyDescent="0.15">
      <c r="A45" s="43" t="s">
        <v>199</v>
      </c>
      <c r="B45" s="87">
        <v>8427</v>
      </c>
      <c r="C45" s="88">
        <v>17.204450625869299</v>
      </c>
      <c r="D45" s="87">
        <v>19270</v>
      </c>
      <c r="E45" s="88">
        <v>19.2302932805346</v>
      </c>
      <c r="F45" s="88">
        <v>2.28669751987659</v>
      </c>
      <c r="G45" s="87">
        <v>25436</v>
      </c>
      <c r="H45" s="88">
        <v>-25.751649249810299</v>
      </c>
      <c r="I45" s="87">
        <v>63435</v>
      </c>
      <c r="J45" s="88">
        <v>-18.777208706786201</v>
      </c>
      <c r="K45" s="88">
        <v>2.49390627457147</v>
      </c>
    </row>
    <row r="46" spans="1:11" s="2" customFormat="1" x14ac:dyDescent="0.15">
      <c r="A46" s="43" t="s">
        <v>200</v>
      </c>
      <c r="B46" s="87">
        <v>495</v>
      </c>
      <c r="C46" s="88">
        <v>105.39419087136901</v>
      </c>
      <c r="D46" s="87">
        <v>1398</v>
      </c>
      <c r="E46" s="88">
        <v>175.73964497041399</v>
      </c>
      <c r="F46" s="88">
        <v>2.8242424242424198</v>
      </c>
      <c r="G46" s="87">
        <v>1293</v>
      </c>
      <c r="H46" s="88">
        <v>13.620386643233701</v>
      </c>
      <c r="I46" s="87">
        <v>6549</v>
      </c>
      <c r="J46" s="88">
        <v>158.13953488372101</v>
      </c>
      <c r="K46" s="88">
        <v>5.0649651972157796</v>
      </c>
    </row>
    <row r="47" spans="1:11" s="1" customFormat="1" ht="11.1" customHeight="1" x14ac:dyDescent="0.15">
      <c r="A47" s="39" t="s">
        <v>47</v>
      </c>
      <c r="B47" s="85">
        <v>1253</v>
      </c>
      <c r="C47" s="86">
        <v>25.929648241205999</v>
      </c>
      <c r="D47" s="85">
        <v>3173</v>
      </c>
      <c r="E47" s="86">
        <v>36.885245901639301</v>
      </c>
      <c r="F47" s="86">
        <v>2.5323224261771702</v>
      </c>
      <c r="G47" s="85">
        <v>4366</v>
      </c>
      <c r="H47" s="86">
        <v>-1.0874490258269101</v>
      </c>
      <c r="I47" s="85">
        <v>10946</v>
      </c>
      <c r="J47" s="86">
        <v>5.9939963203253699</v>
      </c>
      <c r="K47" s="86">
        <v>2.5071003206596401</v>
      </c>
    </row>
    <row r="48" spans="1:11" s="1" customFormat="1" x14ac:dyDescent="0.15">
      <c r="A48" s="43" t="s">
        <v>199</v>
      </c>
      <c r="B48" s="87">
        <v>1151</v>
      </c>
      <c r="C48" s="88">
        <v>19.646569646569599</v>
      </c>
      <c r="D48" s="87">
        <v>2843</v>
      </c>
      <c r="E48" s="88">
        <v>26.9196428571429</v>
      </c>
      <c r="F48" s="88">
        <v>2.4700260642919201</v>
      </c>
      <c r="G48" s="87">
        <v>4100</v>
      </c>
      <c r="H48" s="88">
        <v>-4.1608228143992498</v>
      </c>
      <c r="I48" s="87">
        <v>10042</v>
      </c>
      <c r="J48" s="88">
        <v>0.68177260878283596</v>
      </c>
      <c r="K48" s="88">
        <v>2.4492682926829299</v>
      </c>
    </row>
    <row r="49" spans="1:11" s="1" customFormat="1" x14ac:dyDescent="0.15">
      <c r="A49" s="43" t="s">
        <v>200</v>
      </c>
      <c r="B49" s="87">
        <v>102</v>
      </c>
      <c r="C49" s="88">
        <v>209.09090909090901</v>
      </c>
      <c r="D49" s="87">
        <v>330</v>
      </c>
      <c r="E49" s="91" t="s">
        <v>466</v>
      </c>
      <c r="F49" s="88">
        <v>3.2352941176470602</v>
      </c>
      <c r="G49" s="87">
        <v>266</v>
      </c>
      <c r="H49" s="88">
        <v>95.588235294117695</v>
      </c>
      <c r="I49" s="87">
        <v>904</v>
      </c>
      <c r="J49" s="88">
        <v>156.090651558074</v>
      </c>
      <c r="K49" s="88">
        <v>3.3984962406014998</v>
      </c>
    </row>
    <row r="50" spans="1:11" s="2" customFormat="1" ht="15.95" customHeight="1" x14ac:dyDescent="0.15">
      <c r="A50" s="31" t="s">
        <v>157</v>
      </c>
      <c r="B50" s="90"/>
      <c r="C50" s="90"/>
      <c r="D50" s="90"/>
      <c r="E50" s="90"/>
      <c r="F50" s="90"/>
      <c r="G50" s="90"/>
      <c r="H50" s="90"/>
      <c r="I50" s="90"/>
      <c r="J50" s="90"/>
      <c r="K50" s="89"/>
    </row>
    <row r="51" spans="1:11" s="2" customFormat="1" ht="12.95" customHeight="1" x14ac:dyDescent="0.15">
      <c r="A51" s="31" t="s">
        <v>198</v>
      </c>
      <c r="B51" s="85">
        <v>11184</v>
      </c>
      <c r="C51" s="86">
        <v>35.876564208480097</v>
      </c>
      <c r="D51" s="85">
        <v>26773</v>
      </c>
      <c r="E51" s="86">
        <v>48.532593619972303</v>
      </c>
      <c r="F51" s="86">
        <v>2.3938662374821198</v>
      </c>
      <c r="G51" s="85">
        <v>29228</v>
      </c>
      <c r="H51" s="86">
        <v>-30.732770878756298</v>
      </c>
      <c r="I51" s="85">
        <v>69860</v>
      </c>
      <c r="J51" s="86">
        <v>-24.982550335570501</v>
      </c>
      <c r="K51" s="86">
        <v>2.3901738059395101</v>
      </c>
    </row>
    <row r="52" spans="1:11" s="1" customFormat="1" x14ac:dyDescent="0.15">
      <c r="A52" s="33" t="s">
        <v>55</v>
      </c>
      <c r="B52" s="87">
        <v>10811</v>
      </c>
      <c r="C52" s="88">
        <v>38.159744408945699</v>
      </c>
      <c r="D52" s="87">
        <v>25890</v>
      </c>
      <c r="E52" s="88">
        <v>50.9973171585209</v>
      </c>
      <c r="F52" s="88">
        <v>2.3947830912959001</v>
      </c>
      <c r="G52" s="87">
        <v>28046</v>
      </c>
      <c r="H52" s="88">
        <v>-31.104451213520701</v>
      </c>
      <c r="I52" s="87">
        <v>66638</v>
      </c>
      <c r="J52" s="88">
        <v>-26.062112352569201</v>
      </c>
      <c r="K52" s="88">
        <v>2.3760251016187701</v>
      </c>
    </row>
    <row r="53" spans="1:11" s="1" customFormat="1" x14ac:dyDescent="0.15">
      <c r="A53" s="33" t="s">
        <v>145</v>
      </c>
      <c r="B53" s="87">
        <v>373</v>
      </c>
      <c r="C53" s="88">
        <v>-8.1280788177339893</v>
      </c>
      <c r="D53" s="87">
        <v>883</v>
      </c>
      <c r="E53" s="88">
        <v>0.45506257110352499</v>
      </c>
      <c r="F53" s="88">
        <v>2.3672922252010702</v>
      </c>
      <c r="G53" s="87">
        <v>1182</v>
      </c>
      <c r="H53" s="88">
        <v>-20.564516129032299</v>
      </c>
      <c r="I53" s="87">
        <v>3222</v>
      </c>
      <c r="J53" s="88">
        <v>7.4716477651767796</v>
      </c>
      <c r="K53" s="88">
        <v>2.7258883248730998</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8467</v>
      </c>
      <c r="C55" s="86">
        <v>35.710851097932398</v>
      </c>
      <c r="D55" s="85">
        <v>19972</v>
      </c>
      <c r="E55" s="86">
        <v>49.4239114170283</v>
      </c>
      <c r="F55" s="86">
        <v>2.3588047714656901</v>
      </c>
      <c r="G55" s="85">
        <v>20578</v>
      </c>
      <c r="H55" s="86">
        <v>-35.401035944121801</v>
      </c>
      <c r="I55" s="85">
        <v>47470</v>
      </c>
      <c r="J55" s="86">
        <v>-32.011858896320597</v>
      </c>
      <c r="K55" s="86">
        <v>2.3068325396053999</v>
      </c>
    </row>
    <row r="56" spans="1:11" s="2" customFormat="1" x14ac:dyDescent="0.15">
      <c r="A56" s="43" t="s">
        <v>199</v>
      </c>
      <c r="B56" s="87">
        <v>8204</v>
      </c>
      <c r="C56" s="88">
        <v>38.6044940023653</v>
      </c>
      <c r="D56" s="87">
        <v>19393</v>
      </c>
      <c r="E56" s="88">
        <v>53.280113815997503</v>
      </c>
      <c r="F56" s="88">
        <v>2.3638469039492902</v>
      </c>
      <c r="G56" s="87">
        <v>19757</v>
      </c>
      <c r="H56" s="88">
        <v>-35.623981753014</v>
      </c>
      <c r="I56" s="87">
        <v>45447</v>
      </c>
      <c r="J56" s="88">
        <v>-32.725927022426198</v>
      </c>
      <c r="K56" s="88">
        <v>2.3002986283342599</v>
      </c>
    </row>
    <row r="57" spans="1:11" s="2" customFormat="1" x14ac:dyDescent="0.15">
      <c r="A57" s="43" t="s">
        <v>200</v>
      </c>
      <c r="B57" s="87">
        <v>263</v>
      </c>
      <c r="C57" s="88">
        <v>-17.8125</v>
      </c>
      <c r="D57" s="87">
        <v>579</v>
      </c>
      <c r="E57" s="88">
        <v>-18.907563025210099</v>
      </c>
      <c r="F57" s="88">
        <v>2.2015209125475299</v>
      </c>
      <c r="G57" s="87">
        <v>821</v>
      </c>
      <c r="H57" s="88">
        <v>-29.5278969957082</v>
      </c>
      <c r="I57" s="87">
        <v>2023</v>
      </c>
      <c r="J57" s="88">
        <v>-10.7237422771403</v>
      </c>
      <c r="K57" s="88">
        <v>2.4640682095006099</v>
      </c>
    </row>
    <row r="58" spans="1:11" s="1" customFormat="1" ht="11.1" customHeight="1" x14ac:dyDescent="0.15">
      <c r="A58" s="39" t="s">
        <v>47</v>
      </c>
      <c r="B58" s="85">
        <v>645</v>
      </c>
      <c r="C58" s="86">
        <v>29.778672032193199</v>
      </c>
      <c r="D58" s="85">
        <v>1777</v>
      </c>
      <c r="E58" s="86">
        <v>48.330550918196998</v>
      </c>
      <c r="F58" s="86">
        <v>2.7550387596899202</v>
      </c>
      <c r="G58" s="85">
        <v>2476</v>
      </c>
      <c r="H58" s="86">
        <v>-17.768183327798099</v>
      </c>
      <c r="I58" s="85">
        <v>7235</v>
      </c>
      <c r="J58" s="86">
        <v>2.47875354107649</v>
      </c>
      <c r="K58" s="86">
        <v>2.9220516962843299</v>
      </c>
    </row>
    <row r="59" spans="1:11" s="1" customFormat="1" x14ac:dyDescent="0.15">
      <c r="A59" s="43" t="s">
        <v>199</v>
      </c>
      <c r="B59" s="87">
        <v>627</v>
      </c>
      <c r="C59" s="88">
        <v>31.171548117154799</v>
      </c>
      <c r="D59" s="87">
        <v>1659</v>
      </c>
      <c r="E59" s="88">
        <v>42.7710843373494</v>
      </c>
      <c r="F59" s="88">
        <v>2.6459330143540698</v>
      </c>
      <c r="G59" s="87">
        <v>2431</v>
      </c>
      <c r="H59" s="88">
        <v>-17.982456140350902</v>
      </c>
      <c r="I59" s="87">
        <v>6910</v>
      </c>
      <c r="J59" s="88">
        <v>-1.05956471935853</v>
      </c>
      <c r="K59" s="88">
        <v>2.8424516659810801</v>
      </c>
    </row>
    <row r="60" spans="1:11" s="1" customFormat="1" x14ac:dyDescent="0.15">
      <c r="A60" s="43" t="s">
        <v>200</v>
      </c>
      <c r="B60" s="87">
        <v>18</v>
      </c>
      <c r="C60" s="88">
        <v>-5.2631578947368398</v>
      </c>
      <c r="D60" s="87">
        <v>118</v>
      </c>
      <c r="E60" s="88">
        <v>227.777777777778</v>
      </c>
      <c r="F60" s="88">
        <v>6.5555555555555598</v>
      </c>
      <c r="G60" s="87">
        <v>45</v>
      </c>
      <c r="H60" s="88">
        <v>-4.2553191489361701</v>
      </c>
      <c r="I60" s="87">
        <v>325</v>
      </c>
      <c r="J60" s="91" t="s">
        <v>466</v>
      </c>
      <c r="K60" s="88">
        <v>7.2222222222222197</v>
      </c>
    </row>
    <row r="61" spans="1:11" s="2" customFormat="1" ht="15.95" customHeight="1" x14ac:dyDescent="0.15">
      <c r="A61" s="31" t="s">
        <v>158</v>
      </c>
      <c r="B61" s="90"/>
      <c r="C61" s="90"/>
      <c r="D61" s="90"/>
      <c r="E61" s="90"/>
      <c r="F61" s="90"/>
      <c r="G61" s="90"/>
      <c r="H61" s="90"/>
      <c r="I61" s="90"/>
      <c r="J61" s="90"/>
      <c r="K61" s="89"/>
    </row>
    <row r="62" spans="1:11" s="2" customFormat="1" ht="12.95" customHeight="1" x14ac:dyDescent="0.15">
      <c r="A62" s="31" t="s">
        <v>198</v>
      </c>
      <c r="B62" s="85">
        <v>4458</v>
      </c>
      <c r="C62" s="86">
        <v>4.5252051582649502</v>
      </c>
      <c r="D62" s="85">
        <v>8798</v>
      </c>
      <c r="E62" s="86">
        <v>8.4165126309303702</v>
      </c>
      <c r="F62" s="86">
        <v>1.97353073126963</v>
      </c>
      <c r="G62" s="85">
        <v>13276</v>
      </c>
      <c r="H62" s="86">
        <v>-30.320684406655101</v>
      </c>
      <c r="I62" s="85">
        <v>29191</v>
      </c>
      <c r="J62" s="86">
        <v>-22.2713353747836</v>
      </c>
      <c r="K62" s="86">
        <v>2.1987797529376301</v>
      </c>
    </row>
    <row r="63" spans="1:11" s="1" customFormat="1" x14ac:dyDescent="0.15">
      <c r="A63" s="33" t="s">
        <v>55</v>
      </c>
      <c r="B63" s="87">
        <v>4383</v>
      </c>
      <c r="C63" s="88">
        <v>4.3571428571428603</v>
      </c>
      <c r="D63" s="87">
        <v>8407</v>
      </c>
      <c r="E63" s="88">
        <v>5.6421211359638104</v>
      </c>
      <c r="F63" s="88">
        <v>1.9180926306182999</v>
      </c>
      <c r="G63" s="87">
        <v>12793</v>
      </c>
      <c r="H63" s="88">
        <v>-31.127860026917901</v>
      </c>
      <c r="I63" s="87">
        <v>26618</v>
      </c>
      <c r="J63" s="88">
        <v>-26.100113828812599</v>
      </c>
      <c r="K63" s="88">
        <v>2.0806691159227699</v>
      </c>
    </row>
    <row r="64" spans="1:11" s="1" customFormat="1" x14ac:dyDescent="0.15">
      <c r="A64" s="33" t="s">
        <v>145</v>
      </c>
      <c r="B64" s="87">
        <v>75</v>
      </c>
      <c r="C64" s="88">
        <v>15.384615384615399</v>
      </c>
      <c r="D64" s="87">
        <v>391</v>
      </c>
      <c r="E64" s="88">
        <v>149.044585987261</v>
      </c>
      <c r="F64" s="88">
        <v>5.2133333333333303</v>
      </c>
      <c r="G64" s="87">
        <v>483</v>
      </c>
      <c r="H64" s="88">
        <v>1.04602510460251</v>
      </c>
      <c r="I64" s="87">
        <v>2573</v>
      </c>
      <c r="J64" s="88">
        <v>67.5130208333333</v>
      </c>
      <c r="K64" s="88">
        <v>5.3271221532091104</v>
      </c>
    </row>
    <row r="65" spans="1:11" s="1" customFormat="1" ht="9" customHeight="1" x14ac:dyDescent="0.15">
      <c r="A65" s="33" t="s">
        <v>194</v>
      </c>
      <c r="B65" s="90"/>
      <c r="C65" s="90"/>
      <c r="D65" s="90"/>
      <c r="E65" s="90"/>
      <c r="F65" s="90"/>
      <c r="G65" s="90"/>
      <c r="H65" s="90"/>
      <c r="I65" s="90"/>
      <c r="J65" s="90"/>
      <c r="K65" s="90"/>
    </row>
    <row r="66" spans="1:11" s="1" customFormat="1" ht="11.1" customHeight="1" x14ac:dyDescent="0.15">
      <c r="A66" s="39" t="s">
        <v>56</v>
      </c>
      <c r="B66" s="85">
        <v>1736</v>
      </c>
      <c r="C66" s="86">
        <v>3.8277511961722399</v>
      </c>
      <c r="D66" s="85">
        <v>2938</v>
      </c>
      <c r="E66" s="86">
        <v>-10.8616504854369</v>
      </c>
      <c r="F66" s="86">
        <v>1.69239631336406</v>
      </c>
      <c r="G66" s="85">
        <v>4829</v>
      </c>
      <c r="H66" s="86">
        <v>-33.849315068493198</v>
      </c>
      <c r="I66" s="85">
        <v>10228</v>
      </c>
      <c r="J66" s="86">
        <v>-24.309923777103499</v>
      </c>
      <c r="K66" s="86">
        <v>2.1180368606336701</v>
      </c>
    </row>
    <row r="67" spans="1:11" s="2" customFormat="1" x14ac:dyDescent="0.15">
      <c r="A67" s="43" t="s">
        <v>199</v>
      </c>
      <c r="B67" s="87">
        <v>1720</v>
      </c>
      <c r="C67" s="88">
        <v>4.30563978168587</v>
      </c>
      <c r="D67" s="87">
        <v>2915</v>
      </c>
      <c r="E67" s="88">
        <v>-10.307692307692299</v>
      </c>
      <c r="F67" s="88">
        <v>1.6947674418604699</v>
      </c>
      <c r="G67" s="87">
        <v>4596</v>
      </c>
      <c r="H67" s="88">
        <v>-35.512838501473297</v>
      </c>
      <c r="I67" s="87">
        <v>8857</v>
      </c>
      <c r="J67" s="88">
        <v>-32.6053873078679</v>
      </c>
      <c r="K67" s="88">
        <v>1.92711053089643</v>
      </c>
    </row>
    <row r="68" spans="1:11" s="2" customFormat="1" x14ac:dyDescent="0.15">
      <c r="A68" s="43" t="s">
        <v>200</v>
      </c>
      <c r="B68" s="87">
        <v>16</v>
      </c>
      <c r="C68" s="88">
        <v>-30.434782608695699</v>
      </c>
      <c r="D68" s="87">
        <v>23</v>
      </c>
      <c r="E68" s="88">
        <v>-50</v>
      </c>
      <c r="F68" s="88">
        <v>1.4375</v>
      </c>
      <c r="G68" s="87">
        <v>233</v>
      </c>
      <c r="H68" s="88">
        <v>34.682080924855498</v>
      </c>
      <c r="I68" s="87">
        <v>1371</v>
      </c>
      <c r="J68" s="88">
        <v>269.54177897574101</v>
      </c>
      <c r="K68" s="88">
        <v>5.8841201716738203</v>
      </c>
    </row>
    <row r="69" spans="1:11" s="1" customFormat="1" ht="11.1" customHeight="1" x14ac:dyDescent="0.15">
      <c r="A69" s="39" t="s">
        <v>47</v>
      </c>
      <c r="B69" s="85">
        <v>1549</v>
      </c>
      <c r="C69" s="86">
        <v>22.5474683544304</v>
      </c>
      <c r="D69" s="85">
        <v>3109</v>
      </c>
      <c r="E69" s="86">
        <v>31.849024597116198</v>
      </c>
      <c r="F69" s="86">
        <v>2.0071013557133601</v>
      </c>
      <c r="G69" s="85">
        <v>4913</v>
      </c>
      <c r="H69" s="86">
        <v>-16.897834912043301</v>
      </c>
      <c r="I69" s="85">
        <v>9814</v>
      </c>
      <c r="J69" s="86">
        <v>-17.667785234899299</v>
      </c>
      <c r="K69" s="86">
        <v>1.9975575005088499</v>
      </c>
    </row>
    <row r="70" spans="1:11" s="1" customFormat="1" x14ac:dyDescent="0.15">
      <c r="A70" s="43" t="s">
        <v>199</v>
      </c>
      <c r="B70" s="87">
        <v>1547</v>
      </c>
      <c r="C70" s="88">
        <v>23.562300319488799</v>
      </c>
      <c r="D70" s="87">
        <v>3107</v>
      </c>
      <c r="E70" s="88">
        <v>32.7210593763349</v>
      </c>
      <c r="F70" s="88">
        <v>2.00840336134454</v>
      </c>
      <c r="G70" s="87">
        <v>4871</v>
      </c>
      <c r="H70" s="88">
        <v>-16.606745420304701</v>
      </c>
      <c r="I70" s="87">
        <v>9739</v>
      </c>
      <c r="J70" s="88">
        <v>-16.603870525775001</v>
      </c>
      <c r="K70" s="88">
        <v>1.99938411003901</v>
      </c>
    </row>
    <row r="71" spans="1:11" s="1" customFormat="1" x14ac:dyDescent="0.15">
      <c r="A71" s="43" t="s">
        <v>200</v>
      </c>
      <c r="B71" s="87">
        <v>2</v>
      </c>
      <c r="C71" s="88">
        <v>-83.3333333333333</v>
      </c>
      <c r="D71" s="87">
        <v>2</v>
      </c>
      <c r="E71" s="88">
        <v>-88.235294117647101</v>
      </c>
      <c r="F71" s="88">
        <v>1</v>
      </c>
      <c r="G71" s="87">
        <v>42</v>
      </c>
      <c r="H71" s="88">
        <v>-40.845070422535201</v>
      </c>
      <c r="I71" s="87">
        <v>75</v>
      </c>
      <c r="J71" s="88">
        <v>-69.008264462809905</v>
      </c>
      <c r="K71" s="88">
        <v>1.78571428571429</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201</v>
      </c>
      <c r="B1" s="332"/>
      <c r="C1" s="332"/>
      <c r="D1" s="332"/>
      <c r="E1" s="332"/>
      <c r="F1" s="332"/>
      <c r="G1" s="332"/>
      <c r="H1" s="332"/>
      <c r="I1" s="332"/>
      <c r="J1" s="332"/>
      <c r="K1" s="333"/>
    </row>
    <row r="2" spans="1:11" ht="9.9499999999999993" customHeight="1" x14ac:dyDescent="0.15">
      <c r="A2" s="309" t="s">
        <v>202</v>
      </c>
      <c r="B2" s="312" t="s">
        <v>517</v>
      </c>
      <c r="C2" s="290"/>
      <c r="D2" s="290"/>
      <c r="E2" s="290"/>
      <c r="F2" s="290"/>
      <c r="G2" s="313" t="s">
        <v>518</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159</v>
      </c>
      <c r="B6" s="42"/>
      <c r="C6" s="42"/>
      <c r="D6" s="28"/>
      <c r="E6" s="42"/>
      <c r="F6" s="28"/>
      <c r="G6" s="28"/>
      <c r="H6" s="42"/>
      <c r="I6" s="28"/>
      <c r="J6" s="28"/>
      <c r="K6" s="20"/>
    </row>
    <row r="7" spans="1:11" s="2" customFormat="1" ht="12.95" customHeight="1" x14ac:dyDescent="0.15">
      <c r="A7" s="31" t="s">
        <v>198</v>
      </c>
      <c r="B7" s="85">
        <v>12565</v>
      </c>
      <c r="C7" s="86">
        <v>12.7411395244504</v>
      </c>
      <c r="D7" s="85">
        <v>31415</v>
      </c>
      <c r="E7" s="86">
        <v>19.744615971031099</v>
      </c>
      <c r="F7" s="86">
        <v>2.5001989653800201</v>
      </c>
      <c r="G7" s="85">
        <v>34773</v>
      </c>
      <c r="H7" s="86">
        <v>-25.9282138672915</v>
      </c>
      <c r="I7" s="85">
        <v>82822</v>
      </c>
      <c r="J7" s="86">
        <v>-18.653623273813</v>
      </c>
      <c r="K7" s="86">
        <v>2.3817904696172301</v>
      </c>
    </row>
    <row r="8" spans="1:11" s="1" customFormat="1" x14ac:dyDescent="0.15">
      <c r="A8" s="33" t="s">
        <v>55</v>
      </c>
      <c r="B8" s="87">
        <v>12318</v>
      </c>
      <c r="C8" s="88">
        <v>13.0091743119266</v>
      </c>
      <c r="D8" s="87">
        <v>30465</v>
      </c>
      <c r="E8" s="88">
        <v>19.176153033681501</v>
      </c>
      <c r="F8" s="88">
        <v>2.47320993667803</v>
      </c>
      <c r="G8" s="87">
        <v>33946</v>
      </c>
      <c r="H8" s="88">
        <v>-26.310076846264099</v>
      </c>
      <c r="I8" s="87">
        <v>78470</v>
      </c>
      <c r="J8" s="88">
        <v>-20.7869818901294</v>
      </c>
      <c r="K8" s="88">
        <v>2.3116125611264899</v>
      </c>
    </row>
    <row r="9" spans="1:11" s="1" customFormat="1" x14ac:dyDescent="0.15">
      <c r="A9" s="33" t="s">
        <v>145</v>
      </c>
      <c r="B9" s="87">
        <v>247</v>
      </c>
      <c r="C9" s="88">
        <v>0.81632653061224403</v>
      </c>
      <c r="D9" s="87">
        <v>950</v>
      </c>
      <c r="E9" s="88">
        <v>41.369047619047599</v>
      </c>
      <c r="F9" s="88">
        <v>3.8461538461538498</v>
      </c>
      <c r="G9" s="87">
        <v>827</v>
      </c>
      <c r="H9" s="88">
        <v>-5.9158134243458402</v>
      </c>
      <c r="I9" s="87">
        <v>4352</v>
      </c>
      <c r="J9" s="88">
        <v>58.139534883720899</v>
      </c>
      <c r="K9" s="88">
        <v>5.2623941958887501</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7880</v>
      </c>
      <c r="C11" s="86">
        <v>17.911117761484402</v>
      </c>
      <c r="D11" s="85">
        <v>20045</v>
      </c>
      <c r="E11" s="86">
        <v>25.054588558238201</v>
      </c>
      <c r="F11" s="86">
        <v>2.54378172588833</v>
      </c>
      <c r="G11" s="85">
        <v>19698</v>
      </c>
      <c r="H11" s="86">
        <v>-28.4827360853938</v>
      </c>
      <c r="I11" s="85">
        <v>45903</v>
      </c>
      <c r="J11" s="86">
        <v>-23.164607813598501</v>
      </c>
      <c r="K11" s="86">
        <v>2.3303381053914101</v>
      </c>
    </row>
    <row r="12" spans="1:11" s="2" customFormat="1" x14ac:dyDescent="0.15">
      <c r="A12" s="43" t="s">
        <v>199</v>
      </c>
      <c r="B12" s="87">
        <v>7723</v>
      </c>
      <c r="C12" s="88">
        <v>18.3420165491879</v>
      </c>
      <c r="D12" s="87">
        <v>19581</v>
      </c>
      <c r="E12" s="88">
        <v>25.038314176245201</v>
      </c>
      <c r="F12" s="88">
        <v>2.5354136993396299</v>
      </c>
      <c r="G12" s="87">
        <v>19250</v>
      </c>
      <c r="H12" s="88">
        <v>-28.574078883900398</v>
      </c>
      <c r="I12" s="87">
        <v>44780</v>
      </c>
      <c r="J12" s="88">
        <v>-23.098059419543201</v>
      </c>
      <c r="K12" s="88">
        <v>2.32623376623377</v>
      </c>
    </row>
    <row r="13" spans="1:11" s="2" customFormat="1" x14ac:dyDescent="0.15">
      <c r="A13" s="43" t="s">
        <v>200</v>
      </c>
      <c r="B13" s="87">
        <v>157</v>
      </c>
      <c r="C13" s="88">
        <v>0</v>
      </c>
      <c r="D13" s="87">
        <v>464</v>
      </c>
      <c r="E13" s="88">
        <v>25.745257452574499</v>
      </c>
      <c r="F13" s="88">
        <v>2.9554140127388502</v>
      </c>
      <c r="G13" s="87">
        <v>448</v>
      </c>
      <c r="H13" s="88">
        <v>-24.324324324324301</v>
      </c>
      <c r="I13" s="87">
        <v>1123</v>
      </c>
      <c r="J13" s="88">
        <v>-25.727513227513199</v>
      </c>
      <c r="K13" s="88">
        <v>2.5066964285714302</v>
      </c>
    </row>
    <row r="14" spans="1:11" s="1" customFormat="1" ht="11.1" customHeight="1" x14ac:dyDescent="0.15">
      <c r="A14" s="39" t="s">
        <v>47</v>
      </c>
      <c r="B14" s="85">
        <v>2882</v>
      </c>
      <c r="C14" s="86">
        <v>-8.8551549652119004</v>
      </c>
      <c r="D14" s="85">
        <v>6312</v>
      </c>
      <c r="E14" s="86">
        <v>-2.9221777914487901</v>
      </c>
      <c r="F14" s="86">
        <v>2.1901457321304698</v>
      </c>
      <c r="G14" s="85">
        <v>10073</v>
      </c>
      <c r="H14" s="86">
        <v>-28.767413902835699</v>
      </c>
      <c r="I14" s="85">
        <v>22812</v>
      </c>
      <c r="J14" s="86">
        <v>-18.213107701132898</v>
      </c>
      <c r="K14" s="86">
        <v>2.26466792415368</v>
      </c>
    </row>
    <row r="15" spans="1:11" s="1" customFormat="1" x14ac:dyDescent="0.15">
      <c r="A15" s="43" t="s">
        <v>199</v>
      </c>
      <c r="B15" s="87">
        <v>2826</v>
      </c>
      <c r="C15" s="88">
        <v>-8.3657587548638208</v>
      </c>
      <c r="D15" s="87">
        <v>5912</v>
      </c>
      <c r="E15" s="88">
        <v>-5.0433665274654702</v>
      </c>
      <c r="F15" s="88">
        <v>2.0920028308563299</v>
      </c>
      <c r="G15" s="87">
        <v>9779</v>
      </c>
      <c r="H15" s="88">
        <v>-29.591763265893899</v>
      </c>
      <c r="I15" s="87">
        <v>19803</v>
      </c>
      <c r="J15" s="88">
        <v>-26.075108257428699</v>
      </c>
      <c r="K15" s="88">
        <v>2.02505368647101</v>
      </c>
    </row>
    <row r="16" spans="1:11" s="1" customFormat="1" x14ac:dyDescent="0.15">
      <c r="A16" s="43" t="s">
        <v>200</v>
      </c>
      <c r="B16" s="87">
        <v>56</v>
      </c>
      <c r="C16" s="88">
        <v>-28.205128205128201</v>
      </c>
      <c r="D16" s="87">
        <v>400</v>
      </c>
      <c r="E16" s="88">
        <v>44.927536231884098</v>
      </c>
      <c r="F16" s="88">
        <v>7.1428571428571397</v>
      </c>
      <c r="G16" s="87">
        <v>294</v>
      </c>
      <c r="H16" s="88">
        <v>16.6666666666667</v>
      </c>
      <c r="I16" s="87">
        <v>3009</v>
      </c>
      <c r="J16" s="88">
        <v>172.554347826087</v>
      </c>
      <c r="K16" s="88">
        <v>10.234693877551001</v>
      </c>
    </row>
    <row r="17" spans="1:11" s="2" customFormat="1" ht="15.95" customHeight="1" x14ac:dyDescent="0.15">
      <c r="A17" s="31" t="s">
        <v>160</v>
      </c>
      <c r="B17" s="90"/>
      <c r="C17" s="90"/>
      <c r="D17" s="90"/>
      <c r="E17" s="90"/>
      <c r="F17" s="90"/>
      <c r="G17" s="90"/>
      <c r="H17" s="90"/>
      <c r="I17" s="90"/>
      <c r="J17" s="90"/>
      <c r="K17" s="89"/>
    </row>
    <row r="18" spans="1:11" s="2" customFormat="1" ht="12.95" customHeight="1" x14ac:dyDescent="0.15">
      <c r="A18" s="31" t="s">
        <v>198</v>
      </c>
      <c r="B18" s="85">
        <v>7427</v>
      </c>
      <c r="C18" s="86">
        <v>8.3600817041143909</v>
      </c>
      <c r="D18" s="85">
        <v>16035</v>
      </c>
      <c r="E18" s="86">
        <v>10.601462270658001</v>
      </c>
      <c r="F18" s="86">
        <v>2.1590144068937702</v>
      </c>
      <c r="G18" s="85">
        <v>22443</v>
      </c>
      <c r="H18" s="86">
        <v>-31.678285488142699</v>
      </c>
      <c r="I18" s="85">
        <v>49317</v>
      </c>
      <c r="J18" s="86">
        <v>-25.379028597367199</v>
      </c>
      <c r="K18" s="86">
        <v>2.19743349819543</v>
      </c>
    </row>
    <row r="19" spans="1:11" s="1" customFormat="1" x14ac:dyDescent="0.15">
      <c r="A19" s="33" t="s">
        <v>55</v>
      </c>
      <c r="B19" s="87">
        <v>6975</v>
      </c>
      <c r="C19" s="88">
        <v>10.5213119949295</v>
      </c>
      <c r="D19" s="87">
        <v>15012</v>
      </c>
      <c r="E19" s="88">
        <v>18.353831598864701</v>
      </c>
      <c r="F19" s="88">
        <v>2.15225806451613</v>
      </c>
      <c r="G19" s="87">
        <v>20955</v>
      </c>
      <c r="H19" s="88">
        <v>-30.481372126198501</v>
      </c>
      <c r="I19" s="87">
        <v>44659</v>
      </c>
      <c r="J19" s="88">
        <v>-23.1844920705907</v>
      </c>
      <c r="K19" s="88">
        <v>2.1311858744929602</v>
      </c>
    </row>
    <row r="20" spans="1:11" s="1" customFormat="1" x14ac:dyDescent="0.15">
      <c r="A20" s="33" t="s">
        <v>145</v>
      </c>
      <c r="B20" s="87">
        <v>452</v>
      </c>
      <c r="C20" s="88">
        <v>-16.758747697974201</v>
      </c>
      <c r="D20" s="87">
        <v>1023</v>
      </c>
      <c r="E20" s="88">
        <v>-43.6052921719956</v>
      </c>
      <c r="F20" s="88">
        <v>2.2632743362831902</v>
      </c>
      <c r="G20" s="87">
        <v>1488</v>
      </c>
      <c r="H20" s="88">
        <v>-45.011086474501099</v>
      </c>
      <c r="I20" s="87">
        <v>4658</v>
      </c>
      <c r="J20" s="88">
        <v>-41.423541247484899</v>
      </c>
      <c r="K20" s="88">
        <v>3.1303763440860202</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4266</v>
      </c>
      <c r="C22" s="86">
        <v>0.494699646643113</v>
      </c>
      <c r="D22" s="85">
        <v>10230</v>
      </c>
      <c r="E22" s="86">
        <v>4.0480065093572097</v>
      </c>
      <c r="F22" s="86">
        <v>2.3980309423347399</v>
      </c>
      <c r="G22" s="85">
        <v>13245</v>
      </c>
      <c r="H22" s="86">
        <v>-36.605561671373202</v>
      </c>
      <c r="I22" s="85">
        <v>30069</v>
      </c>
      <c r="J22" s="86">
        <v>-31.5664899064612</v>
      </c>
      <c r="K22" s="86">
        <v>2.2702151755379401</v>
      </c>
    </row>
    <row r="23" spans="1:11" s="2" customFormat="1" x14ac:dyDescent="0.15">
      <c r="A23" s="43" t="s">
        <v>199</v>
      </c>
      <c r="B23" s="87">
        <v>4102</v>
      </c>
      <c r="C23" s="88">
        <v>7.2979335600314004</v>
      </c>
      <c r="D23" s="87">
        <v>9883</v>
      </c>
      <c r="E23" s="88">
        <v>16.5448113207547</v>
      </c>
      <c r="F23" s="88">
        <v>2.4093125304729401</v>
      </c>
      <c r="G23" s="87">
        <v>12665</v>
      </c>
      <c r="H23" s="88">
        <v>-33.645937025200404</v>
      </c>
      <c r="I23" s="87">
        <v>28644</v>
      </c>
      <c r="J23" s="88">
        <v>-26.949070413914502</v>
      </c>
      <c r="K23" s="88">
        <v>2.2616660086853502</v>
      </c>
    </row>
    <row r="24" spans="1:11" s="2" customFormat="1" x14ac:dyDescent="0.15">
      <c r="A24" s="43" t="s">
        <v>200</v>
      </c>
      <c r="B24" s="87">
        <v>164</v>
      </c>
      <c r="C24" s="88">
        <v>-61.137440758293799</v>
      </c>
      <c r="D24" s="87">
        <v>347</v>
      </c>
      <c r="E24" s="88">
        <v>-74.334319526627198</v>
      </c>
      <c r="F24" s="88">
        <v>2.1158536585365901</v>
      </c>
      <c r="G24" s="87">
        <v>580</v>
      </c>
      <c r="H24" s="88">
        <v>-67.884828349944598</v>
      </c>
      <c r="I24" s="87">
        <v>1425</v>
      </c>
      <c r="J24" s="88">
        <v>-69.860406091370606</v>
      </c>
      <c r="K24" s="88">
        <v>2.4568965517241401</v>
      </c>
    </row>
    <row r="25" spans="1:11" s="1" customFormat="1" ht="11.1" customHeight="1" x14ac:dyDescent="0.15">
      <c r="A25" s="39" t="s">
        <v>47</v>
      </c>
      <c r="B25" s="85">
        <v>1857</v>
      </c>
      <c r="C25" s="86">
        <v>12.613705275924801</v>
      </c>
      <c r="D25" s="85">
        <v>3610</v>
      </c>
      <c r="E25" s="86">
        <v>27.878143818632701</v>
      </c>
      <c r="F25" s="86">
        <v>1.9439956919763099</v>
      </c>
      <c r="G25" s="85">
        <v>5769</v>
      </c>
      <c r="H25" s="86">
        <v>-24.281401758761</v>
      </c>
      <c r="I25" s="85">
        <v>12229</v>
      </c>
      <c r="J25" s="86">
        <v>-12.5750643408636</v>
      </c>
      <c r="K25" s="86">
        <v>2.11977812445831</v>
      </c>
    </row>
    <row r="26" spans="1:11" s="1" customFormat="1" x14ac:dyDescent="0.15">
      <c r="A26" s="43" t="s">
        <v>199</v>
      </c>
      <c r="B26" s="87">
        <v>1743</v>
      </c>
      <c r="C26" s="88">
        <v>8.4629744866210395</v>
      </c>
      <c r="D26" s="87">
        <v>3121</v>
      </c>
      <c r="E26" s="88">
        <v>22.536317235963899</v>
      </c>
      <c r="F26" s="88">
        <v>1.7905909351692499</v>
      </c>
      <c r="G26" s="87">
        <v>5412</v>
      </c>
      <c r="H26" s="88">
        <v>-25.3826003033228</v>
      </c>
      <c r="I26" s="87">
        <v>9919</v>
      </c>
      <c r="J26" s="88">
        <v>-16.344775238255899</v>
      </c>
      <c r="K26" s="88">
        <v>1.8327790096082801</v>
      </c>
    </row>
    <row r="27" spans="1:11" s="1" customFormat="1" x14ac:dyDescent="0.15">
      <c r="A27" s="43" t="s">
        <v>200</v>
      </c>
      <c r="B27" s="87">
        <v>114</v>
      </c>
      <c r="C27" s="88">
        <v>171.42857142857099</v>
      </c>
      <c r="D27" s="87">
        <v>489</v>
      </c>
      <c r="E27" s="88">
        <v>77.173913043478294</v>
      </c>
      <c r="F27" s="88">
        <v>4.2894736842105301</v>
      </c>
      <c r="G27" s="87">
        <v>357</v>
      </c>
      <c r="H27" s="88">
        <v>-2.4590163934426199</v>
      </c>
      <c r="I27" s="87">
        <v>2310</v>
      </c>
      <c r="J27" s="88">
        <v>8.3998122946973304</v>
      </c>
      <c r="K27" s="88">
        <v>6.4705882352941204</v>
      </c>
    </row>
    <row r="28" spans="1:11" s="2" customFormat="1" ht="15.95" customHeight="1" x14ac:dyDescent="0.15">
      <c r="A28" s="31" t="s">
        <v>161</v>
      </c>
      <c r="B28" s="90"/>
      <c r="C28" s="90"/>
      <c r="D28" s="90"/>
      <c r="E28" s="90"/>
      <c r="F28" s="90"/>
      <c r="G28" s="90"/>
      <c r="H28" s="90"/>
      <c r="I28" s="90"/>
      <c r="J28" s="90"/>
      <c r="K28" s="89"/>
    </row>
    <row r="29" spans="1:11" s="2" customFormat="1" ht="12.95" customHeight="1" x14ac:dyDescent="0.15">
      <c r="A29" s="31" t="s">
        <v>198</v>
      </c>
      <c r="B29" s="85">
        <v>9426</v>
      </c>
      <c r="C29" s="86">
        <v>9.8985659321441108</v>
      </c>
      <c r="D29" s="85">
        <v>25379</v>
      </c>
      <c r="E29" s="86">
        <v>15.3328788911611</v>
      </c>
      <c r="F29" s="86">
        <v>2.6924464247825202</v>
      </c>
      <c r="G29" s="85">
        <v>25981</v>
      </c>
      <c r="H29" s="86">
        <v>-25.419106671259598</v>
      </c>
      <c r="I29" s="85">
        <v>64657</v>
      </c>
      <c r="J29" s="86">
        <v>-19.6647780925401</v>
      </c>
      <c r="K29" s="86">
        <v>2.4886263038374201</v>
      </c>
    </row>
    <row r="30" spans="1:11" s="1" customFormat="1" x14ac:dyDescent="0.15">
      <c r="A30" s="33" t="s">
        <v>55</v>
      </c>
      <c r="B30" s="87">
        <v>8780</v>
      </c>
      <c r="C30" s="88">
        <v>6.8906744582420298</v>
      </c>
      <c r="D30" s="87">
        <v>24109</v>
      </c>
      <c r="E30" s="88">
        <v>14.499430091185401</v>
      </c>
      <c r="F30" s="88">
        <v>2.7458997722095702</v>
      </c>
      <c r="G30" s="87">
        <v>24088</v>
      </c>
      <c r="H30" s="88">
        <v>-27.136332012462599</v>
      </c>
      <c r="I30" s="87">
        <v>58722</v>
      </c>
      <c r="J30" s="88">
        <v>-22.658904723019798</v>
      </c>
      <c r="K30" s="88">
        <v>2.4378113583527101</v>
      </c>
    </row>
    <row r="31" spans="1:11" s="1" customFormat="1" x14ac:dyDescent="0.15">
      <c r="A31" s="33" t="s">
        <v>145</v>
      </c>
      <c r="B31" s="87">
        <v>646</v>
      </c>
      <c r="C31" s="88">
        <v>77.961432506887107</v>
      </c>
      <c r="D31" s="87">
        <v>1270</v>
      </c>
      <c r="E31" s="88">
        <v>33.825079030558499</v>
      </c>
      <c r="F31" s="88">
        <v>1.96594427244582</v>
      </c>
      <c r="G31" s="87">
        <v>1893</v>
      </c>
      <c r="H31" s="88">
        <v>6.5278559369724301</v>
      </c>
      <c r="I31" s="87">
        <v>5935</v>
      </c>
      <c r="J31" s="88">
        <v>30.210618692409</v>
      </c>
      <c r="K31" s="88">
        <v>3.1352350765979899</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5171</v>
      </c>
      <c r="C33" s="86">
        <v>7.9766130716224701</v>
      </c>
      <c r="D33" s="85">
        <v>16592</v>
      </c>
      <c r="E33" s="86">
        <v>13.6438356164384</v>
      </c>
      <c r="F33" s="86">
        <v>3.2086637014117199</v>
      </c>
      <c r="G33" s="85">
        <v>14825</v>
      </c>
      <c r="H33" s="86">
        <v>-27.013588026782202</v>
      </c>
      <c r="I33" s="85">
        <v>40079</v>
      </c>
      <c r="J33" s="86">
        <v>-22.5691157435135</v>
      </c>
      <c r="K33" s="86">
        <v>2.7034738617200702</v>
      </c>
    </row>
    <row r="34" spans="1:11" s="2" customFormat="1" x14ac:dyDescent="0.15">
      <c r="A34" s="43" t="s">
        <v>199</v>
      </c>
      <c r="B34" s="87">
        <v>5030</v>
      </c>
      <c r="C34" s="88">
        <v>7.4327210593763304</v>
      </c>
      <c r="D34" s="87">
        <v>16267</v>
      </c>
      <c r="E34" s="88">
        <v>13.477502615974901</v>
      </c>
      <c r="F34" s="88">
        <v>3.2339960238568599</v>
      </c>
      <c r="G34" s="87">
        <v>14295</v>
      </c>
      <c r="H34" s="88">
        <v>-27.318486882245299</v>
      </c>
      <c r="I34" s="87">
        <v>38754</v>
      </c>
      <c r="J34" s="88">
        <v>-22.7669496592132</v>
      </c>
      <c r="K34" s="88">
        <v>2.7110178384050401</v>
      </c>
    </row>
    <row r="35" spans="1:11" s="2" customFormat="1" x14ac:dyDescent="0.15">
      <c r="A35" s="43" t="s">
        <v>200</v>
      </c>
      <c r="B35" s="87">
        <v>141</v>
      </c>
      <c r="C35" s="88">
        <v>31.775700934579401</v>
      </c>
      <c r="D35" s="87">
        <v>325</v>
      </c>
      <c r="E35" s="88">
        <v>22.641509433962302</v>
      </c>
      <c r="F35" s="88">
        <v>2.3049645390070901</v>
      </c>
      <c r="G35" s="87">
        <v>530</v>
      </c>
      <c r="H35" s="88">
        <v>-17.7018633540373</v>
      </c>
      <c r="I35" s="87">
        <v>1325</v>
      </c>
      <c r="J35" s="88">
        <v>-16.298168035375902</v>
      </c>
      <c r="K35" s="88">
        <v>2.5</v>
      </c>
    </row>
    <row r="36" spans="1:11" s="1" customFormat="1" ht="11.1" customHeight="1" x14ac:dyDescent="0.15">
      <c r="A36" s="39" t="s">
        <v>47</v>
      </c>
      <c r="B36" s="85">
        <v>2864</v>
      </c>
      <c r="C36" s="86">
        <v>5.76070901033974</v>
      </c>
      <c r="D36" s="85">
        <v>5444</v>
      </c>
      <c r="E36" s="86">
        <v>7.8019801980198098</v>
      </c>
      <c r="F36" s="86">
        <v>1.9008379888268201</v>
      </c>
      <c r="G36" s="85">
        <v>7676</v>
      </c>
      <c r="H36" s="86">
        <v>-22.284094360635802</v>
      </c>
      <c r="I36" s="85">
        <v>16294</v>
      </c>
      <c r="J36" s="86">
        <v>-12.651442049962499</v>
      </c>
      <c r="K36" s="86">
        <v>2.12272016675352</v>
      </c>
    </row>
    <row r="37" spans="1:11" s="1" customFormat="1" x14ac:dyDescent="0.15">
      <c r="A37" s="43" t="s">
        <v>199</v>
      </c>
      <c r="B37" s="87">
        <v>2643</v>
      </c>
      <c r="C37" s="88">
        <v>3.93236335037358</v>
      </c>
      <c r="D37" s="87">
        <v>5034</v>
      </c>
      <c r="E37" s="88">
        <v>7.38054607508532</v>
      </c>
      <c r="F37" s="88">
        <v>1.90465380249716</v>
      </c>
      <c r="G37" s="87">
        <v>6943</v>
      </c>
      <c r="H37" s="88">
        <v>-24.875568058861699</v>
      </c>
      <c r="I37" s="87">
        <v>13525</v>
      </c>
      <c r="J37" s="88">
        <v>-21.379991861884498</v>
      </c>
      <c r="K37" s="88">
        <v>1.9480051850785001</v>
      </c>
    </row>
    <row r="38" spans="1:11" s="1" customFormat="1" x14ac:dyDescent="0.15">
      <c r="A38" s="43" t="s">
        <v>200</v>
      </c>
      <c r="B38" s="87">
        <v>221</v>
      </c>
      <c r="C38" s="88">
        <v>33.939393939393902</v>
      </c>
      <c r="D38" s="87">
        <v>410</v>
      </c>
      <c r="E38" s="88">
        <v>13.2596685082873</v>
      </c>
      <c r="F38" s="88">
        <v>1.8552036199094999</v>
      </c>
      <c r="G38" s="87">
        <v>733</v>
      </c>
      <c r="H38" s="88">
        <v>15.4330708661417</v>
      </c>
      <c r="I38" s="87">
        <v>2769</v>
      </c>
      <c r="J38" s="88">
        <v>90.833907649896602</v>
      </c>
      <c r="K38" s="88">
        <v>3.7776261937244202</v>
      </c>
    </row>
    <row r="39" spans="1:11" s="2" customFormat="1" ht="15.95" customHeight="1" x14ac:dyDescent="0.15">
      <c r="A39" s="31" t="s">
        <v>162</v>
      </c>
      <c r="B39" s="90"/>
      <c r="C39" s="90"/>
      <c r="D39" s="90"/>
      <c r="E39" s="90"/>
      <c r="F39" s="90"/>
      <c r="G39" s="90"/>
      <c r="H39" s="90"/>
      <c r="I39" s="90"/>
      <c r="J39" s="90"/>
      <c r="K39" s="89"/>
    </row>
    <row r="40" spans="1:11" s="2" customFormat="1" ht="12.95" customHeight="1" x14ac:dyDescent="0.15">
      <c r="A40" s="31" t="s">
        <v>198</v>
      </c>
      <c r="B40" s="85">
        <v>5203</v>
      </c>
      <c r="C40" s="86">
        <v>8.1704781704781801</v>
      </c>
      <c r="D40" s="85">
        <v>12897</v>
      </c>
      <c r="E40" s="86">
        <v>15.699291289136101</v>
      </c>
      <c r="F40" s="86">
        <v>2.47876225254661</v>
      </c>
      <c r="G40" s="85">
        <v>15051</v>
      </c>
      <c r="H40" s="86">
        <v>-25.992034223336798</v>
      </c>
      <c r="I40" s="85">
        <v>36315</v>
      </c>
      <c r="J40" s="86">
        <v>-19.949300121238799</v>
      </c>
      <c r="K40" s="86">
        <v>2.41279649192745</v>
      </c>
    </row>
    <row r="41" spans="1:11" s="1" customFormat="1" x14ac:dyDescent="0.15">
      <c r="A41" s="33" t="s">
        <v>55</v>
      </c>
      <c r="B41" s="87">
        <v>5079</v>
      </c>
      <c r="C41" s="88">
        <v>8.1098339719029404</v>
      </c>
      <c r="D41" s="87">
        <v>12603</v>
      </c>
      <c r="E41" s="88">
        <v>15.4120879120879</v>
      </c>
      <c r="F41" s="88">
        <v>2.48139397519197</v>
      </c>
      <c r="G41" s="87">
        <v>14535</v>
      </c>
      <c r="H41" s="88">
        <v>-26.416240571052501</v>
      </c>
      <c r="I41" s="87">
        <v>34679</v>
      </c>
      <c r="J41" s="88">
        <v>-20.4098962636556</v>
      </c>
      <c r="K41" s="88">
        <v>2.3858961128310998</v>
      </c>
    </row>
    <row r="42" spans="1:11" s="1" customFormat="1" x14ac:dyDescent="0.15">
      <c r="A42" s="33" t="s">
        <v>145</v>
      </c>
      <c r="B42" s="87">
        <v>124</v>
      </c>
      <c r="C42" s="88">
        <v>10.714285714285699</v>
      </c>
      <c r="D42" s="87">
        <v>294</v>
      </c>
      <c r="E42" s="88">
        <v>29.5154185022026</v>
      </c>
      <c r="F42" s="88">
        <v>2.37096774193548</v>
      </c>
      <c r="G42" s="87">
        <v>516</v>
      </c>
      <c r="H42" s="88">
        <v>-11.6438356164384</v>
      </c>
      <c r="I42" s="87">
        <v>1636</v>
      </c>
      <c r="J42" s="88">
        <v>-8.7562744004461699</v>
      </c>
      <c r="K42" s="88">
        <v>3.1705426356589101</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3683</v>
      </c>
      <c r="C44" s="86">
        <v>4.8690205011389498</v>
      </c>
      <c r="D44" s="85">
        <v>9933</v>
      </c>
      <c r="E44" s="86">
        <v>21.430317848410802</v>
      </c>
      <c r="F44" s="86">
        <v>2.6969861525929999</v>
      </c>
      <c r="G44" s="85">
        <v>9546</v>
      </c>
      <c r="H44" s="86">
        <v>-32.436832047561801</v>
      </c>
      <c r="I44" s="85">
        <v>22858</v>
      </c>
      <c r="J44" s="86">
        <v>-25.139189100674699</v>
      </c>
      <c r="K44" s="86">
        <v>2.3945107898596301</v>
      </c>
    </row>
    <row r="45" spans="1:11" s="2" customFormat="1" x14ac:dyDescent="0.15">
      <c r="A45" s="43" t="s">
        <v>199</v>
      </c>
      <c r="B45" s="87">
        <v>3612</v>
      </c>
      <c r="C45" s="88">
        <v>4.8780487804878003</v>
      </c>
      <c r="D45" s="87">
        <v>9769</v>
      </c>
      <c r="E45" s="88">
        <v>20.948371920267402</v>
      </c>
      <c r="F45" s="88">
        <v>2.7045957918050898</v>
      </c>
      <c r="G45" s="87">
        <v>9294</v>
      </c>
      <c r="H45" s="88">
        <v>-32.778822508317702</v>
      </c>
      <c r="I45" s="87">
        <v>22299</v>
      </c>
      <c r="J45" s="88">
        <v>-25.516066537510898</v>
      </c>
      <c r="K45" s="88">
        <v>2.3992898644286602</v>
      </c>
    </row>
    <row r="46" spans="1:11" s="2" customFormat="1" x14ac:dyDescent="0.15">
      <c r="A46" s="43" t="s">
        <v>200</v>
      </c>
      <c r="B46" s="87">
        <v>71</v>
      </c>
      <c r="C46" s="88">
        <v>4.4117647058823497</v>
      </c>
      <c r="D46" s="87">
        <v>164</v>
      </c>
      <c r="E46" s="88">
        <v>59.223300970873801</v>
      </c>
      <c r="F46" s="88">
        <v>2.3098591549295802</v>
      </c>
      <c r="G46" s="87">
        <v>252</v>
      </c>
      <c r="H46" s="88">
        <v>-16.8316831683168</v>
      </c>
      <c r="I46" s="87">
        <v>559</v>
      </c>
      <c r="J46" s="88">
        <v>-6.20805369127517</v>
      </c>
      <c r="K46" s="88">
        <v>2.2182539682539701</v>
      </c>
    </row>
    <row r="47" spans="1:11" s="1" customFormat="1" ht="11.1" customHeight="1" x14ac:dyDescent="0.15">
      <c r="A47" s="39" t="s">
        <v>47</v>
      </c>
      <c r="B47" s="85">
        <v>728</v>
      </c>
      <c r="C47" s="86">
        <v>6.2773722627737198</v>
      </c>
      <c r="D47" s="85">
        <v>1593</v>
      </c>
      <c r="E47" s="86">
        <v>-4.4964028776978502</v>
      </c>
      <c r="F47" s="86">
        <v>2.1881868131868099</v>
      </c>
      <c r="G47" s="85">
        <v>2689</v>
      </c>
      <c r="H47" s="86">
        <v>-15.5464824120603</v>
      </c>
      <c r="I47" s="85">
        <v>6474</v>
      </c>
      <c r="J47" s="86">
        <v>-14.3764052374025</v>
      </c>
      <c r="K47" s="86">
        <v>2.4075864633692801</v>
      </c>
    </row>
    <row r="48" spans="1:11" s="1" customFormat="1" x14ac:dyDescent="0.15">
      <c r="A48" s="43" t="s">
        <v>199</v>
      </c>
      <c r="B48" s="87">
        <v>719</v>
      </c>
      <c r="C48" s="88">
        <v>5.2708638360175701</v>
      </c>
      <c r="D48" s="87">
        <v>1577</v>
      </c>
      <c r="E48" s="88">
        <v>-5.2283653846153904</v>
      </c>
      <c r="F48" s="88">
        <v>2.19332406119611</v>
      </c>
      <c r="G48" s="87">
        <v>2607</v>
      </c>
      <c r="H48" s="88">
        <v>-17.132867132867101</v>
      </c>
      <c r="I48" s="87">
        <v>6202</v>
      </c>
      <c r="J48" s="88">
        <v>-16.516354825683099</v>
      </c>
      <c r="K48" s="88">
        <v>2.3789796701189099</v>
      </c>
    </row>
    <row r="49" spans="1:11" s="1" customFormat="1" x14ac:dyDescent="0.15">
      <c r="A49" s="43" t="s">
        <v>200</v>
      </c>
      <c r="B49" s="87">
        <v>9</v>
      </c>
      <c r="C49" s="91" t="s">
        <v>466</v>
      </c>
      <c r="D49" s="87">
        <v>16</v>
      </c>
      <c r="E49" s="88">
        <v>300</v>
      </c>
      <c r="F49" s="88">
        <v>1.7777777777777799</v>
      </c>
      <c r="G49" s="87">
        <v>82</v>
      </c>
      <c r="H49" s="88">
        <v>115.789473684211</v>
      </c>
      <c r="I49" s="87">
        <v>272</v>
      </c>
      <c r="J49" s="88">
        <v>106.06060606060601</v>
      </c>
      <c r="K49" s="88">
        <v>3.3170731707317098</v>
      </c>
    </row>
    <row r="50" spans="1:11" s="2" customFormat="1" ht="15.95" customHeight="1" x14ac:dyDescent="0.15">
      <c r="A50" s="31" t="s">
        <v>163</v>
      </c>
      <c r="B50" s="90"/>
      <c r="C50" s="90"/>
      <c r="D50" s="90"/>
      <c r="E50" s="90"/>
      <c r="F50" s="90"/>
      <c r="G50" s="90"/>
      <c r="H50" s="90"/>
      <c r="I50" s="90"/>
      <c r="J50" s="90"/>
      <c r="K50" s="89"/>
    </row>
    <row r="51" spans="1:11" s="2" customFormat="1" ht="12.95" customHeight="1" x14ac:dyDescent="0.15">
      <c r="A51" s="31" t="s">
        <v>198</v>
      </c>
      <c r="B51" s="85">
        <v>4011</v>
      </c>
      <c r="C51" s="86">
        <v>20.125786163522001</v>
      </c>
      <c r="D51" s="85">
        <v>8448</v>
      </c>
      <c r="E51" s="86">
        <v>26.486000898338101</v>
      </c>
      <c r="F51" s="86">
        <v>2.1062079281974602</v>
      </c>
      <c r="G51" s="85">
        <v>14776</v>
      </c>
      <c r="H51" s="86">
        <v>-15.367432269889401</v>
      </c>
      <c r="I51" s="85">
        <v>33433</v>
      </c>
      <c r="J51" s="86">
        <v>-4.1237704682974403</v>
      </c>
      <c r="K51" s="86">
        <v>2.2626556578235002</v>
      </c>
    </row>
    <row r="52" spans="1:11" s="1" customFormat="1" x14ac:dyDescent="0.15">
      <c r="A52" s="33" t="s">
        <v>55</v>
      </c>
      <c r="B52" s="87">
        <v>3818</v>
      </c>
      <c r="C52" s="88">
        <v>20.784561847516599</v>
      </c>
      <c r="D52" s="87">
        <v>7999</v>
      </c>
      <c r="E52" s="88">
        <v>32.280469654374102</v>
      </c>
      <c r="F52" s="88">
        <v>2.0950759559979</v>
      </c>
      <c r="G52" s="87">
        <v>14012</v>
      </c>
      <c r="H52" s="88">
        <v>-14.898269055572401</v>
      </c>
      <c r="I52" s="87">
        <v>30962</v>
      </c>
      <c r="J52" s="88">
        <v>-3.3615281375823298</v>
      </c>
      <c r="K52" s="88">
        <v>2.2096774193548399</v>
      </c>
    </row>
    <row r="53" spans="1:11" s="1" customFormat="1" x14ac:dyDescent="0.15">
      <c r="A53" s="33" t="s">
        <v>145</v>
      </c>
      <c r="B53" s="87">
        <v>193</v>
      </c>
      <c r="C53" s="88">
        <v>8.4269662921348392</v>
      </c>
      <c r="D53" s="87">
        <v>449</v>
      </c>
      <c r="E53" s="88">
        <v>-28.955696202531598</v>
      </c>
      <c r="F53" s="88">
        <v>2.3264248704663202</v>
      </c>
      <c r="G53" s="87">
        <v>764</v>
      </c>
      <c r="H53" s="88">
        <v>-23.138832997987901</v>
      </c>
      <c r="I53" s="87">
        <v>2471</v>
      </c>
      <c r="J53" s="88">
        <v>-12.7471751412429</v>
      </c>
      <c r="K53" s="88">
        <v>3.2342931937172801</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1738</v>
      </c>
      <c r="C55" s="86">
        <v>29.701492537313399</v>
      </c>
      <c r="D55" s="85">
        <v>3276</v>
      </c>
      <c r="E55" s="86">
        <v>20.485472600220699</v>
      </c>
      <c r="F55" s="86">
        <v>1.8849252013808999</v>
      </c>
      <c r="G55" s="85">
        <v>6593</v>
      </c>
      <c r="H55" s="86">
        <v>-9.3496493881479399</v>
      </c>
      <c r="I55" s="85">
        <v>14729</v>
      </c>
      <c r="J55" s="86">
        <v>-1.6952546219048199</v>
      </c>
      <c r="K55" s="86">
        <v>2.2340360988927701</v>
      </c>
    </row>
    <row r="56" spans="1:11" s="2" customFormat="1" x14ac:dyDescent="0.15">
      <c r="A56" s="43" t="s">
        <v>199</v>
      </c>
      <c r="B56" s="87">
        <v>1632</v>
      </c>
      <c r="C56" s="88">
        <v>29.421094369548001</v>
      </c>
      <c r="D56" s="87">
        <v>2999</v>
      </c>
      <c r="E56" s="88">
        <v>30.4480208786429</v>
      </c>
      <c r="F56" s="88">
        <v>1.8376225490196101</v>
      </c>
      <c r="G56" s="87">
        <v>6147</v>
      </c>
      <c r="H56" s="88">
        <v>-10.065837600585199</v>
      </c>
      <c r="I56" s="87">
        <v>12939</v>
      </c>
      <c r="J56" s="88">
        <v>-5.29205094422485</v>
      </c>
      <c r="K56" s="88">
        <v>2.10492923377257</v>
      </c>
    </row>
    <row r="57" spans="1:11" s="2" customFormat="1" x14ac:dyDescent="0.15">
      <c r="A57" s="43" t="s">
        <v>200</v>
      </c>
      <c r="B57" s="87">
        <v>106</v>
      </c>
      <c r="C57" s="88">
        <v>34.177215189873401</v>
      </c>
      <c r="D57" s="87">
        <v>277</v>
      </c>
      <c r="E57" s="88">
        <v>-34.047619047619101</v>
      </c>
      <c r="F57" s="88">
        <v>2.61320754716981</v>
      </c>
      <c r="G57" s="87">
        <v>446</v>
      </c>
      <c r="H57" s="88">
        <v>1.8264840182648401</v>
      </c>
      <c r="I57" s="87">
        <v>1790</v>
      </c>
      <c r="J57" s="88">
        <v>35.503406510219499</v>
      </c>
      <c r="K57" s="88">
        <v>4.0134529147982096</v>
      </c>
    </row>
    <row r="58" spans="1:11" s="1" customFormat="1" ht="11.1" customHeight="1" x14ac:dyDescent="0.15">
      <c r="A58" s="39" t="s">
        <v>47</v>
      </c>
      <c r="B58" s="85">
        <v>504</v>
      </c>
      <c r="C58" s="86">
        <v>7.6923076923076898</v>
      </c>
      <c r="D58" s="85">
        <v>999</v>
      </c>
      <c r="E58" s="86">
        <v>8.8235294117647101</v>
      </c>
      <c r="F58" s="86">
        <v>1.9821428571428601</v>
      </c>
      <c r="G58" s="85">
        <v>2006</v>
      </c>
      <c r="H58" s="86">
        <v>-13.757523645743801</v>
      </c>
      <c r="I58" s="85">
        <v>4335</v>
      </c>
      <c r="J58" s="86">
        <v>-4.4101433296582098</v>
      </c>
      <c r="K58" s="86">
        <v>2.1610169491525402</v>
      </c>
    </row>
    <row r="59" spans="1:11" s="1" customFormat="1" x14ac:dyDescent="0.15">
      <c r="A59" s="43" t="s">
        <v>199</v>
      </c>
      <c r="B59" s="87">
        <v>498</v>
      </c>
      <c r="C59" s="88">
        <v>8.2608695652173907</v>
      </c>
      <c r="D59" s="87">
        <v>981</v>
      </c>
      <c r="E59" s="88">
        <v>8.27814569536425</v>
      </c>
      <c r="F59" s="88">
        <v>1.9698795180722899</v>
      </c>
      <c r="G59" s="87">
        <v>1972</v>
      </c>
      <c r="H59" s="88">
        <v>-13.735783027121601</v>
      </c>
      <c r="I59" s="87">
        <v>4270</v>
      </c>
      <c r="J59" s="88">
        <v>-4.5169946332736997</v>
      </c>
      <c r="K59" s="88">
        <v>2.1653144016227199</v>
      </c>
    </row>
    <row r="60" spans="1:11" s="1" customFormat="1" x14ac:dyDescent="0.15">
      <c r="A60" s="43" t="s">
        <v>200</v>
      </c>
      <c r="B60" s="87">
        <v>6</v>
      </c>
      <c r="C60" s="88">
        <v>-25</v>
      </c>
      <c r="D60" s="87">
        <v>18</v>
      </c>
      <c r="E60" s="88">
        <v>50</v>
      </c>
      <c r="F60" s="88">
        <v>3</v>
      </c>
      <c r="G60" s="87">
        <v>34</v>
      </c>
      <c r="H60" s="88">
        <v>-15</v>
      </c>
      <c r="I60" s="87">
        <v>65</v>
      </c>
      <c r="J60" s="88">
        <v>3.1746031746031802</v>
      </c>
      <c r="K60" s="88">
        <v>1.9117647058823499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38" t="s">
        <v>196</v>
      </c>
      <c r="B1" s="338"/>
      <c r="C1" s="338"/>
      <c r="D1" s="338"/>
      <c r="E1" s="338"/>
      <c r="F1" s="338"/>
      <c r="G1" s="338"/>
      <c r="H1" s="338"/>
      <c r="I1" s="338"/>
      <c r="J1" s="338"/>
      <c r="K1" s="338"/>
    </row>
    <row r="2" spans="1:11" ht="9.9499999999999993" customHeight="1" x14ac:dyDescent="0.15">
      <c r="A2" s="339" t="s">
        <v>241</v>
      </c>
      <c r="B2" s="300" t="s">
        <v>517</v>
      </c>
      <c r="C2" s="301"/>
      <c r="D2" s="301"/>
      <c r="E2" s="301"/>
      <c r="F2" s="301"/>
      <c r="G2" s="302" t="s">
        <v>518</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s="196" customFormat="1" ht="21.95" customHeight="1" x14ac:dyDescent="0.15">
      <c r="A6" s="192" t="s">
        <v>63</v>
      </c>
      <c r="B6" s="193"/>
      <c r="C6" s="194"/>
      <c r="D6" s="193"/>
      <c r="E6" s="194"/>
      <c r="F6" s="195"/>
      <c r="G6" s="193"/>
      <c r="H6" s="194"/>
      <c r="I6" s="193"/>
      <c r="J6" s="194"/>
      <c r="K6" s="195"/>
    </row>
    <row r="7" spans="1:11" s="196" customFormat="1" ht="20.100000000000001" customHeight="1" x14ac:dyDescent="0.15">
      <c r="A7" s="95" t="s">
        <v>299</v>
      </c>
      <c r="B7" s="197">
        <v>3167</v>
      </c>
      <c r="C7" s="198">
        <v>8.2365003417635005</v>
      </c>
      <c r="D7" s="197">
        <v>13573</v>
      </c>
      <c r="E7" s="198">
        <v>10.863350485991999</v>
      </c>
      <c r="F7" s="198">
        <v>4.2857593937480303</v>
      </c>
      <c r="G7" s="197">
        <v>11827</v>
      </c>
      <c r="H7" s="198">
        <v>-32.153510784763697</v>
      </c>
      <c r="I7" s="197">
        <v>64755</v>
      </c>
      <c r="J7" s="198">
        <v>-9.3993536020595201</v>
      </c>
      <c r="K7" s="198">
        <v>5.4751839012429198</v>
      </c>
    </row>
    <row r="8" spans="1:11" ht="9" customHeight="1" x14ac:dyDescent="0.15">
      <c r="A8" s="96" t="s">
        <v>55</v>
      </c>
      <c r="B8" s="199">
        <v>3122</v>
      </c>
      <c r="C8" s="144">
        <v>9.1608391608391599</v>
      </c>
      <c r="D8" s="199">
        <v>13441</v>
      </c>
      <c r="E8" s="144">
        <v>11.284980957112101</v>
      </c>
      <c r="F8" s="144">
        <v>4.3052530429212004</v>
      </c>
      <c r="G8" s="199">
        <v>11374</v>
      </c>
      <c r="H8" s="144">
        <v>-33.015312131919899</v>
      </c>
      <c r="I8" s="199">
        <v>63664</v>
      </c>
      <c r="J8" s="144">
        <v>-9.4266609759567501</v>
      </c>
      <c r="K8" s="144">
        <v>5.5973272375593499</v>
      </c>
    </row>
    <row r="9" spans="1:11" ht="9" customHeight="1" x14ac:dyDescent="0.15">
      <c r="A9" s="96" t="s">
        <v>145</v>
      </c>
      <c r="B9" s="199">
        <v>45</v>
      </c>
      <c r="C9" s="144">
        <v>-31.818181818181799</v>
      </c>
      <c r="D9" s="199">
        <v>132</v>
      </c>
      <c r="E9" s="144">
        <v>-20</v>
      </c>
      <c r="F9" s="144">
        <v>2.93333333333333</v>
      </c>
      <c r="G9" s="199">
        <v>453</v>
      </c>
      <c r="H9" s="144">
        <v>0.221238938053091</v>
      </c>
      <c r="I9" s="199">
        <v>1091</v>
      </c>
      <c r="J9" s="144">
        <v>-7.7768385460693104</v>
      </c>
      <c r="K9" s="144">
        <v>2.4083885209712999</v>
      </c>
    </row>
    <row r="10" spans="1:11" ht="18.75" customHeight="1" x14ac:dyDescent="0.15">
      <c r="A10" s="95" t="s">
        <v>300</v>
      </c>
      <c r="B10" s="197" t="s">
        <v>528</v>
      </c>
      <c r="C10" s="198" t="s">
        <v>528</v>
      </c>
      <c r="D10" s="197" t="s">
        <v>528</v>
      </c>
      <c r="E10" s="198" t="s">
        <v>528</v>
      </c>
      <c r="F10" s="198" t="s">
        <v>528</v>
      </c>
      <c r="G10" s="197" t="s">
        <v>528</v>
      </c>
      <c r="H10" s="198" t="s">
        <v>528</v>
      </c>
      <c r="I10" s="197" t="s">
        <v>528</v>
      </c>
      <c r="J10" s="198" t="s">
        <v>528</v>
      </c>
      <c r="K10" s="198" t="s">
        <v>528</v>
      </c>
    </row>
    <row r="11" spans="1:11" ht="9" customHeight="1" x14ac:dyDescent="0.15">
      <c r="A11" s="96" t="s">
        <v>55</v>
      </c>
      <c r="B11" s="199" t="s">
        <v>528</v>
      </c>
      <c r="C11" s="144" t="s">
        <v>528</v>
      </c>
      <c r="D11" s="199" t="s">
        <v>528</v>
      </c>
      <c r="E11" s="144" t="s">
        <v>528</v>
      </c>
      <c r="F11" s="144" t="s">
        <v>528</v>
      </c>
      <c r="G11" s="199" t="s">
        <v>528</v>
      </c>
      <c r="H11" s="144" t="s">
        <v>528</v>
      </c>
      <c r="I11" s="199" t="s">
        <v>528</v>
      </c>
      <c r="J11" s="144" t="s">
        <v>528</v>
      </c>
      <c r="K11" s="144" t="s">
        <v>528</v>
      </c>
    </row>
    <row r="12" spans="1:11" ht="9" customHeight="1" x14ac:dyDescent="0.15">
      <c r="A12" s="96" t="s">
        <v>145</v>
      </c>
      <c r="B12" s="199" t="s">
        <v>528</v>
      </c>
      <c r="C12" s="144" t="s">
        <v>528</v>
      </c>
      <c r="D12" s="199" t="s">
        <v>528</v>
      </c>
      <c r="E12" s="262" t="s">
        <v>528</v>
      </c>
      <c r="F12" s="144" t="s">
        <v>528</v>
      </c>
      <c r="G12" s="199" t="s">
        <v>528</v>
      </c>
      <c r="H12" s="144" t="s">
        <v>528</v>
      </c>
      <c r="I12" s="199" t="s">
        <v>528</v>
      </c>
      <c r="J12" s="144" t="s">
        <v>528</v>
      </c>
      <c r="K12" s="144" t="s">
        <v>528</v>
      </c>
    </row>
    <row r="13" spans="1:11" ht="18.75" customHeight="1" x14ac:dyDescent="0.15">
      <c r="A13" s="95" t="s">
        <v>301</v>
      </c>
      <c r="B13" s="197" t="s">
        <v>528</v>
      </c>
      <c r="C13" s="198" t="s">
        <v>528</v>
      </c>
      <c r="D13" s="197" t="s">
        <v>528</v>
      </c>
      <c r="E13" s="198" t="s">
        <v>528</v>
      </c>
      <c r="F13" s="198" t="s">
        <v>528</v>
      </c>
      <c r="G13" s="197" t="s">
        <v>528</v>
      </c>
      <c r="H13" s="198" t="s">
        <v>528</v>
      </c>
      <c r="I13" s="197" t="s">
        <v>528</v>
      </c>
      <c r="J13" s="198" t="s">
        <v>528</v>
      </c>
      <c r="K13" s="198" t="s">
        <v>528</v>
      </c>
    </row>
    <row r="14" spans="1:11" ht="9" customHeight="1" x14ac:dyDescent="0.15">
      <c r="A14" s="96" t="s">
        <v>55</v>
      </c>
      <c r="B14" s="199" t="s">
        <v>528</v>
      </c>
      <c r="C14" s="144" t="s">
        <v>528</v>
      </c>
      <c r="D14" s="199" t="s">
        <v>528</v>
      </c>
      <c r="E14" s="144" t="s">
        <v>528</v>
      </c>
      <c r="F14" s="144" t="s">
        <v>528</v>
      </c>
      <c r="G14" s="199" t="s">
        <v>528</v>
      </c>
      <c r="H14" s="144" t="s">
        <v>528</v>
      </c>
      <c r="I14" s="199" t="s">
        <v>528</v>
      </c>
      <c r="J14" s="144" t="s">
        <v>528</v>
      </c>
      <c r="K14" s="144" t="s">
        <v>528</v>
      </c>
    </row>
    <row r="15" spans="1:11" ht="9" customHeight="1" x14ac:dyDescent="0.15">
      <c r="A15" s="96" t="s">
        <v>145</v>
      </c>
      <c r="B15" s="199" t="s">
        <v>528</v>
      </c>
      <c r="C15" s="144" t="s">
        <v>528</v>
      </c>
      <c r="D15" s="199" t="s">
        <v>528</v>
      </c>
      <c r="E15" s="262" t="s">
        <v>528</v>
      </c>
      <c r="F15" s="144" t="s">
        <v>528</v>
      </c>
      <c r="G15" s="199" t="s">
        <v>528</v>
      </c>
      <c r="H15" s="144" t="s">
        <v>528</v>
      </c>
      <c r="I15" s="199" t="s">
        <v>528</v>
      </c>
      <c r="J15" s="144" t="s">
        <v>528</v>
      </c>
      <c r="K15" s="144" t="s">
        <v>528</v>
      </c>
    </row>
    <row r="16" spans="1:11" ht="19.5" customHeight="1" x14ac:dyDescent="0.15">
      <c r="A16" s="95" t="s">
        <v>302</v>
      </c>
      <c r="B16" s="197">
        <v>1742</v>
      </c>
      <c r="C16" s="198">
        <v>53.886925795053003</v>
      </c>
      <c r="D16" s="197">
        <v>4514</v>
      </c>
      <c r="E16" s="198">
        <v>58.664323374340903</v>
      </c>
      <c r="F16" s="198">
        <v>2.59127439724455</v>
      </c>
      <c r="G16" s="197">
        <v>6627</v>
      </c>
      <c r="H16" s="198">
        <v>2.4740992732333398</v>
      </c>
      <c r="I16" s="197">
        <v>15423</v>
      </c>
      <c r="J16" s="198">
        <v>7.02241343418223</v>
      </c>
      <c r="K16" s="198">
        <v>2.3272974196469001</v>
      </c>
    </row>
    <row r="17" spans="1:11" ht="9" customHeight="1" x14ac:dyDescent="0.15">
      <c r="A17" s="96" t="s">
        <v>55</v>
      </c>
      <c r="B17" s="199">
        <v>1707</v>
      </c>
      <c r="C17" s="144">
        <v>56.461961503208101</v>
      </c>
      <c r="D17" s="199">
        <v>4464</v>
      </c>
      <c r="E17" s="144">
        <v>61.388286334056403</v>
      </c>
      <c r="F17" s="144">
        <v>2.6151142355008798</v>
      </c>
      <c r="G17" s="199">
        <v>6442</v>
      </c>
      <c r="H17" s="144">
        <v>2.7104591836734602</v>
      </c>
      <c r="I17" s="199">
        <v>14898</v>
      </c>
      <c r="J17" s="144">
        <v>6.5284233106900302</v>
      </c>
      <c r="K17" s="144">
        <v>2.3126358273827998</v>
      </c>
    </row>
    <row r="18" spans="1:11" ht="9" customHeight="1" x14ac:dyDescent="0.15">
      <c r="A18" s="96" t="s">
        <v>145</v>
      </c>
      <c r="B18" s="199">
        <v>35</v>
      </c>
      <c r="C18" s="144">
        <v>-14.634146341463399</v>
      </c>
      <c r="D18" s="199">
        <v>50</v>
      </c>
      <c r="E18" s="144">
        <v>-36.708860759493703</v>
      </c>
      <c r="F18" s="144">
        <v>1.4285714285714299</v>
      </c>
      <c r="G18" s="199">
        <v>185</v>
      </c>
      <c r="H18" s="144">
        <v>-5.1282051282051198</v>
      </c>
      <c r="I18" s="199">
        <v>525</v>
      </c>
      <c r="J18" s="144">
        <v>23.239436619718301</v>
      </c>
      <c r="K18" s="144">
        <v>2.8378378378378399</v>
      </c>
    </row>
    <row r="19" spans="1:11" ht="19.5" customHeight="1" x14ac:dyDescent="0.15">
      <c r="A19" s="95" t="s">
        <v>456</v>
      </c>
      <c r="B19" s="197">
        <v>246</v>
      </c>
      <c r="C19" s="198">
        <v>92.1875</v>
      </c>
      <c r="D19" s="197">
        <v>739</v>
      </c>
      <c r="E19" s="198">
        <v>13.5176651305684</v>
      </c>
      <c r="F19" s="198">
        <v>3.0040650406504099</v>
      </c>
      <c r="G19" s="197">
        <v>490</v>
      </c>
      <c r="H19" s="198">
        <v>-42.622950819672099</v>
      </c>
      <c r="I19" s="197">
        <v>1607</v>
      </c>
      <c r="J19" s="198">
        <v>-48.094315245478001</v>
      </c>
      <c r="K19" s="198">
        <v>3.2795918367346899</v>
      </c>
    </row>
    <row r="20" spans="1:11" ht="9" customHeight="1" x14ac:dyDescent="0.15">
      <c r="A20" s="96" t="s">
        <v>55</v>
      </c>
      <c r="B20" s="199">
        <v>246</v>
      </c>
      <c r="C20" s="144">
        <v>101.639344262295</v>
      </c>
      <c r="D20" s="199">
        <v>739</v>
      </c>
      <c r="E20" s="144">
        <v>16.194968553459098</v>
      </c>
      <c r="F20" s="144">
        <v>3.0040650406504099</v>
      </c>
      <c r="G20" s="199">
        <v>488</v>
      </c>
      <c r="H20" s="144">
        <v>-42.042755344418097</v>
      </c>
      <c r="I20" s="199">
        <v>1561</v>
      </c>
      <c r="J20" s="144">
        <v>-49.235772357723597</v>
      </c>
      <c r="K20" s="144">
        <v>3.19877049180328</v>
      </c>
    </row>
    <row r="21" spans="1:11" ht="9" customHeight="1" x14ac:dyDescent="0.15">
      <c r="A21" s="96" t="s">
        <v>145</v>
      </c>
      <c r="B21" s="199">
        <v>0</v>
      </c>
      <c r="C21" s="262" t="s">
        <v>466</v>
      </c>
      <c r="D21" s="199">
        <v>0</v>
      </c>
      <c r="E21" s="262" t="s">
        <v>466</v>
      </c>
      <c r="F21" s="144">
        <v>0</v>
      </c>
      <c r="G21" s="199">
        <v>2</v>
      </c>
      <c r="H21" s="144">
        <v>-83.3333333333333</v>
      </c>
      <c r="I21" s="199">
        <v>46</v>
      </c>
      <c r="J21" s="144">
        <v>119.04761904761899</v>
      </c>
      <c r="K21" s="144">
        <v>23</v>
      </c>
    </row>
    <row r="22" spans="1:11" ht="19.5" customHeight="1" x14ac:dyDescent="0.15">
      <c r="A22" s="95" t="s">
        <v>298</v>
      </c>
      <c r="B22" s="197">
        <v>506</v>
      </c>
      <c r="C22" s="198">
        <v>143.269230769231</v>
      </c>
      <c r="D22" s="197">
        <v>742</v>
      </c>
      <c r="E22" s="198">
        <v>188.71595330739299</v>
      </c>
      <c r="F22" s="198">
        <v>1.4664031620553399</v>
      </c>
      <c r="G22" s="197">
        <v>1810</v>
      </c>
      <c r="H22" s="198">
        <v>100</v>
      </c>
      <c r="I22" s="197">
        <v>2881</v>
      </c>
      <c r="J22" s="198">
        <v>101.327742837177</v>
      </c>
      <c r="K22" s="198">
        <v>1.5917127071823201</v>
      </c>
    </row>
    <row r="23" spans="1:11" ht="9" customHeight="1" x14ac:dyDescent="0.15">
      <c r="A23" s="96" t="s">
        <v>55</v>
      </c>
      <c r="B23" s="199">
        <v>501</v>
      </c>
      <c r="C23" s="144">
        <v>140.86538461538501</v>
      </c>
      <c r="D23" s="199">
        <v>669</v>
      </c>
      <c r="E23" s="144">
        <v>160.311284046693</v>
      </c>
      <c r="F23" s="144">
        <v>1.3353293413173699</v>
      </c>
      <c r="G23" s="199">
        <v>1784</v>
      </c>
      <c r="H23" s="144">
        <v>102.957906712173</v>
      </c>
      <c r="I23" s="199">
        <v>2590</v>
      </c>
      <c r="J23" s="144">
        <v>119.864176570458</v>
      </c>
      <c r="K23" s="144">
        <v>1.4517937219730901</v>
      </c>
    </row>
    <row r="24" spans="1:11" ht="9" customHeight="1" x14ac:dyDescent="0.15">
      <c r="A24" s="96" t="s">
        <v>145</v>
      </c>
      <c r="B24" s="199">
        <v>5</v>
      </c>
      <c r="C24" s="262" t="s">
        <v>466</v>
      </c>
      <c r="D24" s="199">
        <v>73</v>
      </c>
      <c r="E24" s="262" t="s">
        <v>466</v>
      </c>
      <c r="F24" s="144">
        <v>14.6</v>
      </c>
      <c r="G24" s="199">
        <v>26</v>
      </c>
      <c r="H24" s="144">
        <v>0</v>
      </c>
      <c r="I24" s="199">
        <v>291</v>
      </c>
      <c r="J24" s="144">
        <v>15.019762845849799</v>
      </c>
      <c r="K24" s="144">
        <v>11.192307692307701</v>
      </c>
    </row>
    <row r="25" spans="1:11" s="196" customFormat="1" ht="21.95" customHeight="1" x14ac:dyDescent="0.15">
      <c r="A25" s="192" t="s">
        <v>175</v>
      </c>
      <c r="B25" s="193"/>
      <c r="C25" s="194"/>
      <c r="D25" s="193"/>
      <c r="E25" s="194"/>
      <c r="F25" s="195"/>
      <c r="G25" s="193"/>
      <c r="H25" s="194"/>
      <c r="I25" s="193"/>
      <c r="J25" s="194"/>
      <c r="K25" s="195"/>
    </row>
    <row r="26" spans="1:11" s="196" customFormat="1" ht="20.100000000000001" customHeight="1" x14ac:dyDescent="0.15">
      <c r="A26" s="95" t="s">
        <v>303</v>
      </c>
      <c r="B26" s="197">
        <v>4243</v>
      </c>
      <c r="C26" s="198">
        <v>32.2218759738236</v>
      </c>
      <c r="D26" s="197">
        <v>9199</v>
      </c>
      <c r="E26" s="198">
        <v>33.531717230367299</v>
      </c>
      <c r="F26" s="198">
        <v>2.1680414800848502</v>
      </c>
      <c r="G26" s="197">
        <v>14279</v>
      </c>
      <c r="H26" s="198">
        <v>2.79317543733353</v>
      </c>
      <c r="I26" s="197">
        <v>31752</v>
      </c>
      <c r="J26" s="198">
        <v>10.6649937264743</v>
      </c>
      <c r="K26" s="198">
        <v>2.2236851320120499</v>
      </c>
    </row>
    <row r="27" spans="1:11" ht="9" customHeight="1" x14ac:dyDescent="0.15">
      <c r="A27" s="96" t="s">
        <v>55</v>
      </c>
      <c r="B27" s="199">
        <v>4012</v>
      </c>
      <c r="C27" s="144">
        <v>30.939947780678899</v>
      </c>
      <c r="D27" s="199">
        <v>8571</v>
      </c>
      <c r="E27" s="144">
        <v>29.393115942028999</v>
      </c>
      <c r="F27" s="144">
        <v>2.13634097706879</v>
      </c>
      <c r="G27" s="199">
        <v>13480</v>
      </c>
      <c r="H27" s="144">
        <v>0.75491441811794902</v>
      </c>
      <c r="I27" s="199">
        <v>28998</v>
      </c>
      <c r="J27" s="144">
        <v>4.3694212496400802</v>
      </c>
      <c r="K27" s="144">
        <v>2.1511869436201798</v>
      </c>
    </row>
    <row r="28" spans="1:11" ht="9" customHeight="1" x14ac:dyDescent="0.15">
      <c r="A28" s="96" t="s">
        <v>145</v>
      </c>
      <c r="B28" s="199">
        <v>231</v>
      </c>
      <c r="C28" s="144">
        <v>59.310344827586199</v>
      </c>
      <c r="D28" s="199">
        <v>628</v>
      </c>
      <c r="E28" s="144">
        <v>136.981132075472</v>
      </c>
      <c r="F28" s="144">
        <v>2.7186147186147198</v>
      </c>
      <c r="G28" s="199">
        <v>799</v>
      </c>
      <c r="H28" s="144">
        <v>56.0546875</v>
      </c>
      <c r="I28" s="199">
        <v>2754</v>
      </c>
      <c r="J28" s="144">
        <v>203.303964757709</v>
      </c>
      <c r="K28" s="144">
        <v>3.4468085106383</v>
      </c>
    </row>
    <row r="29" spans="1:11" s="196" customFormat="1" ht="20.100000000000001" customHeight="1" x14ac:dyDescent="0.15">
      <c r="A29" s="95" t="s">
        <v>304</v>
      </c>
      <c r="B29" s="197">
        <v>1191</v>
      </c>
      <c r="C29" s="198">
        <v>-5.7007125890736301</v>
      </c>
      <c r="D29" s="197">
        <v>4958</v>
      </c>
      <c r="E29" s="198">
        <v>13.1963470319635</v>
      </c>
      <c r="F29" s="198">
        <v>4.1628883291351801</v>
      </c>
      <c r="G29" s="197">
        <v>4001</v>
      </c>
      <c r="H29" s="198">
        <v>-35.394800581301503</v>
      </c>
      <c r="I29" s="197">
        <v>16653</v>
      </c>
      <c r="J29" s="198">
        <v>-16.016944878713002</v>
      </c>
      <c r="K29" s="198">
        <v>4.16220944763809</v>
      </c>
    </row>
    <row r="30" spans="1:11" ht="9" customHeight="1" x14ac:dyDescent="0.15">
      <c r="A30" s="96" t="s">
        <v>55</v>
      </c>
      <c r="B30" s="199">
        <v>1191</v>
      </c>
      <c r="C30" s="144">
        <v>-5.7007125890736301</v>
      </c>
      <c r="D30" s="199">
        <v>4958</v>
      </c>
      <c r="E30" s="144">
        <v>13.1963470319635</v>
      </c>
      <c r="F30" s="144">
        <v>4.1628883291351801</v>
      </c>
      <c r="G30" s="199">
        <v>4001</v>
      </c>
      <c r="H30" s="144">
        <v>-35.342598577892701</v>
      </c>
      <c r="I30" s="199">
        <v>16653</v>
      </c>
      <c r="J30" s="144">
        <v>-15.898186960254501</v>
      </c>
      <c r="K30" s="144">
        <v>4.16220944763809</v>
      </c>
    </row>
    <row r="31" spans="1:11" ht="9" customHeight="1" x14ac:dyDescent="0.15">
      <c r="A31" s="96" t="s">
        <v>145</v>
      </c>
      <c r="B31" s="199">
        <v>0</v>
      </c>
      <c r="C31" s="144">
        <v>0</v>
      </c>
      <c r="D31" s="199">
        <v>0</v>
      </c>
      <c r="E31" s="144">
        <v>0</v>
      </c>
      <c r="F31" s="144">
        <v>0</v>
      </c>
      <c r="G31" s="199">
        <v>0</v>
      </c>
      <c r="H31" s="262" t="s">
        <v>466</v>
      </c>
      <c r="I31" s="199">
        <v>0</v>
      </c>
      <c r="J31" s="262" t="s">
        <v>466</v>
      </c>
      <c r="K31" s="144">
        <v>0</v>
      </c>
    </row>
    <row r="32" spans="1:11" s="196" customFormat="1" ht="21.95" customHeight="1" x14ac:dyDescent="0.15">
      <c r="A32" s="192" t="s">
        <v>64</v>
      </c>
      <c r="B32" s="193"/>
      <c r="C32" s="194"/>
      <c r="D32" s="193"/>
      <c r="E32" s="194"/>
      <c r="F32" s="195"/>
      <c r="G32" s="193"/>
      <c r="H32" s="194"/>
      <c r="I32" s="193"/>
      <c r="J32" s="194"/>
      <c r="K32" s="195"/>
    </row>
    <row r="33" spans="1:11" s="196" customFormat="1" ht="20.100000000000001" customHeight="1" x14ac:dyDescent="0.15">
      <c r="A33" s="95" t="s">
        <v>305</v>
      </c>
      <c r="B33" s="197">
        <v>2825</v>
      </c>
      <c r="C33" s="198">
        <v>11.089264648053501</v>
      </c>
      <c r="D33" s="197">
        <v>19582</v>
      </c>
      <c r="E33" s="198">
        <v>7.2222526419536699</v>
      </c>
      <c r="F33" s="198">
        <v>6.9316814159291997</v>
      </c>
      <c r="G33" s="197">
        <v>10355</v>
      </c>
      <c r="H33" s="198">
        <v>-17.219601886641598</v>
      </c>
      <c r="I33" s="197">
        <v>115453</v>
      </c>
      <c r="J33" s="198">
        <v>7.7308524932815699</v>
      </c>
      <c r="K33" s="198">
        <v>11.1494929985514</v>
      </c>
    </row>
    <row r="34" spans="1:11" ht="9" customHeight="1" x14ac:dyDescent="0.15">
      <c r="A34" s="96" t="s">
        <v>55</v>
      </c>
      <c r="B34" s="199">
        <v>2725</v>
      </c>
      <c r="C34" s="144">
        <v>11.4975450081833</v>
      </c>
      <c r="D34" s="199">
        <v>19367</v>
      </c>
      <c r="E34" s="144">
        <v>7.2548042310461396</v>
      </c>
      <c r="F34" s="144">
        <v>7.1071559633027501</v>
      </c>
      <c r="G34" s="199">
        <v>10136</v>
      </c>
      <c r="H34" s="144">
        <v>-16.064922159655499</v>
      </c>
      <c r="I34" s="199">
        <v>115033</v>
      </c>
      <c r="J34" s="144">
        <v>8.1737053441287895</v>
      </c>
      <c r="K34" s="144">
        <v>11.348954222572999</v>
      </c>
    </row>
    <row r="35" spans="1:11" ht="9" customHeight="1" x14ac:dyDescent="0.15">
      <c r="A35" s="96" t="s">
        <v>145</v>
      </c>
      <c r="B35" s="199">
        <v>100</v>
      </c>
      <c r="C35" s="144">
        <v>1.0101010101010099</v>
      </c>
      <c r="D35" s="199">
        <v>215</v>
      </c>
      <c r="E35" s="144">
        <v>4.3689320388349602</v>
      </c>
      <c r="F35" s="144">
        <v>2.15</v>
      </c>
      <c r="G35" s="199">
        <v>219</v>
      </c>
      <c r="H35" s="144">
        <v>-49.4226327944573</v>
      </c>
      <c r="I35" s="199">
        <v>420</v>
      </c>
      <c r="J35" s="144">
        <v>-49.214026602176503</v>
      </c>
      <c r="K35" s="144">
        <v>1.9178082191780801</v>
      </c>
    </row>
    <row r="36" spans="1:11" s="196" customFormat="1" ht="20.100000000000001" customHeight="1" x14ac:dyDescent="0.15">
      <c r="A36" s="95" t="s">
        <v>413</v>
      </c>
      <c r="B36" s="197">
        <v>1313</v>
      </c>
      <c r="C36" s="198">
        <v>-4.9239681390296797</v>
      </c>
      <c r="D36" s="197">
        <v>9696</v>
      </c>
      <c r="E36" s="198">
        <v>-1.0511276660883799</v>
      </c>
      <c r="F36" s="198">
        <v>7.3846153846153904</v>
      </c>
      <c r="G36" s="197">
        <v>4127</v>
      </c>
      <c r="H36" s="198">
        <v>-25.424647632815301</v>
      </c>
      <c r="I36" s="197">
        <v>54388</v>
      </c>
      <c r="J36" s="198">
        <v>10.0214427317231</v>
      </c>
      <c r="K36" s="198">
        <v>13.1785800823843</v>
      </c>
    </row>
    <row r="37" spans="1:11" ht="9" customHeight="1" x14ac:dyDescent="0.15">
      <c r="A37" s="96" t="s">
        <v>55</v>
      </c>
      <c r="B37" s="199">
        <v>1293</v>
      </c>
      <c r="C37" s="144">
        <v>-4.9963262307127101</v>
      </c>
      <c r="D37" s="199">
        <v>9648</v>
      </c>
      <c r="E37" s="144">
        <v>-0.95472744071450699</v>
      </c>
      <c r="F37" s="144">
        <v>7.4617169373549901</v>
      </c>
      <c r="G37" s="199">
        <v>4073</v>
      </c>
      <c r="H37" s="144">
        <v>-25.6073059360731</v>
      </c>
      <c r="I37" s="199">
        <v>54300</v>
      </c>
      <c r="J37" s="144">
        <v>10.1665686055712</v>
      </c>
      <c r="K37" s="144">
        <v>13.3316965381782</v>
      </c>
    </row>
    <row r="38" spans="1:11" ht="9" customHeight="1" x14ac:dyDescent="0.15">
      <c r="A38" s="96" t="s">
        <v>145</v>
      </c>
      <c r="B38" s="199">
        <v>20</v>
      </c>
      <c r="C38" s="144">
        <v>0</v>
      </c>
      <c r="D38" s="199">
        <v>48</v>
      </c>
      <c r="E38" s="144">
        <v>-17.241379310344801</v>
      </c>
      <c r="F38" s="144">
        <v>2.4</v>
      </c>
      <c r="G38" s="199">
        <v>54</v>
      </c>
      <c r="H38" s="144">
        <v>-8.4745762711864394</v>
      </c>
      <c r="I38" s="199">
        <v>88</v>
      </c>
      <c r="J38" s="144">
        <v>-39.310344827586199</v>
      </c>
      <c r="K38" s="144">
        <v>1.62962962962963</v>
      </c>
    </row>
    <row r="39" spans="1:11" s="196" customFormat="1" ht="20.100000000000001" customHeight="1" x14ac:dyDescent="0.15">
      <c r="A39" s="95" t="s">
        <v>306</v>
      </c>
      <c r="B39" s="197">
        <v>654</v>
      </c>
      <c r="C39" s="198">
        <v>-7.2340425531914896</v>
      </c>
      <c r="D39" s="197">
        <v>2511</v>
      </c>
      <c r="E39" s="198">
        <v>-19.519230769230798</v>
      </c>
      <c r="F39" s="198">
        <v>3.8394495412844001</v>
      </c>
      <c r="G39" s="197">
        <v>2080</v>
      </c>
      <c r="H39" s="198">
        <v>-40.909090909090899</v>
      </c>
      <c r="I39" s="197">
        <v>7430</v>
      </c>
      <c r="J39" s="198">
        <v>-44.147936555664103</v>
      </c>
      <c r="K39" s="198">
        <v>3.5721153846153801</v>
      </c>
    </row>
    <row r="40" spans="1:11" ht="9" customHeight="1" x14ac:dyDescent="0.15">
      <c r="A40" s="96" t="s">
        <v>55</v>
      </c>
      <c r="B40" s="199">
        <v>645</v>
      </c>
      <c r="C40" s="144">
        <v>-7.7253218884120098</v>
      </c>
      <c r="D40" s="199">
        <v>2490</v>
      </c>
      <c r="E40" s="144">
        <v>-19.7809278350515</v>
      </c>
      <c r="F40" s="144">
        <v>3.86046511627907</v>
      </c>
      <c r="G40" s="199">
        <v>2065</v>
      </c>
      <c r="H40" s="144">
        <v>-40.983138039439801</v>
      </c>
      <c r="I40" s="199">
        <v>7382</v>
      </c>
      <c r="J40" s="144">
        <v>-44.2531339676786</v>
      </c>
      <c r="K40" s="144">
        <v>3.5748184019370499</v>
      </c>
    </row>
    <row r="41" spans="1:11" ht="9" customHeight="1" x14ac:dyDescent="0.15">
      <c r="A41" s="96" t="s">
        <v>145</v>
      </c>
      <c r="B41" s="199">
        <v>9</v>
      </c>
      <c r="C41" s="144">
        <v>50</v>
      </c>
      <c r="D41" s="199">
        <v>21</v>
      </c>
      <c r="E41" s="144">
        <v>31.25</v>
      </c>
      <c r="F41" s="144">
        <v>2.3333333333333299</v>
      </c>
      <c r="G41" s="199">
        <v>15</v>
      </c>
      <c r="H41" s="144">
        <v>-28.571428571428601</v>
      </c>
      <c r="I41" s="199">
        <v>48</v>
      </c>
      <c r="J41" s="144">
        <v>-21.311475409836099</v>
      </c>
      <c r="K41" s="144">
        <v>3.2</v>
      </c>
    </row>
    <row r="42" spans="1:11" s="196" customFormat="1" ht="20.100000000000001" customHeight="1" x14ac:dyDescent="0.15">
      <c r="A42" s="95" t="s">
        <v>307</v>
      </c>
      <c r="B42" s="197">
        <v>736</v>
      </c>
      <c r="C42" s="198">
        <v>21.854304635761601</v>
      </c>
      <c r="D42" s="197">
        <v>1642</v>
      </c>
      <c r="E42" s="198">
        <v>40.102389078498298</v>
      </c>
      <c r="F42" s="198">
        <v>2.2309782608695699</v>
      </c>
      <c r="G42" s="197">
        <v>2234</v>
      </c>
      <c r="H42" s="198">
        <v>-18.377785896967499</v>
      </c>
      <c r="I42" s="197">
        <v>4893</v>
      </c>
      <c r="J42" s="198">
        <v>-13.627537511032701</v>
      </c>
      <c r="K42" s="198">
        <v>2.19024171888988</v>
      </c>
    </row>
    <row r="43" spans="1:11" ht="9" customHeight="1" x14ac:dyDescent="0.15">
      <c r="A43" s="96" t="s">
        <v>55</v>
      </c>
      <c r="B43" s="199">
        <v>649</v>
      </c>
      <c r="C43" s="144">
        <v>30.060120240481002</v>
      </c>
      <c r="D43" s="199">
        <v>1426</v>
      </c>
      <c r="E43" s="144">
        <v>44.040404040403999</v>
      </c>
      <c r="F43" s="144">
        <v>2.1972265023112501</v>
      </c>
      <c r="G43" s="199">
        <v>1922</v>
      </c>
      <c r="H43" s="144">
        <v>-20.4140786749482</v>
      </c>
      <c r="I43" s="199">
        <v>4208</v>
      </c>
      <c r="J43" s="144">
        <v>-14.5583756345178</v>
      </c>
      <c r="K43" s="144">
        <v>2.18938605619147</v>
      </c>
    </row>
    <row r="44" spans="1:11" ht="9" customHeight="1" x14ac:dyDescent="0.15">
      <c r="A44" s="96" t="s">
        <v>145</v>
      </c>
      <c r="B44" s="199">
        <v>87</v>
      </c>
      <c r="C44" s="144">
        <v>-17.1428571428571</v>
      </c>
      <c r="D44" s="199">
        <v>216</v>
      </c>
      <c r="E44" s="144">
        <v>18.6813186813187</v>
      </c>
      <c r="F44" s="144">
        <v>2.4827586206896601</v>
      </c>
      <c r="G44" s="199">
        <v>312</v>
      </c>
      <c r="H44" s="144">
        <v>-3.1055900621118</v>
      </c>
      <c r="I44" s="199">
        <v>685</v>
      </c>
      <c r="J44" s="144">
        <v>-7.4324324324324396</v>
      </c>
      <c r="K44" s="144">
        <v>2.1955128205128198</v>
      </c>
    </row>
    <row r="45" spans="1:11" ht="19.5" customHeight="1" x14ac:dyDescent="0.15">
      <c r="A45" s="95" t="s">
        <v>418</v>
      </c>
      <c r="B45" s="197">
        <v>200</v>
      </c>
      <c r="C45" s="198">
        <v>31.578947368421002</v>
      </c>
      <c r="D45" s="197">
        <v>532</v>
      </c>
      <c r="E45" s="198">
        <v>66.771159874608102</v>
      </c>
      <c r="F45" s="198">
        <v>2.66</v>
      </c>
      <c r="G45" s="197">
        <v>450</v>
      </c>
      <c r="H45" s="198">
        <v>-20.774647887323901</v>
      </c>
      <c r="I45" s="197">
        <v>2537</v>
      </c>
      <c r="J45" s="198">
        <v>48.362573099415201</v>
      </c>
      <c r="K45" s="198">
        <v>5.6377777777777798</v>
      </c>
    </row>
    <row r="46" spans="1:11" ht="9" customHeight="1" x14ac:dyDescent="0.15">
      <c r="A46" s="96" t="s">
        <v>55</v>
      </c>
      <c r="B46" s="199">
        <v>197</v>
      </c>
      <c r="C46" s="144">
        <v>31.3333333333333</v>
      </c>
      <c r="D46" s="199">
        <v>519</v>
      </c>
      <c r="E46" s="144">
        <v>66.881028938906795</v>
      </c>
      <c r="F46" s="144">
        <v>2.6345177664974599</v>
      </c>
      <c r="G46" s="199">
        <v>405</v>
      </c>
      <c r="H46" s="144">
        <v>-25.414364640883999</v>
      </c>
      <c r="I46" s="199">
        <v>1193</v>
      </c>
      <c r="J46" s="144">
        <v>-20.836098208361001</v>
      </c>
      <c r="K46" s="144">
        <v>2.9456790123456802</v>
      </c>
    </row>
    <row r="47" spans="1:11" ht="9" customHeight="1" x14ac:dyDescent="0.15">
      <c r="A47" s="96" t="s">
        <v>145</v>
      </c>
      <c r="B47" s="199">
        <v>3</v>
      </c>
      <c r="C47" s="144">
        <v>50</v>
      </c>
      <c r="D47" s="199">
        <v>13</v>
      </c>
      <c r="E47" s="144">
        <v>62.5</v>
      </c>
      <c r="F47" s="144">
        <v>4.3333333333333304</v>
      </c>
      <c r="G47" s="199">
        <v>45</v>
      </c>
      <c r="H47" s="144">
        <v>80</v>
      </c>
      <c r="I47" s="199">
        <v>1344</v>
      </c>
      <c r="J47" s="262" t="s">
        <v>466</v>
      </c>
      <c r="K47" s="144">
        <v>29.866666666666699</v>
      </c>
    </row>
    <row r="48" spans="1:11" s="200" customFormat="1" ht="19.5" customHeight="1" x14ac:dyDescent="0.15">
      <c r="A48" s="95" t="s">
        <v>308</v>
      </c>
      <c r="B48" s="197">
        <v>1157</v>
      </c>
      <c r="C48" s="198">
        <v>21.533613445378201</v>
      </c>
      <c r="D48" s="197">
        <v>2808</v>
      </c>
      <c r="E48" s="198">
        <v>23.7549581313354</v>
      </c>
      <c r="F48" s="198">
        <v>2.4269662921348298</v>
      </c>
      <c r="G48" s="197">
        <v>2965</v>
      </c>
      <c r="H48" s="198">
        <v>-26.590740282248099</v>
      </c>
      <c r="I48" s="197">
        <v>6754</v>
      </c>
      <c r="J48" s="198">
        <v>-20.2126402835204</v>
      </c>
      <c r="K48" s="198">
        <v>2.2779089376054</v>
      </c>
    </row>
    <row r="49" spans="1:11" s="200" customFormat="1" ht="9" customHeight="1" x14ac:dyDescent="0.15">
      <c r="A49" s="96" t="s">
        <v>55</v>
      </c>
      <c r="B49" s="199">
        <v>1136</v>
      </c>
      <c r="C49" s="144">
        <v>22.8108108108108</v>
      </c>
      <c r="D49" s="199">
        <v>2776</v>
      </c>
      <c r="E49" s="144">
        <v>26.757990867579899</v>
      </c>
      <c r="F49" s="144">
        <v>2.44366197183099</v>
      </c>
      <c r="G49" s="199">
        <v>2909</v>
      </c>
      <c r="H49" s="144">
        <v>-25.601023017902801</v>
      </c>
      <c r="I49" s="199">
        <v>6648</v>
      </c>
      <c r="J49" s="144">
        <v>-18.867463998047398</v>
      </c>
      <c r="K49" s="144">
        <v>2.2853214162942601</v>
      </c>
    </row>
    <row r="50" spans="1:11" s="200" customFormat="1" ht="9" customHeight="1" x14ac:dyDescent="0.15">
      <c r="A50" s="96" t="s">
        <v>145</v>
      </c>
      <c r="B50" s="199">
        <v>21</v>
      </c>
      <c r="C50" s="144">
        <v>-22.2222222222222</v>
      </c>
      <c r="D50" s="199">
        <v>32</v>
      </c>
      <c r="E50" s="144">
        <v>-59.493670886075897</v>
      </c>
      <c r="F50" s="144">
        <v>1.52380952380952</v>
      </c>
      <c r="G50" s="199">
        <v>56</v>
      </c>
      <c r="H50" s="144">
        <v>-56.589147286821699</v>
      </c>
      <c r="I50" s="199">
        <v>106</v>
      </c>
      <c r="J50" s="144">
        <v>-60.885608856088602</v>
      </c>
      <c r="K50" s="144">
        <v>1.8928571428571399</v>
      </c>
    </row>
    <row r="51" spans="1:11" s="200" customFormat="1" ht="9" customHeight="1" x14ac:dyDescent="0.15">
      <c r="C51" s="201"/>
      <c r="E51" s="201"/>
      <c r="H51" s="201"/>
      <c r="J51" s="201"/>
    </row>
    <row r="52" spans="1:11" s="200" customFormat="1" x14ac:dyDescent="0.15">
      <c r="C52" s="201"/>
      <c r="E52" s="201"/>
      <c r="H52" s="201"/>
      <c r="J52" s="201"/>
    </row>
    <row r="53" spans="1:11" s="200" customFormat="1" x14ac:dyDescent="0.15">
      <c r="C53" s="201"/>
      <c r="E53" s="201"/>
      <c r="H53" s="201"/>
      <c r="J53" s="201"/>
    </row>
    <row r="54" spans="1:11" s="200" customFormat="1" x14ac:dyDescent="0.15">
      <c r="C54" s="201"/>
      <c r="E54" s="201"/>
      <c r="H54" s="201"/>
      <c r="J54" s="201"/>
    </row>
    <row r="55" spans="1:11" s="200" customFormat="1" x14ac:dyDescent="0.15">
      <c r="C55" s="201"/>
      <c r="E55" s="201"/>
      <c r="H55" s="201"/>
      <c r="J55" s="201"/>
    </row>
    <row r="56" spans="1:11" s="200" customFormat="1" x14ac:dyDescent="0.15">
      <c r="C56" s="201"/>
      <c r="E56" s="201"/>
      <c r="H56" s="201"/>
      <c r="J56" s="201"/>
    </row>
    <row r="57" spans="1:11" s="200" customFormat="1" x14ac:dyDescent="0.15">
      <c r="C57" s="201"/>
      <c r="E57" s="201"/>
      <c r="H57" s="201"/>
      <c r="J57" s="201"/>
    </row>
    <row r="58" spans="1:11" s="200" customFormat="1" x14ac:dyDescent="0.15">
      <c r="C58" s="201"/>
      <c r="E58" s="201"/>
      <c r="H58" s="201"/>
      <c r="J58" s="201"/>
    </row>
    <row r="59" spans="1:11" s="200" customFormat="1" x14ac:dyDescent="0.15">
      <c r="C59" s="201"/>
      <c r="E59" s="201"/>
      <c r="H59" s="201"/>
      <c r="J59" s="201"/>
    </row>
    <row r="60" spans="1:11" s="200" customFormat="1" x14ac:dyDescent="0.15">
      <c r="C60" s="201"/>
      <c r="E60" s="201"/>
      <c r="H60" s="201"/>
      <c r="J60" s="201"/>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7"/>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517</v>
      </c>
      <c r="C2" s="301"/>
      <c r="D2" s="301"/>
      <c r="E2" s="301"/>
      <c r="F2" s="301"/>
      <c r="G2" s="302" t="s">
        <v>518</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ht="21.95" customHeight="1" x14ac:dyDescent="0.15">
      <c r="A6" s="203" t="s">
        <v>65</v>
      </c>
      <c r="B6" s="204"/>
      <c r="C6" s="205"/>
      <c r="D6" s="204"/>
      <c r="E6" s="205"/>
      <c r="F6" s="206"/>
      <c r="G6" s="204"/>
      <c r="H6" s="205"/>
      <c r="I6" s="204"/>
      <c r="J6" s="205"/>
      <c r="K6" s="206"/>
    </row>
    <row r="7" spans="1:11" ht="19.5" customHeight="1" x14ac:dyDescent="0.15">
      <c r="A7" s="95" t="s">
        <v>309</v>
      </c>
      <c r="B7" s="197">
        <v>2984</v>
      </c>
      <c r="C7" s="198">
        <v>20.1288244766506</v>
      </c>
      <c r="D7" s="197">
        <v>28256</v>
      </c>
      <c r="E7" s="198">
        <v>-0.25768646969537201</v>
      </c>
      <c r="F7" s="198">
        <v>9.4691689008042896</v>
      </c>
      <c r="G7" s="197">
        <v>12522</v>
      </c>
      <c r="H7" s="198">
        <v>-9.9978437432617007</v>
      </c>
      <c r="I7" s="197">
        <v>179979</v>
      </c>
      <c r="J7" s="198">
        <v>-5.8243943278739998</v>
      </c>
      <c r="K7" s="198">
        <v>14.373023478677499</v>
      </c>
    </row>
    <row r="8" spans="1:11" ht="9" customHeight="1" x14ac:dyDescent="0.15">
      <c r="A8" s="96" t="s">
        <v>55</v>
      </c>
      <c r="B8" s="199">
        <v>2879</v>
      </c>
      <c r="C8" s="144">
        <v>19.659185369908599</v>
      </c>
      <c r="D8" s="199">
        <v>27743</v>
      </c>
      <c r="E8" s="144">
        <v>-0.44497075393835001</v>
      </c>
      <c r="F8" s="144">
        <v>9.6363320597429691</v>
      </c>
      <c r="G8" s="199">
        <v>12249</v>
      </c>
      <c r="H8" s="144">
        <v>-9.6348210992253804</v>
      </c>
      <c r="I8" s="199">
        <v>177885</v>
      </c>
      <c r="J8" s="144">
        <v>-5.6312997347480103</v>
      </c>
      <c r="K8" s="144">
        <v>14.5224099926525</v>
      </c>
    </row>
    <row r="9" spans="1:11" ht="9" customHeight="1" x14ac:dyDescent="0.15">
      <c r="A9" s="96" t="s">
        <v>145</v>
      </c>
      <c r="B9" s="199">
        <v>105</v>
      </c>
      <c r="C9" s="144">
        <v>34.615384615384599</v>
      </c>
      <c r="D9" s="199">
        <v>513</v>
      </c>
      <c r="E9" s="144">
        <v>11.038961038961</v>
      </c>
      <c r="F9" s="144">
        <v>4.8857142857142897</v>
      </c>
      <c r="G9" s="199">
        <v>273</v>
      </c>
      <c r="H9" s="144">
        <v>-23.743016759776499</v>
      </c>
      <c r="I9" s="199">
        <v>2094</v>
      </c>
      <c r="J9" s="144">
        <v>-19.7701149425287</v>
      </c>
      <c r="K9" s="144">
        <v>7.6703296703296697</v>
      </c>
    </row>
    <row r="10" spans="1:11" ht="19.5" customHeight="1" x14ac:dyDescent="0.15">
      <c r="A10" s="95" t="s">
        <v>449</v>
      </c>
      <c r="B10" s="197" t="s">
        <v>528</v>
      </c>
      <c r="C10" s="198" t="s">
        <v>528</v>
      </c>
      <c r="D10" s="197" t="s">
        <v>528</v>
      </c>
      <c r="E10" s="198" t="s">
        <v>528</v>
      </c>
      <c r="F10" s="198" t="s">
        <v>528</v>
      </c>
      <c r="G10" s="197" t="s">
        <v>528</v>
      </c>
      <c r="H10" s="198" t="s">
        <v>528</v>
      </c>
      <c r="I10" s="197" t="s">
        <v>528</v>
      </c>
      <c r="J10" s="198" t="s">
        <v>528</v>
      </c>
      <c r="K10" s="198" t="s">
        <v>528</v>
      </c>
    </row>
    <row r="11" spans="1:11" ht="9" customHeight="1" x14ac:dyDescent="0.15">
      <c r="A11" s="96" t="s">
        <v>55</v>
      </c>
      <c r="B11" s="199" t="s">
        <v>528</v>
      </c>
      <c r="C11" s="144" t="s">
        <v>528</v>
      </c>
      <c r="D11" s="199" t="s">
        <v>528</v>
      </c>
      <c r="E11" s="144" t="s">
        <v>528</v>
      </c>
      <c r="F11" s="144" t="s">
        <v>528</v>
      </c>
      <c r="G11" s="199" t="s">
        <v>528</v>
      </c>
      <c r="H11" s="144" t="s">
        <v>528</v>
      </c>
      <c r="I11" s="199" t="s">
        <v>528</v>
      </c>
      <c r="J11" s="144" t="s">
        <v>528</v>
      </c>
      <c r="K11" s="144" t="s">
        <v>528</v>
      </c>
    </row>
    <row r="12" spans="1:11" ht="9" customHeight="1" x14ac:dyDescent="0.15">
      <c r="A12" s="96" t="s">
        <v>145</v>
      </c>
      <c r="B12" s="199" t="s">
        <v>528</v>
      </c>
      <c r="C12" s="144" t="s">
        <v>528</v>
      </c>
      <c r="D12" s="199" t="s">
        <v>528</v>
      </c>
      <c r="E12" s="262" t="s">
        <v>528</v>
      </c>
      <c r="F12" s="144" t="s">
        <v>528</v>
      </c>
      <c r="G12" s="199" t="s">
        <v>528</v>
      </c>
      <c r="H12" s="144" t="s">
        <v>528</v>
      </c>
      <c r="I12" s="199" t="s">
        <v>528</v>
      </c>
      <c r="J12" s="144" t="s">
        <v>528</v>
      </c>
      <c r="K12" s="144" t="s">
        <v>528</v>
      </c>
    </row>
    <row r="13" spans="1:11" ht="19.5" customHeight="1" x14ac:dyDescent="0.15">
      <c r="A13" s="95" t="s">
        <v>369</v>
      </c>
      <c r="B13" s="197">
        <v>19907</v>
      </c>
      <c r="C13" s="198">
        <v>6.74567000911577</v>
      </c>
      <c r="D13" s="197">
        <v>37889</v>
      </c>
      <c r="E13" s="198">
        <v>13.1622961591303</v>
      </c>
      <c r="F13" s="198">
        <v>1.90330034661174</v>
      </c>
      <c r="G13" s="197">
        <v>59674</v>
      </c>
      <c r="H13" s="198">
        <v>-26.013266381501499</v>
      </c>
      <c r="I13" s="197">
        <v>109430</v>
      </c>
      <c r="J13" s="198">
        <v>-22.689443714410899</v>
      </c>
      <c r="K13" s="198">
        <v>1.83379696350169</v>
      </c>
    </row>
    <row r="14" spans="1:11" ht="9" customHeight="1" x14ac:dyDescent="0.15">
      <c r="A14" s="96" t="s">
        <v>55</v>
      </c>
      <c r="B14" s="199">
        <v>18801</v>
      </c>
      <c r="C14" s="144">
        <v>9.0798329078672602</v>
      </c>
      <c r="D14" s="199">
        <v>35776</v>
      </c>
      <c r="E14" s="144">
        <v>14.475873544093201</v>
      </c>
      <c r="F14" s="144">
        <v>1.9028775065156101</v>
      </c>
      <c r="G14" s="199">
        <v>55562</v>
      </c>
      <c r="H14" s="144">
        <v>-25.3640320240718</v>
      </c>
      <c r="I14" s="199">
        <v>100764</v>
      </c>
      <c r="J14" s="144">
        <v>-23.232692615363501</v>
      </c>
      <c r="K14" s="144">
        <v>1.81354162917102</v>
      </c>
    </row>
    <row r="15" spans="1:11" ht="9" customHeight="1" x14ac:dyDescent="0.15">
      <c r="A15" s="96" t="s">
        <v>145</v>
      </c>
      <c r="B15" s="199">
        <v>1106</v>
      </c>
      <c r="C15" s="144">
        <v>-21.726822363764999</v>
      </c>
      <c r="D15" s="199">
        <v>2113</v>
      </c>
      <c r="E15" s="144">
        <v>-5.24663677130044</v>
      </c>
      <c r="F15" s="144">
        <v>1.91048824593128</v>
      </c>
      <c r="G15" s="199">
        <v>4112</v>
      </c>
      <c r="H15" s="144">
        <v>-33.794880051521503</v>
      </c>
      <c r="I15" s="199">
        <v>8666</v>
      </c>
      <c r="J15" s="144">
        <v>-15.757752503159301</v>
      </c>
      <c r="K15" s="144">
        <v>2.10749027237354</v>
      </c>
    </row>
    <row r="16" spans="1:11" s="196" customFormat="1" ht="21.95" customHeight="1" x14ac:dyDescent="0.15">
      <c r="A16" s="192" t="s">
        <v>66</v>
      </c>
      <c r="B16" s="193"/>
      <c r="C16" s="194"/>
      <c r="D16" s="193"/>
      <c r="E16" s="194"/>
      <c r="F16" s="195"/>
      <c r="G16" s="193"/>
      <c r="H16" s="194"/>
      <c r="I16" s="193"/>
      <c r="J16" s="194"/>
      <c r="K16" s="195"/>
    </row>
    <row r="17" spans="1:11" s="196" customFormat="1" ht="20.100000000000001" customHeight="1" x14ac:dyDescent="0.15">
      <c r="A17" s="95" t="s">
        <v>310</v>
      </c>
      <c r="B17" s="197">
        <v>4268</v>
      </c>
      <c r="C17" s="198">
        <v>31.7690645260883</v>
      </c>
      <c r="D17" s="197">
        <v>17436</v>
      </c>
      <c r="E17" s="198">
        <v>19.876246132691598</v>
      </c>
      <c r="F17" s="198">
        <v>4.0852858481724503</v>
      </c>
      <c r="G17" s="197">
        <v>11906</v>
      </c>
      <c r="H17" s="198">
        <v>-21.686509241597101</v>
      </c>
      <c r="I17" s="197">
        <v>72024</v>
      </c>
      <c r="J17" s="198">
        <v>-9.8967911428035205</v>
      </c>
      <c r="K17" s="198">
        <v>6.0493868637661699</v>
      </c>
    </row>
    <row r="18" spans="1:11" ht="9" customHeight="1" x14ac:dyDescent="0.15">
      <c r="A18" s="96" t="s">
        <v>55</v>
      </c>
      <c r="B18" s="199">
        <v>4193</v>
      </c>
      <c r="C18" s="144">
        <v>31.648351648351699</v>
      </c>
      <c r="D18" s="199">
        <v>17296</v>
      </c>
      <c r="E18" s="144">
        <v>19.902946273830199</v>
      </c>
      <c r="F18" s="144">
        <v>4.1249701884092502</v>
      </c>
      <c r="G18" s="199">
        <v>11620</v>
      </c>
      <c r="H18" s="144">
        <v>-21.913849875680398</v>
      </c>
      <c r="I18" s="199">
        <v>70255</v>
      </c>
      <c r="J18" s="144">
        <v>-11.2067440155709</v>
      </c>
      <c r="K18" s="144">
        <v>6.0460413080895004</v>
      </c>
    </row>
    <row r="19" spans="1:11" ht="9" customHeight="1" x14ac:dyDescent="0.15">
      <c r="A19" s="96" t="s">
        <v>145</v>
      </c>
      <c r="B19" s="199">
        <v>75</v>
      </c>
      <c r="C19" s="144">
        <v>38.8888888888889</v>
      </c>
      <c r="D19" s="199">
        <v>140</v>
      </c>
      <c r="E19" s="144">
        <v>16.6666666666667</v>
      </c>
      <c r="F19" s="144">
        <v>1.86666666666667</v>
      </c>
      <c r="G19" s="199">
        <v>286</v>
      </c>
      <c r="H19" s="144">
        <v>-11.180124223602499</v>
      </c>
      <c r="I19" s="199">
        <v>1769</v>
      </c>
      <c r="J19" s="144">
        <v>117.589175891759</v>
      </c>
      <c r="K19" s="144">
        <v>6.1853146853146903</v>
      </c>
    </row>
    <row r="20" spans="1:11" s="196" customFormat="1" ht="20.100000000000001" customHeight="1" x14ac:dyDescent="0.15">
      <c r="A20" s="95" t="s">
        <v>512</v>
      </c>
      <c r="B20" s="197">
        <v>320</v>
      </c>
      <c r="C20" s="198">
        <v>-10.614525139664799</v>
      </c>
      <c r="D20" s="197">
        <v>666</v>
      </c>
      <c r="E20" s="198">
        <v>17.667844522968199</v>
      </c>
      <c r="F20" s="198">
        <v>2.0812499999999998</v>
      </c>
      <c r="G20" s="197">
        <v>783</v>
      </c>
      <c r="H20" s="198">
        <v>-35.767022149302697</v>
      </c>
      <c r="I20" s="197">
        <v>1642</v>
      </c>
      <c r="J20" s="198">
        <v>-26.235399820305499</v>
      </c>
      <c r="K20" s="198">
        <v>2.0970625798212001</v>
      </c>
    </row>
    <row r="21" spans="1:11" ht="9" customHeight="1" x14ac:dyDescent="0.15">
      <c r="A21" s="96" t="s">
        <v>55</v>
      </c>
      <c r="B21" s="199">
        <v>320</v>
      </c>
      <c r="C21" s="144">
        <v>-10.614525139664799</v>
      </c>
      <c r="D21" s="199">
        <v>666</v>
      </c>
      <c r="E21" s="144">
        <v>17.667844522968199</v>
      </c>
      <c r="F21" s="144">
        <v>2.0812499999999998</v>
      </c>
      <c r="G21" s="199">
        <v>783</v>
      </c>
      <c r="H21" s="144">
        <v>-35.767022149302697</v>
      </c>
      <c r="I21" s="199">
        <v>1642</v>
      </c>
      <c r="J21" s="144">
        <v>-26.235399820305499</v>
      </c>
      <c r="K21" s="144">
        <v>2.0970625798212001</v>
      </c>
    </row>
    <row r="22" spans="1:11" ht="9" customHeight="1" x14ac:dyDescent="0.15">
      <c r="A22" s="96" t="s">
        <v>145</v>
      </c>
      <c r="B22" s="199">
        <v>0</v>
      </c>
      <c r="C22" s="144">
        <v>0</v>
      </c>
      <c r="D22" s="199">
        <v>0</v>
      </c>
      <c r="E22" s="144">
        <v>0</v>
      </c>
      <c r="F22" s="144">
        <v>0</v>
      </c>
      <c r="G22" s="199">
        <v>0</v>
      </c>
      <c r="H22" s="144">
        <v>0</v>
      </c>
      <c r="I22" s="199">
        <v>0</v>
      </c>
      <c r="J22" s="144">
        <v>0</v>
      </c>
      <c r="K22" s="144">
        <v>0</v>
      </c>
    </row>
    <row r="23" spans="1:11" s="196" customFormat="1" ht="20.100000000000001" customHeight="1" x14ac:dyDescent="0.15">
      <c r="A23" s="95" t="s">
        <v>311</v>
      </c>
      <c r="B23" s="197">
        <v>4741</v>
      </c>
      <c r="C23" s="198">
        <v>24.9604638903532</v>
      </c>
      <c r="D23" s="197">
        <v>10462</v>
      </c>
      <c r="E23" s="198">
        <v>44.025330396475802</v>
      </c>
      <c r="F23" s="198">
        <v>2.2067074456865599</v>
      </c>
      <c r="G23" s="197">
        <v>13198</v>
      </c>
      <c r="H23" s="198">
        <v>-26.024325990695601</v>
      </c>
      <c r="I23" s="197">
        <v>28766</v>
      </c>
      <c r="J23" s="198">
        <v>-17.844290855086498</v>
      </c>
      <c r="K23" s="198">
        <v>2.1795726625246199</v>
      </c>
    </row>
    <row r="24" spans="1:11" ht="9" customHeight="1" x14ac:dyDescent="0.15">
      <c r="A24" s="96" t="s">
        <v>55</v>
      </c>
      <c r="B24" s="199">
        <v>4549</v>
      </c>
      <c r="C24" s="144">
        <v>24.221736755871099</v>
      </c>
      <c r="D24" s="199">
        <v>10126</v>
      </c>
      <c r="E24" s="144">
        <v>46.287200231147096</v>
      </c>
      <c r="F24" s="144">
        <v>2.2259837326884999</v>
      </c>
      <c r="G24" s="199">
        <v>12669</v>
      </c>
      <c r="H24" s="144">
        <v>-26.274441340782101</v>
      </c>
      <c r="I24" s="199">
        <v>26993</v>
      </c>
      <c r="J24" s="144">
        <v>-18.260000605638499</v>
      </c>
      <c r="K24" s="144">
        <v>2.13063383061015</v>
      </c>
    </row>
    <row r="25" spans="1:11" ht="9" customHeight="1" x14ac:dyDescent="0.15">
      <c r="A25" s="96" t="s">
        <v>145</v>
      </c>
      <c r="B25" s="199">
        <v>192</v>
      </c>
      <c r="C25" s="144">
        <v>45.454545454545503</v>
      </c>
      <c r="D25" s="199">
        <v>336</v>
      </c>
      <c r="E25" s="144">
        <v>-1.7543859649122699</v>
      </c>
      <c r="F25" s="144">
        <v>1.75</v>
      </c>
      <c r="G25" s="199">
        <v>529</v>
      </c>
      <c r="H25" s="144">
        <v>-19.482496194825</v>
      </c>
      <c r="I25" s="199">
        <v>1773</v>
      </c>
      <c r="J25" s="144">
        <v>-10.9492717227524</v>
      </c>
      <c r="K25" s="144">
        <v>3.3516068052930099</v>
      </c>
    </row>
    <row r="26" spans="1:11" s="196" customFormat="1" ht="21.95" customHeight="1" x14ac:dyDescent="0.15">
      <c r="A26" s="192" t="s">
        <v>67</v>
      </c>
      <c r="B26" s="193"/>
      <c r="C26" s="194"/>
      <c r="D26" s="193"/>
      <c r="E26" s="194"/>
      <c r="F26" s="195"/>
      <c r="G26" s="193"/>
      <c r="H26" s="194"/>
      <c r="I26" s="193"/>
      <c r="J26" s="194"/>
      <c r="K26" s="195"/>
    </row>
    <row r="27" spans="1:11" s="196" customFormat="1" ht="20.100000000000001" customHeight="1" x14ac:dyDescent="0.15">
      <c r="A27" s="95" t="s">
        <v>448</v>
      </c>
      <c r="B27" s="197">
        <v>3418</v>
      </c>
      <c r="C27" s="198">
        <v>-7.9202586206896504</v>
      </c>
      <c r="D27" s="197">
        <v>17293</v>
      </c>
      <c r="E27" s="198">
        <v>32.422084386247001</v>
      </c>
      <c r="F27" s="198">
        <v>5.0593914569923903</v>
      </c>
      <c r="G27" s="197">
        <v>10836</v>
      </c>
      <c r="H27" s="198">
        <v>-34.667792113830899</v>
      </c>
      <c r="I27" s="197">
        <v>76073</v>
      </c>
      <c r="J27" s="198">
        <v>-0.95951048040619502</v>
      </c>
      <c r="K27" s="198">
        <v>7.0203949796973104</v>
      </c>
    </row>
    <row r="28" spans="1:11" ht="9" customHeight="1" x14ac:dyDescent="0.15">
      <c r="A28" s="96" t="s">
        <v>55</v>
      </c>
      <c r="B28" s="199">
        <v>3368</v>
      </c>
      <c r="C28" s="144">
        <v>-7.6754385964912304</v>
      </c>
      <c r="D28" s="199">
        <v>17152</v>
      </c>
      <c r="E28" s="144">
        <v>32.396758008490899</v>
      </c>
      <c r="F28" s="144">
        <v>5.0926365795724502</v>
      </c>
      <c r="G28" s="199">
        <v>10649</v>
      </c>
      <c r="H28" s="144">
        <v>-34.540201622817797</v>
      </c>
      <c r="I28" s="199">
        <v>75664</v>
      </c>
      <c r="J28" s="144">
        <v>-0.80495031332756595</v>
      </c>
      <c r="K28" s="144">
        <v>7.1052681002911102</v>
      </c>
    </row>
    <row r="29" spans="1:11" ht="9" customHeight="1" x14ac:dyDescent="0.15">
      <c r="A29" s="96" t="s">
        <v>145</v>
      </c>
      <c r="B29" s="199">
        <v>50</v>
      </c>
      <c r="C29" s="144">
        <v>-21.875</v>
      </c>
      <c r="D29" s="199">
        <v>141</v>
      </c>
      <c r="E29" s="144">
        <v>35.576923076923102</v>
      </c>
      <c r="F29" s="144">
        <v>2.82</v>
      </c>
      <c r="G29" s="199">
        <v>187</v>
      </c>
      <c r="H29" s="144">
        <v>-41.194968553459098</v>
      </c>
      <c r="I29" s="199">
        <v>409</v>
      </c>
      <c r="J29" s="144">
        <v>-23.1203007518797</v>
      </c>
      <c r="K29" s="144">
        <v>2.1871657754010698</v>
      </c>
    </row>
    <row r="30" spans="1:11" ht="19.5" customHeight="1" x14ac:dyDescent="0.15">
      <c r="A30" s="95" t="s">
        <v>312</v>
      </c>
      <c r="B30" s="197">
        <v>3384</v>
      </c>
      <c r="C30" s="198">
        <v>16.850828729281801</v>
      </c>
      <c r="D30" s="197">
        <v>15992</v>
      </c>
      <c r="E30" s="198">
        <v>25.713387312318201</v>
      </c>
      <c r="F30" s="198">
        <v>4.7257683215129997</v>
      </c>
      <c r="G30" s="197">
        <v>9176</v>
      </c>
      <c r="H30" s="198">
        <v>-10.3205629397967</v>
      </c>
      <c r="I30" s="197">
        <v>32337</v>
      </c>
      <c r="J30" s="198">
        <v>3.20758330141709</v>
      </c>
      <c r="K30" s="198">
        <v>3.52408456843941</v>
      </c>
    </row>
    <row r="31" spans="1:11" ht="9" customHeight="1" x14ac:dyDescent="0.15">
      <c r="A31" s="96" t="s">
        <v>55</v>
      </c>
      <c r="B31" s="199">
        <v>3349</v>
      </c>
      <c r="C31" s="144">
        <v>16.042966042966</v>
      </c>
      <c r="D31" s="199">
        <v>15896</v>
      </c>
      <c r="E31" s="144">
        <v>25.333123078136101</v>
      </c>
      <c r="F31" s="144">
        <v>4.7464914899970099</v>
      </c>
      <c r="G31" s="199">
        <v>9094</v>
      </c>
      <c r="H31" s="144">
        <v>-10.755642787046099</v>
      </c>
      <c r="I31" s="199">
        <v>31848</v>
      </c>
      <c r="J31" s="144">
        <v>1.92990878540566</v>
      </c>
      <c r="K31" s="144">
        <v>3.5020892896415199</v>
      </c>
    </row>
    <row r="32" spans="1:11" ht="9" customHeight="1" x14ac:dyDescent="0.15">
      <c r="A32" s="96" t="s">
        <v>145</v>
      </c>
      <c r="B32" s="199">
        <v>35</v>
      </c>
      <c r="C32" s="144">
        <v>250</v>
      </c>
      <c r="D32" s="199">
        <v>96</v>
      </c>
      <c r="E32" s="88">
        <v>152.63157894736801</v>
      </c>
      <c r="F32" s="144">
        <v>2.7428571428571402</v>
      </c>
      <c r="G32" s="199">
        <v>82</v>
      </c>
      <c r="H32" s="144">
        <v>95.238095238095298</v>
      </c>
      <c r="I32" s="199">
        <v>489</v>
      </c>
      <c r="J32" s="262" t="s">
        <v>466</v>
      </c>
      <c r="K32" s="144">
        <v>5.9634146341463401</v>
      </c>
    </row>
    <row r="33" spans="1:11" ht="19.5" customHeight="1" x14ac:dyDescent="0.15">
      <c r="A33" s="95" t="s">
        <v>313</v>
      </c>
      <c r="B33" s="197">
        <v>734</v>
      </c>
      <c r="C33" s="198">
        <v>46.506986027944102</v>
      </c>
      <c r="D33" s="197">
        <v>1588</v>
      </c>
      <c r="E33" s="198">
        <v>83.160322952710501</v>
      </c>
      <c r="F33" s="198">
        <v>2.1634877384196201</v>
      </c>
      <c r="G33" s="197">
        <v>1770</v>
      </c>
      <c r="H33" s="198">
        <v>13.026819923371599</v>
      </c>
      <c r="I33" s="197">
        <v>3643</v>
      </c>
      <c r="J33" s="198">
        <v>17.402513696422801</v>
      </c>
      <c r="K33" s="198">
        <v>2.05819209039548</v>
      </c>
    </row>
    <row r="34" spans="1:11" ht="9" customHeight="1" x14ac:dyDescent="0.15">
      <c r="A34" s="96" t="s">
        <v>55</v>
      </c>
      <c r="B34" s="199">
        <v>704</v>
      </c>
      <c r="C34" s="144">
        <v>46.972860125261001</v>
      </c>
      <c r="D34" s="199">
        <v>1540</v>
      </c>
      <c r="E34" s="144">
        <v>90.594059405940598</v>
      </c>
      <c r="F34" s="144">
        <v>2.1875</v>
      </c>
      <c r="G34" s="199">
        <v>1700</v>
      </c>
      <c r="H34" s="144">
        <v>16.040955631399299</v>
      </c>
      <c r="I34" s="199">
        <v>3461</v>
      </c>
      <c r="J34" s="144">
        <v>20.929419986023799</v>
      </c>
      <c r="K34" s="144">
        <v>2.0358823529411798</v>
      </c>
    </row>
    <row r="35" spans="1:11" ht="9" customHeight="1" x14ac:dyDescent="0.15">
      <c r="A35" s="96" t="s">
        <v>145</v>
      </c>
      <c r="B35" s="199">
        <v>30</v>
      </c>
      <c r="C35" s="144">
        <v>36.363636363636402</v>
      </c>
      <c r="D35" s="199">
        <v>48</v>
      </c>
      <c r="E35" s="144">
        <v>-18.644067796610202</v>
      </c>
      <c r="F35" s="144">
        <v>1.6</v>
      </c>
      <c r="G35" s="199">
        <v>70</v>
      </c>
      <c r="H35" s="144">
        <v>-30.693069306930699</v>
      </c>
      <c r="I35" s="199">
        <v>182</v>
      </c>
      <c r="J35" s="144">
        <v>-24.481327800829899</v>
      </c>
      <c r="K35" s="144">
        <v>2.6</v>
      </c>
    </row>
    <row r="36" spans="1:11" ht="19.5" customHeight="1" x14ac:dyDescent="0.15">
      <c r="A36" s="95" t="s">
        <v>419</v>
      </c>
      <c r="B36" s="197">
        <v>1194</v>
      </c>
      <c r="C36" s="198">
        <v>18.452380952380899</v>
      </c>
      <c r="D36" s="197">
        <v>1841</v>
      </c>
      <c r="E36" s="198">
        <v>34.773060029282597</v>
      </c>
      <c r="F36" s="198">
        <v>1.5418760469011701</v>
      </c>
      <c r="G36" s="197">
        <v>3748</v>
      </c>
      <c r="H36" s="198">
        <v>-8.8743009968393007</v>
      </c>
      <c r="I36" s="197">
        <v>6328</v>
      </c>
      <c r="J36" s="198">
        <v>5.1512130275839203</v>
      </c>
      <c r="K36" s="198">
        <v>1.68836712913554</v>
      </c>
    </row>
    <row r="37" spans="1:11" ht="9" customHeight="1" x14ac:dyDescent="0.15">
      <c r="A37" s="96" t="s">
        <v>55</v>
      </c>
      <c r="B37" s="199">
        <v>1154</v>
      </c>
      <c r="C37" s="144">
        <v>18.480492813141701</v>
      </c>
      <c r="D37" s="199">
        <v>1786</v>
      </c>
      <c r="E37" s="144">
        <v>34.894259818731101</v>
      </c>
      <c r="F37" s="144">
        <v>1.54766031195841</v>
      </c>
      <c r="G37" s="199">
        <v>3570</v>
      </c>
      <c r="H37" s="144">
        <v>-9.04458598726114</v>
      </c>
      <c r="I37" s="199">
        <v>5890</v>
      </c>
      <c r="J37" s="144">
        <v>3.0981970943462298</v>
      </c>
      <c r="K37" s="144">
        <v>1.6498599439775901</v>
      </c>
    </row>
    <row r="38" spans="1:11" ht="9" customHeight="1" x14ac:dyDescent="0.15">
      <c r="A38" s="96" t="s">
        <v>145</v>
      </c>
      <c r="B38" s="199">
        <v>40</v>
      </c>
      <c r="C38" s="144">
        <v>17.647058823529399</v>
      </c>
      <c r="D38" s="199">
        <v>55</v>
      </c>
      <c r="E38" s="144">
        <v>30.952380952380999</v>
      </c>
      <c r="F38" s="144">
        <v>1.375</v>
      </c>
      <c r="G38" s="199">
        <v>178</v>
      </c>
      <c r="H38" s="144">
        <v>-5.31914893617021</v>
      </c>
      <c r="I38" s="199">
        <v>438</v>
      </c>
      <c r="J38" s="144">
        <v>43.606557377049199</v>
      </c>
      <c r="K38" s="144">
        <v>2.4606741573033699</v>
      </c>
    </row>
    <row r="39" spans="1:11" s="196" customFormat="1" ht="20.100000000000001" customHeight="1" x14ac:dyDescent="0.15">
      <c r="A39" s="95" t="s">
        <v>420</v>
      </c>
      <c r="B39" s="197" t="s">
        <v>528</v>
      </c>
      <c r="C39" s="198" t="s">
        <v>528</v>
      </c>
      <c r="D39" s="197" t="s">
        <v>528</v>
      </c>
      <c r="E39" s="198" t="s">
        <v>528</v>
      </c>
      <c r="F39" s="198" t="s">
        <v>528</v>
      </c>
      <c r="G39" s="197" t="s">
        <v>528</v>
      </c>
      <c r="H39" s="198" t="s">
        <v>528</v>
      </c>
      <c r="I39" s="197" t="s">
        <v>528</v>
      </c>
      <c r="J39" s="198" t="s">
        <v>528</v>
      </c>
      <c r="K39" s="198" t="s">
        <v>528</v>
      </c>
    </row>
    <row r="40" spans="1:11" ht="9" customHeight="1" x14ac:dyDescent="0.15">
      <c r="A40" s="96" t="s">
        <v>55</v>
      </c>
      <c r="B40" s="199" t="s">
        <v>528</v>
      </c>
      <c r="C40" s="144" t="s">
        <v>528</v>
      </c>
      <c r="D40" s="199" t="s">
        <v>528</v>
      </c>
      <c r="E40" s="144" t="s">
        <v>528</v>
      </c>
      <c r="F40" s="144" t="s">
        <v>528</v>
      </c>
      <c r="G40" s="199" t="s">
        <v>528</v>
      </c>
      <c r="H40" s="144" t="s">
        <v>528</v>
      </c>
      <c r="I40" s="199" t="s">
        <v>528</v>
      </c>
      <c r="J40" s="144" t="s">
        <v>528</v>
      </c>
      <c r="K40" s="144" t="s">
        <v>528</v>
      </c>
    </row>
    <row r="41" spans="1:11" ht="9" customHeight="1" x14ac:dyDescent="0.15">
      <c r="A41" s="96" t="s">
        <v>145</v>
      </c>
      <c r="B41" s="199" t="s">
        <v>528</v>
      </c>
      <c r="C41" s="144" t="s">
        <v>528</v>
      </c>
      <c r="D41" s="199" t="s">
        <v>528</v>
      </c>
      <c r="E41" s="262" t="s">
        <v>528</v>
      </c>
      <c r="F41" s="144" t="s">
        <v>528</v>
      </c>
      <c r="G41" s="199" t="s">
        <v>528</v>
      </c>
      <c r="H41" s="144" t="s">
        <v>528</v>
      </c>
      <c r="I41" s="199" t="s">
        <v>528</v>
      </c>
      <c r="J41" s="144" t="s">
        <v>528</v>
      </c>
      <c r="K41" s="144" t="s">
        <v>528</v>
      </c>
    </row>
    <row r="42" spans="1:11" s="196" customFormat="1" ht="20.100000000000001" customHeight="1" x14ac:dyDescent="0.15">
      <c r="A42" s="95" t="s">
        <v>421</v>
      </c>
      <c r="B42" s="197">
        <v>631</v>
      </c>
      <c r="C42" s="198">
        <v>-11.5007012622721</v>
      </c>
      <c r="D42" s="197">
        <v>2127</v>
      </c>
      <c r="E42" s="198">
        <v>17.448923246825</v>
      </c>
      <c r="F42" s="198">
        <v>3.3708399366085602</v>
      </c>
      <c r="G42" s="197">
        <v>1458</v>
      </c>
      <c r="H42" s="198">
        <v>-47.947161727954303</v>
      </c>
      <c r="I42" s="197">
        <v>4780</v>
      </c>
      <c r="J42" s="198">
        <v>-24.996077200690401</v>
      </c>
      <c r="K42" s="198">
        <v>3.2784636488340202</v>
      </c>
    </row>
    <row r="43" spans="1:11" ht="9" customHeight="1" x14ac:dyDescent="0.15">
      <c r="A43" s="96" t="s">
        <v>55</v>
      </c>
      <c r="B43" s="199">
        <v>631</v>
      </c>
      <c r="C43" s="144">
        <v>-11.001410437235601</v>
      </c>
      <c r="D43" s="199">
        <v>2127</v>
      </c>
      <c r="E43" s="144">
        <v>17.970049916805301</v>
      </c>
      <c r="F43" s="144">
        <v>3.3708399366085602</v>
      </c>
      <c r="G43" s="199">
        <v>1458</v>
      </c>
      <c r="H43" s="144">
        <v>-47.648114901256697</v>
      </c>
      <c r="I43" s="199">
        <v>4780</v>
      </c>
      <c r="J43" s="144">
        <v>-24.3311698591103</v>
      </c>
      <c r="K43" s="144">
        <v>3.2784636488340202</v>
      </c>
    </row>
    <row r="44" spans="1:11" ht="9" customHeight="1" x14ac:dyDescent="0.15">
      <c r="A44" s="96" t="s">
        <v>145</v>
      </c>
      <c r="B44" s="199">
        <v>0</v>
      </c>
      <c r="C44" s="262" t="s">
        <v>466</v>
      </c>
      <c r="D44" s="199">
        <v>0</v>
      </c>
      <c r="E44" s="262" t="s">
        <v>466</v>
      </c>
      <c r="F44" s="144">
        <v>0</v>
      </c>
      <c r="G44" s="199">
        <v>0</v>
      </c>
      <c r="H44" s="262" t="s">
        <v>466</v>
      </c>
      <c r="I44" s="199">
        <v>0</v>
      </c>
      <c r="J44" s="262" t="s">
        <v>466</v>
      </c>
      <c r="K44" s="144">
        <v>0</v>
      </c>
    </row>
    <row r="45" spans="1:11" s="196" customFormat="1" ht="21.95" customHeight="1" x14ac:dyDescent="0.15">
      <c r="A45" s="192" t="s">
        <v>68</v>
      </c>
      <c r="B45" s="193"/>
      <c r="C45" s="194"/>
      <c r="D45" s="193"/>
      <c r="E45" s="194"/>
      <c r="F45" s="195"/>
      <c r="G45" s="193"/>
      <c r="H45" s="194"/>
      <c r="I45" s="193"/>
      <c r="J45" s="194"/>
      <c r="K45" s="195"/>
    </row>
    <row r="46" spans="1:11" s="196" customFormat="1" ht="20.25" customHeight="1" x14ac:dyDescent="0.15">
      <c r="A46" s="95" t="s">
        <v>314</v>
      </c>
      <c r="B46" s="197" t="s">
        <v>528</v>
      </c>
      <c r="C46" s="198" t="s">
        <v>528</v>
      </c>
      <c r="D46" s="197" t="s">
        <v>528</v>
      </c>
      <c r="E46" s="198" t="s">
        <v>528</v>
      </c>
      <c r="F46" s="198" t="s">
        <v>528</v>
      </c>
      <c r="G46" s="197" t="s">
        <v>528</v>
      </c>
      <c r="H46" s="198" t="s">
        <v>528</v>
      </c>
      <c r="I46" s="197" t="s">
        <v>528</v>
      </c>
      <c r="J46" s="198" t="s">
        <v>528</v>
      </c>
      <c r="K46" s="198" t="s">
        <v>528</v>
      </c>
    </row>
    <row r="47" spans="1:11" ht="9" customHeight="1" x14ac:dyDescent="0.15">
      <c r="A47" s="96" t="s">
        <v>55</v>
      </c>
      <c r="B47" s="199" t="s">
        <v>528</v>
      </c>
      <c r="C47" s="144" t="s">
        <v>528</v>
      </c>
      <c r="D47" s="199" t="s">
        <v>528</v>
      </c>
      <c r="E47" s="144" t="s">
        <v>528</v>
      </c>
      <c r="F47" s="144" t="s">
        <v>528</v>
      </c>
      <c r="G47" s="199" t="s">
        <v>528</v>
      </c>
      <c r="H47" s="144" t="s">
        <v>528</v>
      </c>
      <c r="I47" s="199" t="s">
        <v>528</v>
      </c>
      <c r="J47" s="144" t="s">
        <v>528</v>
      </c>
      <c r="K47" s="144" t="s">
        <v>528</v>
      </c>
    </row>
    <row r="48" spans="1:11" ht="9" customHeight="1" x14ac:dyDescent="0.15">
      <c r="A48" s="96" t="s">
        <v>145</v>
      </c>
      <c r="B48" s="199" t="s">
        <v>528</v>
      </c>
      <c r="C48" s="144" t="s">
        <v>528</v>
      </c>
      <c r="D48" s="199" t="s">
        <v>528</v>
      </c>
      <c r="E48" s="262" t="s">
        <v>528</v>
      </c>
      <c r="F48" s="144" t="s">
        <v>528</v>
      </c>
      <c r="G48" s="199" t="s">
        <v>528</v>
      </c>
      <c r="H48" s="144" t="s">
        <v>528</v>
      </c>
      <c r="I48" s="199" t="s">
        <v>528</v>
      </c>
      <c r="J48" s="144" t="s">
        <v>528</v>
      </c>
      <c r="K48" s="144" t="s">
        <v>528</v>
      </c>
    </row>
    <row r="49" spans="1:11" s="200" customFormat="1" ht="19.5" customHeight="1" x14ac:dyDescent="0.15">
      <c r="A49" s="95" t="s">
        <v>315</v>
      </c>
      <c r="B49" s="197">
        <v>1166</v>
      </c>
      <c r="C49" s="198">
        <v>9.6895578551269903</v>
      </c>
      <c r="D49" s="197">
        <v>2830</v>
      </c>
      <c r="E49" s="198">
        <v>4.9703264094955601</v>
      </c>
      <c r="F49" s="198">
        <v>2.4271012006861099</v>
      </c>
      <c r="G49" s="197">
        <v>3447</v>
      </c>
      <c r="H49" s="198">
        <v>-24.6722027972028</v>
      </c>
      <c r="I49" s="197">
        <v>8422</v>
      </c>
      <c r="J49" s="198">
        <v>-19.8744172771382</v>
      </c>
      <c r="K49" s="198">
        <v>2.4432840150855801</v>
      </c>
    </row>
    <row r="50" spans="1:11" s="200" customFormat="1" ht="9" customHeight="1" x14ac:dyDescent="0.15">
      <c r="A50" s="96" t="s">
        <v>55</v>
      </c>
      <c r="B50" s="199">
        <v>1152</v>
      </c>
      <c r="C50" s="144">
        <v>10.028653295128899</v>
      </c>
      <c r="D50" s="199">
        <v>2777</v>
      </c>
      <c r="E50" s="144">
        <v>6.1138708444784102</v>
      </c>
      <c r="F50" s="144">
        <v>2.4105902777777799</v>
      </c>
      <c r="G50" s="199">
        <v>3368</v>
      </c>
      <c r="H50" s="144">
        <v>-24.720607957085399</v>
      </c>
      <c r="I50" s="199">
        <v>8212</v>
      </c>
      <c r="J50" s="144">
        <v>-19.702747628825701</v>
      </c>
      <c r="K50" s="144">
        <v>2.4382422802850399</v>
      </c>
    </row>
    <row r="51" spans="1:11" x14ac:dyDescent="0.15">
      <c r="A51" s="96" t="s">
        <v>145</v>
      </c>
      <c r="B51" s="199">
        <v>14</v>
      </c>
      <c r="C51" s="144">
        <v>-12.5</v>
      </c>
      <c r="D51" s="199">
        <v>53</v>
      </c>
      <c r="E51" s="144">
        <v>-32.911392405063303</v>
      </c>
      <c r="F51" s="144">
        <v>3.78571428571429</v>
      </c>
      <c r="G51" s="199">
        <v>79</v>
      </c>
      <c r="H51" s="144">
        <v>-22.5490196078431</v>
      </c>
      <c r="I51" s="199">
        <v>210</v>
      </c>
      <c r="J51" s="144">
        <v>-26.056338028169002</v>
      </c>
      <c r="K51" s="144">
        <v>2.6582278481012702</v>
      </c>
    </row>
    <row r="52" spans="1:11" ht="19.5" customHeight="1" x14ac:dyDescent="0.15">
      <c r="A52" s="95" t="s">
        <v>316</v>
      </c>
      <c r="B52" s="197">
        <v>2331</v>
      </c>
      <c r="C52" s="198">
        <v>-3.0769230769230802</v>
      </c>
      <c r="D52" s="197">
        <v>4314</v>
      </c>
      <c r="E52" s="198">
        <v>-6.4411190631099497</v>
      </c>
      <c r="F52" s="198">
        <v>1.85070785070785</v>
      </c>
      <c r="G52" s="197">
        <v>8010</v>
      </c>
      <c r="H52" s="198">
        <v>-33.504897891416199</v>
      </c>
      <c r="I52" s="197">
        <v>17195</v>
      </c>
      <c r="J52" s="198">
        <v>-25.278115765687499</v>
      </c>
      <c r="K52" s="198">
        <v>2.1466916354556802</v>
      </c>
    </row>
    <row r="53" spans="1:11" ht="9" customHeight="1" x14ac:dyDescent="0.15">
      <c r="A53" s="96" t="s">
        <v>55</v>
      </c>
      <c r="B53" s="199">
        <v>2236</v>
      </c>
      <c r="C53" s="144">
        <v>-0.133988387673071</v>
      </c>
      <c r="D53" s="199">
        <v>4022</v>
      </c>
      <c r="E53" s="144">
        <v>-6.0280373831775798</v>
      </c>
      <c r="F53" s="144">
        <v>1.7987477638640399</v>
      </c>
      <c r="G53" s="199">
        <v>7772</v>
      </c>
      <c r="H53" s="144">
        <v>-31.178606216240201</v>
      </c>
      <c r="I53" s="199">
        <v>16673</v>
      </c>
      <c r="J53" s="144">
        <v>-20.939826449807999</v>
      </c>
      <c r="K53" s="144">
        <v>2.1452650540401401</v>
      </c>
    </row>
    <row r="54" spans="1:11" ht="9" customHeight="1" x14ac:dyDescent="0.15">
      <c r="A54" s="96" t="s">
        <v>145</v>
      </c>
      <c r="B54" s="199">
        <v>95</v>
      </c>
      <c r="C54" s="144">
        <v>-42.7710843373494</v>
      </c>
      <c r="D54" s="199">
        <v>292</v>
      </c>
      <c r="E54" s="144">
        <v>-11.782477341389701</v>
      </c>
      <c r="F54" s="144">
        <v>3.07368421052632</v>
      </c>
      <c r="G54" s="199">
        <v>238</v>
      </c>
      <c r="H54" s="144">
        <v>-68.393094289508596</v>
      </c>
      <c r="I54" s="199">
        <v>522</v>
      </c>
      <c r="J54" s="144">
        <v>-72.854914196567904</v>
      </c>
      <c r="K54" s="144">
        <v>2.1932773109243699</v>
      </c>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row r="125" spans="3:10" x14ac:dyDescent="0.15">
      <c r="C125" s="202"/>
      <c r="E125" s="202"/>
      <c r="H125" s="202"/>
      <c r="J125" s="202"/>
    </row>
    <row r="126" spans="3:10" x14ac:dyDescent="0.15">
      <c r="C126" s="202"/>
      <c r="E126" s="202"/>
      <c r="H126" s="202"/>
      <c r="J126" s="202"/>
    </row>
    <row r="127" spans="3:10" x14ac:dyDescent="0.15">
      <c r="C127" s="202"/>
      <c r="E127" s="202"/>
      <c r="H127" s="202"/>
      <c r="J127"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517</v>
      </c>
      <c r="C2" s="301"/>
      <c r="D2" s="301"/>
      <c r="E2" s="301"/>
      <c r="F2" s="301"/>
      <c r="G2" s="302" t="s">
        <v>518</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ht="21.95" customHeight="1" x14ac:dyDescent="0.15">
      <c r="A6" s="203" t="s">
        <v>284</v>
      </c>
      <c r="B6" s="204"/>
      <c r="C6" s="205"/>
      <c r="D6" s="204"/>
      <c r="E6" s="205"/>
      <c r="F6" s="206"/>
      <c r="G6" s="204"/>
      <c r="H6" s="205"/>
      <c r="I6" s="204"/>
      <c r="J6" s="205"/>
      <c r="K6" s="206"/>
    </row>
    <row r="7" spans="1:11" ht="19.5" customHeight="1" x14ac:dyDescent="0.15">
      <c r="A7" s="95" t="s">
        <v>317</v>
      </c>
      <c r="B7" s="197">
        <v>13813</v>
      </c>
      <c r="C7" s="198">
        <v>20.248977104552999</v>
      </c>
      <c r="D7" s="197">
        <v>47667</v>
      </c>
      <c r="E7" s="198">
        <v>26.8785434799968</v>
      </c>
      <c r="F7" s="198">
        <v>3.4508796061681002</v>
      </c>
      <c r="G7" s="197">
        <v>30106</v>
      </c>
      <c r="H7" s="198">
        <v>-48.007944046282702</v>
      </c>
      <c r="I7" s="197">
        <v>101943</v>
      </c>
      <c r="J7" s="198">
        <v>-45.113146290643002</v>
      </c>
      <c r="K7" s="198">
        <v>3.3861356540224499</v>
      </c>
    </row>
    <row r="8" spans="1:11" ht="9" customHeight="1" x14ac:dyDescent="0.15">
      <c r="A8" s="96" t="s">
        <v>55</v>
      </c>
      <c r="B8" s="199">
        <v>13412</v>
      </c>
      <c r="C8" s="144">
        <v>19.451371571072301</v>
      </c>
      <c r="D8" s="199">
        <v>45937</v>
      </c>
      <c r="E8" s="144">
        <v>25.216703919751399</v>
      </c>
      <c r="F8" s="144">
        <v>3.42506710408589</v>
      </c>
      <c r="G8" s="199">
        <v>28636</v>
      </c>
      <c r="H8" s="144">
        <v>-48.9044322318179</v>
      </c>
      <c r="I8" s="199">
        <v>92830</v>
      </c>
      <c r="J8" s="144">
        <v>-47.526694515259301</v>
      </c>
      <c r="K8" s="144">
        <v>3.2417237044279901</v>
      </c>
    </row>
    <row r="9" spans="1:11" ht="9" customHeight="1" x14ac:dyDescent="0.15">
      <c r="A9" s="96" t="s">
        <v>145</v>
      </c>
      <c r="B9" s="199">
        <v>401</v>
      </c>
      <c r="C9" s="144">
        <v>54.826254826254797</v>
      </c>
      <c r="D9" s="199">
        <v>1730</v>
      </c>
      <c r="E9" s="144">
        <v>95.922989807474494</v>
      </c>
      <c r="F9" s="144">
        <v>4.3142144638403996</v>
      </c>
      <c r="G9" s="199">
        <v>1470</v>
      </c>
      <c r="H9" s="144">
        <v>-21.010209564750099</v>
      </c>
      <c r="I9" s="199">
        <v>9113</v>
      </c>
      <c r="J9" s="144">
        <v>3.2751586582049002</v>
      </c>
      <c r="K9" s="144">
        <v>6.1993197278911598</v>
      </c>
    </row>
    <row r="10" spans="1:11" s="196" customFormat="1" ht="20.100000000000001" customHeight="1" x14ac:dyDescent="0.15">
      <c r="A10" s="95" t="s">
        <v>318</v>
      </c>
      <c r="B10" s="197">
        <v>2414</v>
      </c>
      <c r="C10" s="198">
        <v>27.119536598209599</v>
      </c>
      <c r="D10" s="197">
        <v>6219</v>
      </c>
      <c r="E10" s="198">
        <v>34.406743030041099</v>
      </c>
      <c r="F10" s="198">
        <v>2.5762220381110201</v>
      </c>
      <c r="G10" s="197">
        <v>6439</v>
      </c>
      <c r="H10" s="198">
        <v>-35.018669896054099</v>
      </c>
      <c r="I10" s="197">
        <v>15794</v>
      </c>
      <c r="J10" s="198">
        <v>-29.691951566951602</v>
      </c>
      <c r="K10" s="198">
        <v>2.4528653517626999</v>
      </c>
    </row>
    <row r="11" spans="1:11" ht="9" customHeight="1" x14ac:dyDescent="0.15">
      <c r="A11" s="96" t="s">
        <v>55</v>
      </c>
      <c r="B11" s="199">
        <v>2364</v>
      </c>
      <c r="C11" s="144">
        <v>26.824034334764001</v>
      </c>
      <c r="D11" s="199">
        <v>6120</v>
      </c>
      <c r="E11" s="144">
        <v>34.004817166630197</v>
      </c>
      <c r="F11" s="144">
        <v>2.5888324873096402</v>
      </c>
      <c r="G11" s="199">
        <v>6300</v>
      </c>
      <c r="H11" s="144">
        <v>-35.265104808877901</v>
      </c>
      <c r="I11" s="199">
        <v>15467</v>
      </c>
      <c r="J11" s="144">
        <v>-30.162098704113401</v>
      </c>
      <c r="K11" s="144">
        <v>2.4550793650793699</v>
      </c>
    </row>
    <row r="12" spans="1:11" ht="9" customHeight="1" x14ac:dyDescent="0.15">
      <c r="A12" s="96" t="s">
        <v>145</v>
      </c>
      <c r="B12" s="199">
        <v>50</v>
      </c>
      <c r="C12" s="144">
        <v>42.857142857142897</v>
      </c>
      <c r="D12" s="199">
        <v>99</v>
      </c>
      <c r="E12" s="144">
        <v>65</v>
      </c>
      <c r="F12" s="144">
        <v>1.98</v>
      </c>
      <c r="G12" s="199">
        <v>139</v>
      </c>
      <c r="H12" s="144">
        <v>-21.468926553672301</v>
      </c>
      <c r="I12" s="199">
        <v>327</v>
      </c>
      <c r="J12" s="144">
        <v>3.1545741324921202</v>
      </c>
      <c r="K12" s="144">
        <v>2.3525179856115099</v>
      </c>
    </row>
    <row r="13" spans="1:11" s="196" customFormat="1" ht="20.100000000000001" customHeight="1" x14ac:dyDescent="0.15">
      <c r="A13" s="95" t="s">
        <v>319</v>
      </c>
      <c r="B13" s="197">
        <v>872</v>
      </c>
      <c r="C13" s="198">
        <v>-5.7297297297297298</v>
      </c>
      <c r="D13" s="197">
        <v>2753</v>
      </c>
      <c r="E13" s="198">
        <v>26.691210308329499</v>
      </c>
      <c r="F13" s="198">
        <v>3.1571100917431201</v>
      </c>
      <c r="G13" s="197">
        <v>2543</v>
      </c>
      <c r="H13" s="198">
        <v>-40.956582307870903</v>
      </c>
      <c r="I13" s="197">
        <v>6610</v>
      </c>
      <c r="J13" s="198">
        <v>-36.264583935975303</v>
      </c>
      <c r="K13" s="198">
        <v>2.59929217459693</v>
      </c>
    </row>
    <row r="14" spans="1:11" ht="9" customHeight="1" x14ac:dyDescent="0.15">
      <c r="A14" s="96" t="s">
        <v>55</v>
      </c>
      <c r="B14" s="199">
        <v>846</v>
      </c>
      <c r="C14" s="144">
        <v>-7.7426390403489602</v>
      </c>
      <c r="D14" s="199">
        <v>2479</v>
      </c>
      <c r="E14" s="144">
        <v>14.8748841519926</v>
      </c>
      <c r="F14" s="144">
        <v>2.9302600472813198</v>
      </c>
      <c r="G14" s="199">
        <v>2423</v>
      </c>
      <c r="H14" s="144">
        <v>-41.501690004828603</v>
      </c>
      <c r="I14" s="199">
        <v>5927</v>
      </c>
      <c r="J14" s="144">
        <v>-39.322276822276798</v>
      </c>
      <c r="K14" s="144">
        <v>2.4461411473380101</v>
      </c>
    </row>
    <row r="15" spans="1:11" ht="9" customHeight="1" x14ac:dyDescent="0.15">
      <c r="A15" s="96" t="s">
        <v>145</v>
      </c>
      <c r="B15" s="199">
        <v>26</v>
      </c>
      <c r="C15" s="144">
        <v>225</v>
      </c>
      <c r="D15" s="199">
        <v>274</v>
      </c>
      <c r="E15" s="262" t="s">
        <v>466</v>
      </c>
      <c r="F15" s="144">
        <v>10.538461538461499</v>
      </c>
      <c r="G15" s="199">
        <v>120</v>
      </c>
      <c r="H15" s="144">
        <v>-27.272727272727298</v>
      </c>
      <c r="I15" s="199">
        <v>683</v>
      </c>
      <c r="J15" s="144">
        <v>13.2669983416252</v>
      </c>
      <c r="K15" s="144">
        <v>5.69166666666667</v>
      </c>
    </row>
    <row r="16" spans="1:11" s="196" customFormat="1" ht="20.100000000000001" customHeight="1" x14ac:dyDescent="0.15">
      <c r="A16" s="95" t="s">
        <v>320</v>
      </c>
      <c r="B16" s="197">
        <v>984</v>
      </c>
      <c r="C16" s="198">
        <v>9.8214285714285694</v>
      </c>
      <c r="D16" s="197">
        <v>2932</v>
      </c>
      <c r="E16" s="198">
        <v>-3.0102547138604101</v>
      </c>
      <c r="F16" s="198">
        <v>2.97967479674797</v>
      </c>
      <c r="G16" s="197">
        <v>2228</v>
      </c>
      <c r="H16" s="198">
        <v>-47.992530345471501</v>
      </c>
      <c r="I16" s="197">
        <v>6314</v>
      </c>
      <c r="J16" s="198">
        <v>-51.0428781887261</v>
      </c>
      <c r="K16" s="198">
        <v>2.8339317773788202</v>
      </c>
    </row>
    <row r="17" spans="1:11" ht="9" customHeight="1" x14ac:dyDescent="0.15">
      <c r="A17" s="96" t="s">
        <v>55</v>
      </c>
      <c r="B17" s="199">
        <v>947</v>
      </c>
      <c r="C17" s="144">
        <v>8.3524027459954198</v>
      </c>
      <c r="D17" s="199">
        <v>2736</v>
      </c>
      <c r="E17" s="144">
        <v>-3.1161473087818798</v>
      </c>
      <c r="F17" s="144">
        <v>2.8891235480464599</v>
      </c>
      <c r="G17" s="199">
        <v>2107</v>
      </c>
      <c r="H17" s="144">
        <v>-49.569171852560999</v>
      </c>
      <c r="I17" s="199">
        <v>5809</v>
      </c>
      <c r="J17" s="144">
        <v>-52.595070997225399</v>
      </c>
      <c r="K17" s="144">
        <v>2.75700047460845</v>
      </c>
    </row>
    <row r="18" spans="1:11" ht="9" customHeight="1" x14ac:dyDescent="0.15">
      <c r="A18" s="96" t="s">
        <v>145</v>
      </c>
      <c r="B18" s="199">
        <v>37</v>
      </c>
      <c r="C18" s="144">
        <v>68.181818181818201</v>
      </c>
      <c r="D18" s="199">
        <v>196</v>
      </c>
      <c r="E18" s="88">
        <v>-1.50753768844221</v>
      </c>
      <c r="F18" s="144">
        <v>5.2972972972973</v>
      </c>
      <c r="G18" s="199">
        <v>121</v>
      </c>
      <c r="H18" s="144">
        <v>14.150943396226401</v>
      </c>
      <c r="I18" s="199">
        <v>505</v>
      </c>
      <c r="J18" s="144">
        <v>-21.461897356143101</v>
      </c>
      <c r="K18" s="144">
        <v>4.1735537190082601</v>
      </c>
    </row>
    <row r="19" spans="1:11" ht="19.5" customHeight="1" x14ac:dyDescent="0.15">
      <c r="A19" s="95" t="s">
        <v>422</v>
      </c>
      <c r="B19" s="197" t="s">
        <v>528</v>
      </c>
      <c r="C19" s="198" t="s">
        <v>528</v>
      </c>
      <c r="D19" s="197" t="s">
        <v>528</v>
      </c>
      <c r="E19" s="198" t="s">
        <v>528</v>
      </c>
      <c r="F19" s="198" t="s">
        <v>528</v>
      </c>
      <c r="G19" s="197" t="s">
        <v>528</v>
      </c>
      <c r="H19" s="198" t="s">
        <v>528</v>
      </c>
      <c r="I19" s="197" t="s">
        <v>528</v>
      </c>
      <c r="J19" s="198" t="s">
        <v>528</v>
      </c>
      <c r="K19" s="198" t="s">
        <v>528</v>
      </c>
    </row>
    <row r="20" spans="1:11" ht="9" customHeight="1" x14ac:dyDescent="0.15">
      <c r="A20" s="96" t="s">
        <v>55</v>
      </c>
      <c r="B20" s="199" t="s">
        <v>528</v>
      </c>
      <c r="C20" s="144" t="s">
        <v>528</v>
      </c>
      <c r="D20" s="199" t="s">
        <v>528</v>
      </c>
      <c r="E20" s="144" t="s">
        <v>528</v>
      </c>
      <c r="F20" s="144" t="s">
        <v>528</v>
      </c>
      <c r="G20" s="199" t="s">
        <v>528</v>
      </c>
      <c r="H20" s="144" t="s">
        <v>528</v>
      </c>
      <c r="I20" s="199" t="s">
        <v>528</v>
      </c>
      <c r="J20" s="144" t="s">
        <v>528</v>
      </c>
      <c r="K20" s="144" t="s">
        <v>528</v>
      </c>
    </row>
    <row r="21" spans="1:11" ht="8.25" customHeight="1" x14ac:dyDescent="0.15">
      <c r="A21" s="96" t="s">
        <v>145</v>
      </c>
      <c r="B21" s="199" t="s">
        <v>528</v>
      </c>
      <c r="C21" s="144" t="s">
        <v>528</v>
      </c>
      <c r="D21" s="199" t="s">
        <v>528</v>
      </c>
      <c r="E21" s="262" t="s">
        <v>528</v>
      </c>
      <c r="F21" s="144" t="s">
        <v>528</v>
      </c>
      <c r="G21" s="199" t="s">
        <v>528</v>
      </c>
      <c r="H21" s="144" t="s">
        <v>528</v>
      </c>
      <c r="I21" s="199" t="s">
        <v>528</v>
      </c>
      <c r="J21" s="144" t="s">
        <v>528</v>
      </c>
      <c r="K21" s="144" t="s">
        <v>528</v>
      </c>
    </row>
    <row r="22" spans="1:11" s="196" customFormat="1" ht="20.100000000000001" customHeight="1" x14ac:dyDescent="0.15">
      <c r="A22" s="95" t="s">
        <v>321</v>
      </c>
      <c r="B22" s="197">
        <v>1603</v>
      </c>
      <c r="C22" s="198">
        <v>26.220472440944899</v>
      </c>
      <c r="D22" s="197">
        <v>3320</v>
      </c>
      <c r="E22" s="198">
        <v>22.2385861561119</v>
      </c>
      <c r="F22" s="198">
        <v>2.0711166562694898</v>
      </c>
      <c r="G22" s="197">
        <v>5941</v>
      </c>
      <c r="H22" s="198">
        <v>-19.857007958991002</v>
      </c>
      <c r="I22" s="197">
        <v>12445</v>
      </c>
      <c r="J22" s="198">
        <v>-21.472741039878901</v>
      </c>
      <c r="K22" s="198">
        <v>2.0947651910452798</v>
      </c>
    </row>
    <row r="23" spans="1:11" ht="9" customHeight="1" x14ac:dyDescent="0.15">
      <c r="A23" s="96" t="s">
        <v>55</v>
      </c>
      <c r="B23" s="199">
        <v>1577</v>
      </c>
      <c r="C23" s="144">
        <v>26.5650080256822</v>
      </c>
      <c r="D23" s="199">
        <v>3253</v>
      </c>
      <c r="E23" s="144">
        <v>22.801057002642501</v>
      </c>
      <c r="F23" s="144">
        <v>2.0627774254914399</v>
      </c>
      <c r="G23" s="199">
        <v>5856</v>
      </c>
      <c r="H23" s="144">
        <v>-19.560439560439601</v>
      </c>
      <c r="I23" s="199">
        <v>12252</v>
      </c>
      <c r="J23" s="144">
        <v>-19.542947202521699</v>
      </c>
      <c r="K23" s="144">
        <v>2.0922131147541001</v>
      </c>
    </row>
    <row r="24" spans="1:11" ht="9" customHeight="1" x14ac:dyDescent="0.15">
      <c r="A24" s="96" t="s">
        <v>145</v>
      </c>
      <c r="B24" s="199">
        <v>26</v>
      </c>
      <c r="C24" s="144">
        <v>8.3333333333333304</v>
      </c>
      <c r="D24" s="199">
        <v>67</v>
      </c>
      <c r="E24" s="144">
        <v>0</v>
      </c>
      <c r="F24" s="144">
        <v>2.5769230769230802</v>
      </c>
      <c r="G24" s="199">
        <v>85</v>
      </c>
      <c r="H24" s="144">
        <v>-36.090225563909797</v>
      </c>
      <c r="I24" s="199">
        <v>193</v>
      </c>
      <c r="J24" s="144">
        <v>-68.870967741935502</v>
      </c>
      <c r="K24" s="144">
        <v>2.2705882352941198</v>
      </c>
    </row>
    <row r="25" spans="1:11" s="196" customFormat="1" ht="20.100000000000001" customHeight="1" x14ac:dyDescent="0.15">
      <c r="A25" s="95" t="s">
        <v>400</v>
      </c>
      <c r="B25" s="197">
        <v>375</v>
      </c>
      <c r="C25" s="198">
        <v>18.670886075949401</v>
      </c>
      <c r="D25" s="197">
        <v>1162</v>
      </c>
      <c r="E25" s="198">
        <v>15.968063872255501</v>
      </c>
      <c r="F25" s="198">
        <v>3.09866666666667</v>
      </c>
      <c r="G25" s="197">
        <v>1318</v>
      </c>
      <c r="H25" s="198">
        <v>-18.7422934648582</v>
      </c>
      <c r="I25" s="197">
        <v>3255</v>
      </c>
      <c r="J25" s="198">
        <v>-21.300773694390699</v>
      </c>
      <c r="K25" s="198">
        <v>2.4696509863429399</v>
      </c>
    </row>
    <row r="26" spans="1:11" ht="9" customHeight="1" x14ac:dyDescent="0.15">
      <c r="A26" s="96" t="s">
        <v>55</v>
      </c>
      <c r="B26" s="199">
        <v>375</v>
      </c>
      <c r="C26" s="144">
        <v>18.670886075949401</v>
      </c>
      <c r="D26" s="199">
        <v>1162</v>
      </c>
      <c r="E26" s="144">
        <v>15.968063872255501</v>
      </c>
      <c r="F26" s="144">
        <v>3.09866666666667</v>
      </c>
      <c r="G26" s="199">
        <v>1317</v>
      </c>
      <c r="H26" s="144">
        <v>-18.198757763975198</v>
      </c>
      <c r="I26" s="199">
        <v>3225</v>
      </c>
      <c r="J26" s="144">
        <v>-21.168418479589299</v>
      </c>
      <c r="K26" s="144">
        <v>2.4487471526195899</v>
      </c>
    </row>
    <row r="27" spans="1:11" ht="9" customHeight="1" x14ac:dyDescent="0.15">
      <c r="A27" s="96" t="s">
        <v>145</v>
      </c>
      <c r="B27" s="199">
        <v>0</v>
      </c>
      <c r="C27" s="144">
        <v>0</v>
      </c>
      <c r="D27" s="199">
        <v>0</v>
      </c>
      <c r="E27" s="144">
        <v>0</v>
      </c>
      <c r="F27" s="144">
        <v>0</v>
      </c>
      <c r="G27" s="199">
        <v>1</v>
      </c>
      <c r="H27" s="144">
        <v>-91.6666666666667</v>
      </c>
      <c r="I27" s="199">
        <v>30</v>
      </c>
      <c r="J27" s="144">
        <v>-33.3333333333333</v>
      </c>
      <c r="K27" s="144">
        <v>30</v>
      </c>
    </row>
    <row r="28" spans="1:11" s="196" customFormat="1" ht="21.95" customHeight="1" x14ac:dyDescent="0.15">
      <c r="A28" s="192" t="s">
        <v>177</v>
      </c>
      <c r="B28" s="193"/>
      <c r="C28" s="194"/>
      <c r="D28" s="193"/>
      <c r="E28" s="194"/>
      <c r="F28" s="195"/>
      <c r="G28" s="193"/>
      <c r="H28" s="194"/>
      <c r="I28" s="193"/>
      <c r="J28" s="194"/>
      <c r="K28" s="195"/>
    </row>
    <row r="29" spans="1:11" s="196" customFormat="1" ht="20.100000000000001" customHeight="1" x14ac:dyDescent="0.15">
      <c r="A29" s="95" t="s">
        <v>322</v>
      </c>
      <c r="B29" s="197">
        <v>13307</v>
      </c>
      <c r="C29" s="198">
        <v>9.4955977947831798</v>
      </c>
      <c r="D29" s="197">
        <v>50118</v>
      </c>
      <c r="E29" s="198">
        <v>8.9332290036515296</v>
      </c>
      <c r="F29" s="198">
        <v>3.7662884196287698</v>
      </c>
      <c r="G29" s="197">
        <v>28249</v>
      </c>
      <c r="H29" s="198">
        <v>-49.6919076791566</v>
      </c>
      <c r="I29" s="197">
        <v>98673</v>
      </c>
      <c r="J29" s="198">
        <v>-45.144181857602703</v>
      </c>
      <c r="K29" s="198">
        <v>3.4929732025912399</v>
      </c>
    </row>
    <row r="30" spans="1:11" ht="9" customHeight="1" x14ac:dyDescent="0.15">
      <c r="A30" s="96" t="s">
        <v>55</v>
      </c>
      <c r="B30" s="199">
        <v>13140</v>
      </c>
      <c r="C30" s="144">
        <v>10.1148076761921</v>
      </c>
      <c r="D30" s="199">
        <v>49574</v>
      </c>
      <c r="E30" s="144">
        <v>9.4348785871964704</v>
      </c>
      <c r="F30" s="144">
        <v>3.7727549467275501</v>
      </c>
      <c r="G30" s="199">
        <v>27777</v>
      </c>
      <c r="H30" s="144">
        <v>-49.8247832369942</v>
      </c>
      <c r="I30" s="199">
        <v>97395</v>
      </c>
      <c r="J30" s="144">
        <v>-45.174981846020501</v>
      </c>
      <c r="K30" s="144">
        <v>3.50631817690895</v>
      </c>
    </row>
    <row r="31" spans="1:11" ht="9" customHeight="1" x14ac:dyDescent="0.15">
      <c r="A31" s="96" t="s">
        <v>145</v>
      </c>
      <c r="B31" s="199">
        <v>167</v>
      </c>
      <c r="C31" s="144">
        <v>-24.090909090909101</v>
      </c>
      <c r="D31" s="199">
        <v>544</v>
      </c>
      <c r="E31" s="144">
        <v>-23.163841807909598</v>
      </c>
      <c r="F31" s="144">
        <v>3.2574850299401201</v>
      </c>
      <c r="G31" s="199">
        <v>472</v>
      </c>
      <c r="H31" s="144">
        <v>-40.404040404040401</v>
      </c>
      <c r="I31" s="199">
        <v>1278</v>
      </c>
      <c r="J31" s="144">
        <v>-42.690582959641297</v>
      </c>
      <c r="K31" s="144">
        <v>2.7076271186440701</v>
      </c>
    </row>
    <row r="32" spans="1:11" ht="19.5" customHeight="1" x14ac:dyDescent="0.15">
      <c r="A32" s="95" t="s">
        <v>323</v>
      </c>
      <c r="B32" s="197">
        <v>9469</v>
      </c>
      <c r="C32" s="198">
        <v>83.152804642166302</v>
      </c>
      <c r="D32" s="197">
        <v>20161</v>
      </c>
      <c r="E32" s="198">
        <v>80.057158167366296</v>
      </c>
      <c r="F32" s="198">
        <v>2.1291583060513299</v>
      </c>
      <c r="G32" s="197">
        <v>28157</v>
      </c>
      <c r="H32" s="198">
        <v>5.6984121025564001</v>
      </c>
      <c r="I32" s="197">
        <v>53284</v>
      </c>
      <c r="J32" s="198">
        <v>2.1274964541725701</v>
      </c>
      <c r="K32" s="198">
        <v>1.89238910395284</v>
      </c>
    </row>
    <row r="33" spans="1:11" ht="9" customHeight="1" x14ac:dyDescent="0.15">
      <c r="A33" s="96" t="s">
        <v>55</v>
      </c>
      <c r="B33" s="199">
        <v>9179</v>
      </c>
      <c r="C33" s="144">
        <v>88.829458959061895</v>
      </c>
      <c r="D33" s="199">
        <v>19642</v>
      </c>
      <c r="E33" s="144">
        <v>85.722390317700402</v>
      </c>
      <c r="F33" s="144">
        <v>2.1398845190107898</v>
      </c>
      <c r="G33" s="199">
        <v>27094</v>
      </c>
      <c r="H33" s="144">
        <v>9.4795539033457299</v>
      </c>
      <c r="I33" s="199">
        <v>51490</v>
      </c>
      <c r="J33" s="144">
        <v>5.96176404008808</v>
      </c>
      <c r="K33" s="144">
        <v>1.9004207573632499</v>
      </c>
    </row>
    <row r="34" spans="1:11" ht="9" customHeight="1" x14ac:dyDescent="0.15">
      <c r="A34" s="96" t="s">
        <v>145</v>
      </c>
      <c r="B34" s="199">
        <v>290</v>
      </c>
      <c r="C34" s="144">
        <v>-6.1488673139158596</v>
      </c>
      <c r="D34" s="199">
        <v>519</v>
      </c>
      <c r="E34" s="144">
        <v>-16.425120772946901</v>
      </c>
      <c r="F34" s="144">
        <v>1.7896551724137899</v>
      </c>
      <c r="G34" s="199">
        <v>1063</v>
      </c>
      <c r="H34" s="144">
        <v>-43.786356425171903</v>
      </c>
      <c r="I34" s="199">
        <v>1794</v>
      </c>
      <c r="J34" s="144">
        <v>-49.902261938006099</v>
      </c>
      <c r="K34" s="144">
        <v>1.68767638758231</v>
      </c>
    </row>
    <row r="35" spans="1:11" ht="19.5" customHeight="1" x14ac:dyDescent="0.15">
      <c r="A35" s="95" t="s">
        <v>324</v>
      </c>
      <c r="B35" s="197" t="s">
        <v>528</v>
      </c>
      <c r="C35" s="198" t="s">
        <v>528</v>
      </c>
      <c r="D35" s="197" t="s">
        <v>528</v>
      </c>
      <c r="E35" s="198" t="s">
        <v>528</v>
      </c>
      <c r="F35" s="198" t="s">
        <v>528</v>
      </c>
      <c r="G35" s="197" t="s">
        <v>528</v>
      </c>
      <c r="H35" s="198" t="s">
        <v>528</v>
      </c>
      <c r="I35" s="197" t="s">
        <v>528</v>
      </c>
      <c r="J35" s="198" t="s">
        <v>528</v>
      </c>
      <c r="K35" s="198" t="s">
        <v>528</v>
      </c>
    </row>
    <row r="36" spans="1:11" ht="9" customHeight="1" x14ac:dyDescent="0.15">
      <c r="A36" s="96" t="s">
        <v>55</v>
      </c>
      <c r="B36" s="199" t="s">
        <v>528</v>
      </c>
      <c r="C36" s="144" t="s">
        <v>528</v>
      </c>
      <c r="D36" s="199" t="s">
        <v>528</v>
      </c>
      <c r="E36" s="144" t="s">
        <v>528</v>
      </c>
      <c r="F36" s="144" t="s">
        <v>528</v>
      </c>
      <c r="G36" s="199" t="s">
        <v>528</v>
      </c>
      <c r="H36" s="144" t="s">
        <v>528</v>
      </c>
      <c r="I36" s="199" t="s">
        <v>528</v>
      </c>
      <c r="J36" s="144" t="s">
        <v>528</v>
      </c>
      <c r="K36" s="144" t="s">
        <v>528</v>
      </c>
    </row>
    <row r="37" spans="1:11" ht="9" customHeight="1" x14ac:dyDescent="0.15">
      <c r="A37" s="96" t="s">
        <v>145</v>
      </c>
      <c r="B37" s="199" t="s">
        <v>528</v>
      </c>
      <c r="C37" s="144" t="s">
        <v>528</v>
      </c>
      <c r="D37" s="199" t="s">
        <v>528</v>
      </c>
      <c r="E37" s="262" t="s">
        <v>528</v>
      </c>
      <c r="F37" s="144" t="s">
        <v>528</v>
      </c>
      <c r="G37" s="199" t="s">
        <v>528</v>
      </c>
      <c r="H37" s="144" t="s">
        <v>528</v>
      </c>
      <c r="I37" s="199" t="s">
        <v>528</v>
      </c>
      <c r="J37" s="144" t="s">
        <v>528</v>
      </c>
      <c r="K37" s="144" t="s">
        <v>528</v>
      </c>
    </row>
    <row r="38" spans="1:11" ht="19.5" customHeight="1" x14ac:dyDescent="0.15">
      <c r="A38" s="95" t="s">
        <v>403</v>
      </c>
      <c r="B38" s="197">
        <v>285</v>
      </c>
      <c r="C38" s="198">
        <v>59.217877094972103</v>
      </c>
      <c r="D38" s="197">
        <v>544</v>
      </c>
      <c r="E38" s="198">
        <v>35.323383084577102</v>
      </c>
      <c r="F38" s="198">
        <v>1.90877192982456</v>
      </c>
      <c r="G38" s="197">
        <v>1027</v>
      </c>
      <c r="H38" s="198">
        <v>6.0950413223140503</v>
      </c>
      <c r="I38" s="197">
        <v>2074</v>
      </c>
      <c r="J38" s="198">
        <v>-1.61290322580645</v>
      </c>
      <c r="K38" s="198">
        <v>2.0194741966893899</v>
      </c>
    </row>
    <row r="39" spans="1:11" ht="9" customHeight="1" x14ac:dyDescent="0.15">
      <c r="A39" s="96" t="s">
        <v>55</v>
      </c>
      <c r="B39" s="199">
        <v>280</v>
      </c>
      <c r="C39" s="144">
        <v>58.1920903954802</v>
      </c>
      <c r="D39" s="199">
        <v>535</v>
      </c>
      <c r="E39" s="144">
        <v>34.422110552763797</v>
      </c>
      <c r="F39" s="144">
        <v>1.91071428571429</v>
      </c>
      <c r="G39" s="199">
        <v>1018</v>
      </c>
      <c r="H39" s="144">
        <v>6.0416666666666696</v>
      </c>
      <c r="I39" s="199">
        <v>2052</v>
      </c>
      <c r="J39" s="144">
        <v>-2.1925643469971399</v>
      </c>
      <c r="K39" s="144">
        <v>2.01571709233792</v>
      </c>
    </row>
    <row r="40" spans="1:11" ht="9" customHeight="1" x14ac:dyDescent="0.15">
      <c r="A40" s="96" t="s">
        <v>145</v>
      </c>
      <c r="B40" s="199">
        <v>5</v>
      </c>
      <c r="C40" s="144">
        <v>150</v>
      </c>
      <c r="D40" s="199">
        <v>9</v>
      </c>
      <c r="E40" s="144">
        <v>125</v>
      </c>
      <c r="F40" s="144">
        <v>1.8</v>
      </c>
      <c r="G40" s="199">
        <v>9</v>
      </c>
      <c r="H40" s="144">
        <v>12.5</v>
      </c>
      <c r="I40" s="199">
        <v>22</v>
      </c>
      <c r="J40" s="144">
        <v>120</v>
      </c>
      <c r="K40" s="144">
        <v>2.4444444444444402</v>
      </c>
    </row>
    <row r="41" spans="1:11" ht="19.5" customHeight="1" x14ac:dyDescent="0.15">
      <c r="A41" s="95" t="s">
        <v>401</v>
      </c>
      <c r="B41" s="197">
        <v>3923</v>
      </c>
      <c r="C41" s="198">
        <v>37.745786516853897</v>
      </c>
      <c r="D41" s="197">
        <v>20967</v>
      </c>
      <c r="E41" s="198">
        <v>29.6259659969088</v>
      </c>
      <c r="F41" s="198">
        <v>5.3446342085138898</v>
      </c>
      <c r="G41" s="197">
        <v>10653</v>
      </c>
      <c r="H41" s="198">
        <v>-28.450533951239201</v>
      </c>
      <c r="I41" s="197">
        <v>94854</v>
      </c>
      <c r="J41" s="198">
        <v>-8.7046911393867106</v>
      </c>
      <c r="K41" s="198">
        <v>8.9039707124753598</v>
      </c>
    </row>
    <row r="42" spans="1:11" ht="9" customHeight="1" x14ac:dyDescent="0.15">
      <c r="A42" s="96" t="s">
        <v>55</v>
      </c>
      <c r="B42" s="199">
        <v>3879</v>
      </c>
      <c r="C42" s="144">
        <v>37.650816181689201</v>
      </c>
      <c r="D42" s="199">
        <v>20404</v>
      </c>
      <c r="E42" s="144">
        <v>26.945809743047299</v>
      </c>
      <c r="F42" s="144">
        <v>5.2601185872647598</v>
      </c>
      <c r="G42" s="199">
        <v>10408</v>
      </c>
      <c r="H42" s="144">
        <v>-29.3126867698995</v>
      </c>
      <c r="I42" s="199">
        <v>91360</v>
      </c>
      <c r="J42" s="144">
        <v>-10.6730806836404</v>
      </c>
      <c r="K42" s="144">
        <v>8.7778631821675592</v>
      </c>
    </row>
    <row r="43" spans="1:11" ht="9" customHeight="1" x14ac:dyDescent="0.15">
      <c r="A43" s="96" t="s">
        <v>145</v>
      </c>
      <c r="B43" s="199">
        <v>44</v>
      </c>
      <c r="C43" s="144">
        <v>46.6666666666667</v>
      </c>
      <c r="D43" s="199">
        <v>563</v>
      </c>
      <c r="E43" s="262" t="s">
        <v>466</v>
      </c>
      <c r="F43" s="144">
        <v>12.795454545454501</v>
      </c>
      <c r="G43" s="199">
        <v>245</v>
      </c>
      <c r="H43" s="144">
        <v>48.484848484848499</v>
      </c>
      <c r="I43" s="199">
        <v>3494</v>
      </c>
      <c r="J43" s="144">
        <v>115.413070283601</v>
      </c>
      <c r="K43" s="144">
        <v>14.2612244897959</v>
      </c>
    </row>
    <row r="44" spans="1:11" s="196" customFormat="1" ht="20.100000000000001" customHeight="1" x14ac:dyDescent="0.15">
      <c r="A44" s="95" t="s">
        <v>325</v>
      </c>
      <c r="B44" s="197">
        <v>1663</v>
      </c>
      <c r="C44" s="198">
        <v>59.596928982725501</v>
      </c>
      <c r="D44" s="197">
        <v>5011</v>
      </c>
      <c r="E44" s="198">
        <v>46.692037470726</v>
      </c>
      <c r="F44" s="198">
        <v>3.0132291040288601</v>
      </c>
      <c r="G44" s="197">
        <v>4970</v>
      </c>
      <c r="H44" s="198">
        <v>-20.032180209171401</v>
      </c>
      <c r="I44" s="197">
        <v>20210</v>
      </c>
      <c r="J44" s="198">
        <v>18.290898448931799</v>
      </c>
      <c r="K44" s="198">
        <v>4.0663983903420498</v>
      </c>
    </row>
    <row r="45" spans="1:11" ht="9" customHeight="1" x14ac:dyDescent="0.15">
      <c r="A45" s="96" t="s">
        <v>55</v>
      </c>
      <c r="B45" s="199">
        <v>1632</v>
      </c>
      <c r="C45" s="144">
        <v>60.471976401179901</v>
      </c>
      <c r="D45" s="199">
        <v>4810</v>
      </c>
      <c r="E45" s="144">
        <v>43.539242017308297</v>
      </c>
      <c r="F45" s="144">
        <v>2.9473039215686301</v>
      </c>
      <c r="G45" s="199">
        <v>4490</v>
      </c>
      <c r="H45" s="144">
        <v>-26.029654036243802</v>
      </c>
      <c r="I45" s="199">
        <v>12837</v>
      </c>
      <c r="J45" s="144">
        <v>-22.900900900900901</v>
      </c>
      <c r="K45" s="144">
        <v>2.85902004454343</v>
      </c>
    </row>
    <row r="46" spans="1:11" ht="9" customHeight="1" x14ac:dyDescent="0.15">
      <c r="A46" s="96" t="s">
        <v>145</v>
      </c>
      <c r="B46" s="199">
        <v>31</v>
      </c>
      <c r="C46" s="144">
        <v>24</v>
      </c>
      <c r="D46" s="199">
        <v>201</v>
      </c>
      <c r="E46" s="144">
        <v>209.230769230769</v>
      </c>
      <c r="F46" s="144">
        <v>6.4838709677419404</v>
      </c>
      <c r="G46" s="199">
        <v>480</v>
      </c>
      <c r="H46" s="144">
        <v>231.03448275862101</v>
      </c>
      <c r="I46" s="199">
        <v>7373</v>
      </c>
      <c r="J46" s="262" t="s">
        <v>466</v>
      </c>
      <c r="K46" s="144">
        <v>15.360416666666699</v>
      </c>
    </row>
    <row r="47" spans="1:11" s="196" customFormat="1" ht="20.100000000000001" customHeight="1" x14ac:dyDescent="0.15">
      <c r="A47" s="95" t="s">
        <v>326</v>
      </c>
      <c r="B47" s="197">
        <v>839</v>
      </c>
      <c r="C47" s="198">
        <v>4.7440699126092296</v>
      </c>
      <c r="D47" s="197">
        <v>2234</v>
      </c>
      <c r="E47" s="198">
        <v>29.808251016850701</v>
      </c>
      <c r="F47" s="198">
        <v>2.6626936829558998</v>
      </c>
      <c r="G47" s="197">
        <v>1837</v>
      </c>
      <c r="H47" s="198">
        <v>-38.064733648010801</v>
      </c>
      <c r="I47" s="197">
        <v>4773</v>
      </c>
      <c r="J47" s="198">
        <v>-27.196461256863898</v>
      </c>
      <c r="K47" s="198">
        <v>2.5982580293957498</v>
      </c>
    </row>
    <row r="48" spans="1:11" ht="9" customHeight="1" x14ac:dyDescent="0.15">
      <c r="A48" s="96" t="s">
        <v>55</v>
      </c>
      <c r="B48" s="199">
        <v>829</v>
      </c>
      <c r="C48" s="144">
        <v>4.2767295597484303</v>
      </c>
      <c r="D48" s="199">
        <v>2190</v>
      </c>
      <c r="E48" s="144">
        <v>28.7477954144621</v>
      </c>
      <c r="F48" s="144">
        <v>2.6417370325693601</v>
      </c>
      <c r="G48" s="199">
        <v>1819</v>
      </c>
      <c r="H48" s="144">
        <v>-38.0238500851789</v>
      </c>
      <c r="I48" s="199">
        <v>4700</v>
      </c>
      <c r="J48" s="144">
        <v>-27.018633540372701</v>
      </c>
      <c r="K48" s="144">
        <v>2.5838372732270498</v>
      </c>
    </row>
    <row r="49" spans="1:11" ht="9" customHeight="1" x14ac:dyDescent="0.15">
      <c r="A49" s="96" t="s">
        <v>145</v>
      </c>
      <c r="B49" s="199">
        <v>10</v>
      </c>
      <c r="C49" s="144">
        <v>66.6666666666667</v>
      </c>
      <c r="D49" s="199">
        <v>44</v>
      </c>
      <c r="E49" s="144">
        <v>120</v>
      </c>
      <c r="F49" s="144">
        <v>4.4000000000000004</v>
      </c>
      <c r="G49" s="199">
        <v>18</v>
      </c>
      <c r="H49" s="144">
        <v>-41.935483870967701</v>
      </c>
      <c r="I49" s="199">
        <v>73</v>
      </c>
      <c r="J49" s="144">
        <v>-37.068965517241402</v>
      </c>
      <c r="K49" s="144">
        <v>4.0555555555555598</v>
      </c>
    </row>
    <row r="50" spans="1:11" s="196" customFormat="1" ht="20.100000000000001" customHeight="1" x14ac:dyDescent="0.15">
      <c r="A50" s="95" t="s">
        <v>328</v>
      </c>
      <c r="B50" s="197" t="s">
        <v>528</v>
      </c>
      <c r="C50" s="198" t="s">
        <v>528</v>
      </c>
      <c r="D50" s="197" t="s">
        <v>528</v>
      </c>
      <c r="E50" s="198" t="s">
        <v>528</v>
      </c>
      <c r="F50" s="198" t="s">
        <v>528</v>
      </c>
      <c r="G50" s="197" t="s">
        <v>528</v>
      </c>
      <c r="H50" s="198" t="s">
        <v>528</v>
      </c>
      <c r="I50" s="197" t="s">
        <v>528</v>
      </c>
      <c r="J50" s="198" t="s">
        <v>528</v>
      </c>
      <c r="K50" s="198" t="s">
        <v>528</v>
      </c>
    </row>
    <row r="51" spans="1:11" ht="9" customHeight="1" x14ac:dyDescent="0.15">
      <c r="A51" s="96" t="s">
        <v>55</v>
      </c>
      <c r="B51" s="199" t="s">
        <v>528</v>
      </c>
      <c r="C51" s="144" t="s">
        <v>528</v>
      </c>
      <c r="D51" s="199" t="s">
        <v>528</v>
      </c>
      <c r="E51" s="144" t="s">
        <v>528</v>
      </c>
      <c r="F51" s="144" t="s">
        <v>528</v>
      </c>
      <c r="G51" s="199" t="s">
        <v>528</v>
      </c>
      <c r="H51" s="144" t="s">
        <v>528</v>
      </c>
      <c r="I51" s="199" t="s">
        <v>528</v>
      </c>
      <c r="J51" s="144" t="s">
        <v>528</v>
      </c>
      <c r="K51" s="144" t="s">
        <v>528</v>
      </c>
    </row>
    <row r="52" spans="1:11" ht="9" customHeight="1" x14ac:dyDescent="0.15">
      <c r="A52" s="96" t="s">
        <v>145</v>
      </c>
      <c r="B52" s="199" t="s">
        <v>528</v>
      </c>
      <c r="C52" s="144" t="s">
        <v>528</v>
      </c>
      <c r="D52" s="199" t="s">
        <v>528</v>
      </c>
      <c r="E52" s="262" t="s">
        <v>528</v>
      </c>
      <c r="F52" s="144" t="s">
        <v>528</v>
      </c>
      <c r="G52" s="199" t="s">
        <v>528</v>
      </c>
      <c r="H52" s="144" t="s">
        <v>528</v>
      </c>
      <c r="I52" s="199" t="s">
        <v>528</v>
      </c>
      <c r="J52" s="144" t="s">
        <v>528</v>
      </c>
      <c r="K52" s="144" t="s">
        <v>528</v>
      </c>
    </row>
    <row r="53" spans="1:11" s="196" customFormat="1" ht="20.100000000000001" customHeight="1" x14ac:dyDescent="0.15">
      <c r="A53" s="95" t="s">
        <v>412</v>
      </c>
      <c r="B53" s="197">
        <v>189</v>
      </c>
      <c r="C53" s="198">
        <v>-15.2466367713004</v>
      </c>
      <c r="D53" s="197">
        <v>847</v>
      </c>
      <c r="E53" s="198">
        <v>-25.440140845070399</v>
      </c>
      <c r="F53" s="198">
        <v>4.4814814814814801</v>
      </c>
      <c r="G53" s="197">
        <v>702</v>
      </c>
      <c r="H53" s="198">
        <v>-32.173913043478301</v>
      </c>
      <c r="I53" s="197">
        <v>2483</v>
      </c>
      <c r="J53" s="198">
        <v>-24.482968369829699</v>
      </c>
      <c r="K53" s="198">
        <v>3.5370370370370399</v>
      </c>
    </row>
    <row r="54" spans="1:11" ht="9" customHeight="1" x14ac:dyDescent="0.15">
      <c r="A54" s="96" t="s">
        <v>55</v>
      </c>
      <c r="B54" s="199">
        <v>187</v>
      </c>
      <c r="C54" s="144">
        <v>-15</v>
      </c>
      <c r="D54" s="199">
        <v>819</v>
      </c>
      <c r="E54" s="144">
        <v>-25.815217391304301</v>
      </c>
      <c r="F54" s="144">
        <v>4.3796791443850296</v>
      </c>
      <c r="G54" s="199">
        <v>668</v>
      </c>
      <c r="H54" s="144">
        <v>-34.381139489194503</v>
      </c>
      <c r="I54" s="199">
        <v>2311</v>
      </c>
      <c r="J54" s="144">
        <v>-27.028733817492899</v>
      </c>
      <c r="K54" s="144">
        <v>3.4595808383233502</v>
      </c>
    </row>
    <row r="55" spans="1:11" ht="9" customHeight="1" x14ac:dyDescent="0.15">
      <c r="A55" s="96" t="s">
        <v>145</v>
      </c>
      <c r="B55" s="199">
        <v>2</v>
      </c>
      <c r="C55" s="144">
        <v>-33.3333333333333</v>
      </c>
      <c r="D55" s="199">
        <v>28</v>
      </c>
      <c r="E55" s="144">
        <v>-12.5</v>
      </c>
      <c r="F55" s="144">
        <v>14</v>
      </c>
      <c r="G55" s="199">
        <v>34</v>
      </c>
      <c r="H55" s="144">
        <v>100</v>
      </c>
      <c r="I55" s="199">
        <v>172</v>
      </c>
      <c r="J55" s="144">
        <v>42.148760330578497</v>
      </c>
      <c r="K55" s="144">
        <v>5.0588235294117601</v>
      </c>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row r="125" spans="3:10" x14ac:dyDescent="0.15">
      <c r="C125" s="202"/>
      <c r="E125" s="202"/>
      <c r="H125" s="202"/>
      <c r="J125" s="202"/>
    </row>
    <row r="126" spans="3:10" x14ac:dyDescent="0.15">
      <c r="C126" s="202"/>
      <c r="E126" s="202"/>
      <c r="H126" s="202"/>
      <c r="J126" s="202"/>
    </row>
    <row r="127" spans="3:10" x14ac:dyDescent="0.15">
      <c r="C127" s="202"/>
      <c r="E127" s="202"/>
      <c r="H127" s="202"/>
      <c r="J127" s="202"/>
    </row>
    <row r="128" spans="3:10" x14ac:dyDescent="0.15">
      <c r="C128" s="202"/>
      <c r="E128" s="202"/>
      <c r="H128" s="202"/>
      <c r="J128" s="202"/>
    </row>
    <row r="129" spans="3:10" x14ac:dyDescent="0.15">
      <c r="C129" s="202"/>
      <c r="E129" s="202"/>
      <c r="H129" s="202"/>
      <c r="J129" s="202"/>
    </row>
    <row r="130" spans="3:10" x14ac:dyDescent="0.15">
      <c r="C130" s="202"/>
      <c r="E130" s="202"/>
      <c r="H130" s="202"/>
      <c r="J130" s="202"/>
    </row>
    <row r="131" spans="3:10" x14ac:dyDescent="0.15">
      <c r="C131" s="202"/>
      <c r="E131" s="202"/>
      <c r="H131" s="202"/>
      <c r="J131" s="202"/>
    </row>
    <row r="132" spans="3:10" x14ac:dyDescent="0.15">
      <c r="C132" s="202"/>
      <c r="E132" s="202"/>
      <c r="H132" s="202"/>
      <c r="J132" s="202"/>
    </row>
    <row r="133" spans="3:10" x14ac:dyDescent="0.15">
      <c r="C133" s="202"/>
      <c r="E133" s="202"/>
      <c r="H133" s="202"/>
      <c r="J133" s="202"/>
    </row>
    <row r="134" spans="3:10" x14ac:dyDescent="0.15">
      <c r="C134" s="202"/>
      <c r="E134" s="202"/>
      <c r="H134" s="202"/>
      <c r="J134" s="202"/>
    </row>
    <row r="135" spans="3:10" x14ac:dyDescent="0.15">
      <c r="C135" s="202"/>
      <c r="E135" s="202"/>
      <c r="H135" s="202"/>
      <c r="J135" s="202"/>
    </row>
    <row r="136" spans="3:10" x14ac:dyDescent="0.15">
      <c r="C136" s="202"/>
      <c r="E136" s="202"/>
      <c r="H136" s="202"/>
      <c r="J136" s="202"/>
    </row>
    <row r="137" spans="3:10" x14ac:dyDescent="0.15">
      <c r="C137" s="202"/>
      <c r="E137" s="202"/>
      <c r="H137" s="202"/>
      <c r="J137" s="202"/>
    </row>
    <row r="138" spans="3:10" x14ac:dyDescent="0.15">
      <c r="C138" s="202"/>
      <c r="E138" s="202"/>
      <c r="H138" s="202"/>
      <c r="J138" s="202"/>
    </row>
    <row r="139" spans="3:10" x14ac:dyDescent="0.15">
      <c r="C139" s="202"/>
      <c r="E139" s="202"/>
      <c r="H139" s="202"/>
      <c r="J139" s="202"/>
    </row>
    <row r="140" spans="3:10" x14ac:dyDescent="0.15">
      <c r="C140" s="202"/>
      <c r="E140" s="202"/>
      <c r="H140" s="202"/>
      <c r="J140" s="202"/>
    </row>
    <row r="141" spans="3:10" x14ac:dyDescent="0.15">
      <c r="C141" s="202"/>
      <c r="E141" s="202"/>
      <c r="H141" s="202"/>
      <c r="J141"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2" t="s">
        <v>78</v>
      </c>
      <c r="B1" s="272"/>
      <c r="C1" s="272"/>
    </row>
    <row r="2" spans="1:3" ht="12.95" customHeight="1" x14ac:dyDescent="0.2">
      <c r="A2" s="273"/>
      <c r="B2" s="273"/>
      <c r="C2" s="4" t="s">
        <v>79</v>
      </c>
    </row>
    <row r="3" spans="1:3" ht="24.75" customHeight="1" x14ac:dyDescent="0.2">
      <c r="A3" s="272" t="s">
        <v>80</v>
      </c>
      <c r="B3" s="272"/>
      <c r="C3" s="5">
        <v>3</v>
      </c>
    </row>
    <row r="4" spans="1:3" ht="24.75" customHeight="1" x14ac:dyDescent="0.2">
      <c r="A4" s="130" t="s">
        <v>452</v>
      </c>
      <c r="B4" s="130"/>
      <c r="C4" s="5">
        <v>6</v>
      </c>
    </row>
    <row r="5" spans="1:3" s="6" customFormat="1" ht="39" customHeight="1" x14ac:dyDescent="0.2">
      <c r="A5" s="272" t="s">
        <v>81</v>
      </c>
      <c r="B5" s="272"/>
      <c r="C5" s="272"/>
    </row>
    <row r="6" spans="1:3" ht="22.5" customHeight="1" x14ac:dyDescent="0.2">
      <c r="A6" s="48" t="s">
        <v>82</v>
      </c>
      <c r="B6" s="94" t="s">
        <v>464</v>
      </c>
      <c r="C6" s="49">
        <v>11</v>
      </c>
    </row>
    <row r="7" spans="1:3" ht="11.1" customHeight="1" x14ac:dyDescent="0.2">
      <c r="A7" s="53"/>
      <c r="B7" s="53"/>
      <c r="C7" s="53"/>
    </row>
    <row r="8" spans="1:3" ht="22.5" customHeight="1" x14ac:dyDescent="0.2">
      <c r="A8" s="48" t="s">
        <v>83</v>
      </c>
      <c r="B8" s="79" t="s">
        <v>443</v>
      </c>
      <c r="C8" s="49">
        <v>12</v>
      </c>
    </row>
    <row r="9" spans="1:3" ht="11.1" customHeight="1" x14ac:dyDescent="0.2">
      <c r="A9" s="53"/>
      <c r="B9" s="53"/>
      <c r="C9" s="53"/>
    </row>
    <row r="10" spans="1:3" ht="22.5" customHeight="1" x14ac:dyDescent="0.2">
      <c r="A10" s="48" t="s">
        <v>84</v>
      </c>
      <c r="B10" s="51" t="s">
        <v>213</v>
      </c>
      <c r="C10" s="49">
        <v>13</v>
      </c>
    </row>
    <row r="11" spans="1:3" ht="11.1" customHeight="1" x14ac:dyDescent="0.2">
      <c r="A11" s="53"/>
      <c r="B11" s="53"/>
      <c r="C11" s="53"/>
    </row>
    <row r="12" spans="1:3" s="50" customFormat="1" ht="12.95" customHeight="1" x14ac:dyDescent="0.2">
      <c r="A12" s="48" t="s">
        <v>85</v>
      </c>
      <c r="B12" s="51" t="s">
        <v>214</v>
      </c>
      <c r="C12" s="52">
        <v>14</v>
      </c>
    </row>
    <row r="13" spans="1:3" ht="11.1" customHeight="1" x14ac:dyDescent="0.2">
      <c r="A13" s="53"/>
      <c r="B13" s="53"/>
      <c r="C13" s="53"/>
    </row>
    <row r="14" spans="1:3" ht="22.5" customHeight="1" x14ac:dyDescent="0.2">
      <c r="A14" s="48" t="s">
        <v>86</v>
      </c>
      <c r="B14" s="51" t="s">
        <v>239</v>
      </c>
      <c r="C14" s="49">
        <v>15</v>
      </c>
    </row>
    <row r="15" spans="1:3" ht="11.1" customHeight="1" x14ac:dyDescent="0.2">
      <c r="A15" s="53"/>
      <c r="B15" s="53"/>
      <c r="C15" s="53"/>
    </row>
    <row r="16" spans="1:3" ht="22.5" customHeight="1" x14ac:dyDescent="0.2">
      <c r="A16" s="48" t="s">
        <v>87</v>
      </c>
      <c r="B16" s="51" t="s">
        <v>215</v>
      </c>
      <c r="C16" s="49">
        <v>16</v>
      </c>
    </row>
    <row r="17" spans="1:3" ht="11.1" customHeight="1" x14ac:dyDescent="0.2">
      <c r="A17" s="53"/>
      <c r="B17" s="53"/>
      <c r="C17" s="53"/>
    </row>
    <row r="18" spans="1:3" ht="22.5" customHeight="1" x14ac:dyDescent="0.2">
      <c r="A18" s="48" t="s">
        <v>88</v>
      </c>
      <c r="B18" s="51" t="s">
        <v>216</v>
      </c>
      <c r="C18" s="49">
        <v>17</v>
      </c>
    </row>
    <row r="19" spans="1:3" ht="11.1" customHeight="1" x14ac:dyDescent="0.2">
      <c r="A19" s="53"/>
      <c r="B19" s="53"/>
      <c r="C19" s="53"/>
    </row>
    <row r="20" spans="1:3" ht="22.5" customHeight="1" x14ac:dyDescent="0.2">
      <c r="A20" s="48" t="s">
        <v>89</v>
      </c>
      <c r="B20" s="51" t="s">
        <v>217</v>
      </c>
      <c r="C20" s="49">
        <v>19</v>
      </c>
    </row>
    <row r="21" spans="1:3" ht="11.1" customHeight="1" x14ac:dyDescent="0.2">
      <c r="A21" s="53"/>
      <c r="B21" s="53"/>
      <c r="C21" s="53"/>
    </row>
    <row r="22" spans="1:3" ht="22.5" customHeight="1" x14ac:dyDescent="0.2">
      <c r="A22" s="48" t="s">
        <v>90</v>
      </c>
      <c r="B22" s="51" t="s">
        <v>212</v>
      </c>
      <c r="C22" s="49">
        <v>23</v>
      </c>
    </row>
    <row r="23" spans="1:3" ht="11.1" customHeight="1" x14ac:dyDescent="0.2">
      <c r="A23" s="53"/>
      <c r="B23" s="53"/>
      <c r="C23" s="53"/>
    </row>
    <row r="24" spans="1:3" ht="22.5" customHeight="1" x14ac:dyDescent="0.2">
      <c r="A24" s="48" t="s">
        <v>91</v>
      </c>
      <c r="B24" s="51" t="s">
        <v>218</v>
      </c>
      <c r="C24" s="49">
        <v>31</v>
      </c>
    </row>
    <row r="25" spans="1:3" ht="11.1" customHeight="1" x14ac:dyDescent="0.2">
      <c r="A25" s="53"/>
      <c r="B25" s="53"/>
      <c r="C25" s="53"/>
    </row>
    <row r="26" spans="1:3" s="53" customFormat="1" ht="22.5" customHeight="1" x14ac:dyDescent="0.2">
      <c r="A26" s="48" t="s">
        <v>115</v>
      </c>
      <c r="B26" s="51" t="s">
        <v>4</v>
      </c>
      <c r="C26" s="49">
        <v>33</v>
      </c>
    </row>
    <row r="27" spans="1:3" ht="11.1" customHeight="1" x14ac:dyDescent="0.2">
      <c r="A27" s="53"/>
      <c r="B27" s="53"/>
      <c r="C27" s="53"/>
    </row>
    <row r="28" spans="1:3" ht="22.5" customHeight="1" x14ac:dyDescent="0.2">
      <c r="A28" s="48" t="s">
        <v>116</v>
      </c>
      <c r="B28" s="51" t="s">
        <v>219</v>
      </c>
      <c r="C28" s="49">
        <v>34</v>
      </c>
    </row>
    <row r="29" spans="1:3" ht="11.1" customHeight="1" x14ac:dyDescent="0.2">
      <c r="A29" s="47"/>
      <c r="B29" s="53"/>
      <c r="C29" s="54"/>
    </row>
    <row r="30" spans="1:3" ht="22.5" customHeight="1" x14ac:dyDescent="0.2">
      <c r="A30" s="48" t="s">
        <v>181</v>
      </c>
      <c r="B30" s="51" t="s">
        <v>3</v>
      </c>
      <c r="C30" s="49">
        <v>34</v>
      </c>
    </row>
    <row r="31" spans="1:3" ht="11.1" customHeight="1" x14ac:dyDescent="0.2">
      <c r="A31" s="53"/>
      <c r="B31" s="53"/>
      <c r="C31" s="53"/>
    </row>
    <row r="32" spans="1:3" ht="22.5" customHeight="1" x14ac:dyDescent="0.2">
      <c r="A32" s="48" t="s">
        <v>207</v>
      </c>
      <c r="B32" s="51" t="s">
        <v>2</v>
      </c>
      <c r="C32" s="49">
        <v>35</v>
      </c>
    </row>
    <row r="33" spans="1:3" ht="11.1" customHeight="1" x14ac:dyDescent="0.2">
      <c r="A33" s="53"/>
      <c r="B33" s="53"/>
      <c r="C33" s="53"/>
    </row>
    <row r="34" spans="1:3" ht="22.5" customHeight="1" x14ac:dyDescent="0.2">
      <c r="A34" s="48" t="s">
        <v>208</v>
      </c>
      <c r="B34" s="51" t="s">
        <v>220</v>
      </c>
      <c r="C34" s="49">
        <v>36</v>
      </c>
    </row>
    <row r="35" spans="1:3" ht="11.1" customHeight="1" x14ac:dyDescent="0.2">
      <c r="A35" s="53"/>
      <c r="B35" s="53"/>
      <c r="C35" s="53"/>
    </row>
    <row r="36" spans="1:3" ht="22.5" customHeight="1" x14ac:dyDescent="0.2">
      <c r="A36" s="48" t="s">
        <v>209</v>
      </c>
      <c r="B36" s="51" t="s">
        <v>221</v>
      </c>
      <c r="C36" s="49">
        <v>39</v>
      </c>
    </row>
    <row r="37" spans="1:3" ht="11.1" customHeight="1" x14ac:dyDescent="0.2"/>
    <row r="38" spans="1:3" ht="22.5" customHeight="1" x14ac:dyDescent="0.2">
      <c r="A38" s="48" t="s">
        <v>210</v>
      </c>
      <c r="B38" s="51" t="s">
        <v>222</v>
      </c>
      <c r="C38" s="49">
        <v>42</v>
      </c>
    </row>
    <row r="39" spans="1:3" s="80" customFormat="1" ht="11.1" customHeight="1" x14ac:dyDescent="0.2"/>
    <row r="40" spans="1:3" s="80" customFormat="1" ht="22.5" customHeight="1" x14ac:dyDescent="0.2">
      <c r="A40" s="81" t="s">
        <v>267</v>
      </c>
      <c r="B40" s="79" t="s">
        <v>268</v>
      </c>
      <c r="C40" s="82">
        <v>43</v>
      </c>
    </row>
    <row r="41" spans="1:3" s="80" customFormat="1" ht="11.1" customHeight="1" x14ac:dyDescent="0.2"/>
    <row r="42" spans="1:3" s="80" customFormat="1" ht="22.5" customHeight="1" x14ac:dyDescent="0.2">
      <c r="A42" s="81" t="s">
        <v>269</v>
      </c>
      <c r="B42" s="79" t="s">
        <v>270</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2"/>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517</v>
      </c>
      <c r="C2" s="301"/>
      <c r="D2" s="301"/>
      <c r="E2" s="301"/>
      <c r="F2" s="301"/>
      <c r="G2" s="302" t="s">
        <v>518</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ht="21.75" customHeight="1" x14ac:dyDescent="0.15">
      <c r="A6" s="203" t="s">
        <v>431</v>
      </c>
      <c r="B6" s="207"/>
      <c r="C6" s="207"/>
      <c r="D6" s="207"/>
      <c r="E6" s="207"/>
      <c r="F6" s="207"/>
      <c r="G6" s="207"/>
      <c r="H6" s="207"/>
      <c r="I6" s="207"/>
      <c r="J6" s="207"/>
      <c r="K6" s="207"/>
    </row>
    <row r="7" spans="1:11" s="196" customFormat="1" ht="20.100000000000001" customHeight="1" x14ac:dyDescent="0.15">
      <c r="A7" s="95" t="s">
        <v>327</v>
      </c>
      <c r="B7" s="197">
        <v>678</v>
      </c>
      <c r="C7" s="198">
        <v>22.382671480144399</v>
      </c>
      <c r="D7" s="197">
        <v>1638</v>
      </c>
      <c r="E7" s="198">
        <v>42.807323452484802</v>
      </c>
      <c r="F7" s="198">
        <v>2.4159292035398199</v>
      </c>
      <c r="G7" s="197">
        <v>2501</v>
      </c>
      <c r="H7" s="198">
        <v>-4.6147978642257801</v>
      </c>
      <c r="I7" s="197">
        <v>5349</v>
      </c>
      <c r="J7" s="198">
        <v>-11.3376429636997</v>
      </c>
      <c r="K7" s="198">
        <v>2.13874450219912</v>
      </c>
    </row>
    <row r="8" spans="1:11" ht="9" customHeight="1" x14ac:dyDescent="0.15">
      <c r="A8" s="96" t="s">
        <v>55</v>
      </c>
      <c r="B8" s="199">
        <v>674</v>
      </c>
      <c r="C8" s="144">
        <v>30.873786407767</v>
      </c>
      <c r="D8" s="199">
        <v>1629</v>
      </c>
      <c r="E8" s="144">
        <v>50.8333333333333</v>
      </c>
      <c r="F8" s="144">
        <v>2.41691394658754</v>
      </c>
      <c r="G8" s="199">
        <v>2477</v>
      </c>
      <c r="H8" s="144">
        <v>0.69105691056910301</v>
      </c>
      <c r="I8" s="199">
        <v>5305</v>
      </c>
      <c r="J8" s="144">
        <v>-7.0113935144610098</v>
      </c>
      <c r="K8" s="144">
        <v>2.1417036737989501</v>
      </c>
    </row>
    <row r="9" spans="1:11" ht="9" customHeight="1" x14ac:dyDescent="0.15">
      <c r="A9" s="96" t="s">
        <v>145</v>
      </c>
      <c r="B9" s="199">
        <v>4</v>
      </c>
      <c r="C9" s="144">
        <v>-89.743589743589695</v>
      </c>
      <c r="D9" s="199">
        <v>9</v>
      </c>
      <c r="E9" s="144">
        <v>-86.567164179104495</v>
      </c>
      <c r="F9" s="144">
        <v>2.25</v>
      </c>
      <c r="G9" s="199">
        <v>24</v>
      </c>
      <c r="H9" s="144">
        <v>-85.185185185185205</v>
      </c>
      <c r="I9" s="199">
        <v>44</v>
      </c>
      <c r="J9" s="144">
        <v>-86.585365853658502</v>
      </c>
      <c r="K9" s="144">
        <v>1.8333333333333299</v>
      </c>
    </row>
    <row r="10" spans="1:11" s="196" customFormat="1" ht="20.100000000000001" customHeight="1" x14ac:dyDescent="0.15">
      <c r="A10" s="95" t="s">
        <v>450</v>
      </c>
      <c r="B10" s="197">
        <v>2412</v>
      </c>
      <c r="C10" s="198">
        <v>28.3661522086216</v>
      </c>
      <c r="D10" s="197">
        <v>5662</v>
      </c>
      <c r="E10" s="198">
        <v>11.8751234933808</v>
      </c>
      <c r="F10" s="198">
        <v>2.3474295190713099</v>
      </c>
      <c r="G10" s="197">
        <v>5559</v>
      </c>
      <c r="H10" s="198">
        <v>-17.717584369449401</v>
      </c>
      <c r="I10" s="197">
        <v>11022</v>
      </c>
      <c r="J10" s="198">
        <v>-24.815825375170501</v>
      </c>
      <c r="K10" s="198">
        <v>1.98273070696168</v>
      </c>
    </row>
    <row r="11" spans="1:11" ht="9" customHeight="1" x14ac:dyDescent="0.15">
      <c r="A11" s="96" t="s">
        <v>55</v>
      </c>
      <c r="B11" s="199">
        <v>2372</v>
      </c>
      <c r="C11" s="144">
        <v>42.121030557219903</v>
      </c>
      <c r="D11" s="199">
        <v>5501</v>
      </c>
      <c r="E11" s="144">
        <v>74.690377897745293</v>
      </c>
      <c r="F11" s="144">
        <v>2.3191399662731902</v>
      </c>
      <c r="G11" s="199">
        <v>5459</v>
      </c>
      <c r="H11" s="144">
        <v>-12.036738640025799</v>
      </c>
      <c r="I11" s="199">
        <v>10494</v>
      </c>
      <c r="J11" s="144">
        <v>-8.9378687955570904</v>
      </c>
      <c r="K11" s="144">
        <v>1.92233009708738</v>
      </c>
    </row>
    <row r="12" spans="1:11" ht="9" customHeight="1" x14ac:dyDescent="0.15">
      <c r="A12" s="96" t="s">
        <v>145</v>
      </c>
      <c r="B12" s="199">
        <v>40</v>
      </c>
      <c r="C12" s="144">
        <v>-80.952380952381006</v>
      </c>
      <c r="D12" s="199">
        <v>161</v>
      </c>
      <c r="E12" s="144">
        <v>-91.579497907949801</v>
      </c>
      <c r="F12" s="144">
        <v>4.0250000000000004</v>
      </c>
      <c r="G12" s="199">
        <v>100</v>
      </c>
      <c r="H12" s="144">
        <v>-81.818181818181799</v>
      </c>
      <c r="I12" s="199">
        <v>528</v>
      </c>
      <c r="J12" s="144">
        <v>-83.163265306122497</v>
      </c>
      <c r="K12" s="144">
        <v>5.28</v>
      </c>
    </row>
    <row r="13" spans="1:11" s="196" customFormat="1" ht="21.95" customHeight="1" x14ac:dyDescent="0.15">
      <c r="A13" s="192" t="s">
        <v>69</v>
      </c>
      <c r="B13" s="193"/>
      <c r="C13" s="194"/>
      <c r="D13" s="193"/>
      <c r="E13" s="194"/>
      <c r="F13" s="195"/>
      <c r="G13" s="193"/>
      <c r="H13" s="194"/>
      <c r="I13" s="193"/>
      <c r="J13" s="194"/>
      <c r="K13" s="195"/>
    </row>
    <row r="14" spans="1:11" s="196" customFormat="1" ht="20.100000000000001" customHeight="1" x14ac:dyDescent="0.15">
      <c r="A14" s="95" t="s">
        <v>329</v>
      </c>
      <c r="B14" s="197">
        <v>868</v>
      </c>
      <c r="C14" s="198">
        <v>57.246376811594203</v>
      </c>
      <c r="D14" s="197">
        <v>1823</v>
      </c>
      <c r="E14" s="198">
        <v>51.286307053941897</v>
      </c>
      <c r="F14" s="198">
        <v>2.10023041474654</v>
      </c>
      <c r="G14" s="197">
        <v>2605</v>
      </c>
      <c r="H14" s="198">
        <v>16.711469534050199</v>
      </c>
      <c r="I14" s="197">
        <v>5679</v>
      </c>
      <c r="J14" s="198">
        <v>23.537089406134399</v>
      </c>
      <c r="K14" s="198">
        <v>2.1800383877159302</v>
      </c>
    </row>
    <row r="15" spans="1:11" ht="9" customHeight="1" x14ac:dyDescent="0.15">
      <c r="A15" s="96" t="s">
        <v>55</v>
      </c>
      <c r="B15" s="199">
        <v>865</v>
      </c>
      <c r="C15" s="144">
        <v>59.007352941176499</v>
      </c>
      <c r="D15" s="199">
        <v>1820</v>
      </c>
      <c r="E15" s="144">
        <v>52.046783625731003</v>
      </c>
      <c r="F15" s="144">
        <v>2.1040462427745701</v>
      </c>
      <c r="G15" s="199">
        <v>2591</v>
      </c>
      <c r="H15" s="144">
        <v>18.9077558513079</v>
      </c>
      <c r="I15" s="199">
        <v>5665</v>
      </c>
      <c r="J15" s="144">
        <v>25.4706533776301</v>
      </c>
      <c r="K15" s="144">
        <v>2.1864145117715199</v>
      </c>
    </row>
    <row r="16" spans="1:11" ht="9" customHeight="1" x14ac:dyDescent="0.15">
      <c r="A16" s="96" t="s">
        <v>145</v>
      </c>
      <c r="B16" s="199">
        <v>3</v>
      </c>
      <c r="C16" s="144">
        <v>-62.5</v>
      </c>
      <c r="D16" s="199">
        <v>3</v>
      </c>
      <c r="E16" s="144">
        <v>-62.5</v>
      </c>
      <c r="F16" s="144">
        <v>1</v>
      </c>
      <c r="G16" s="199">
        <v>14</v>
      </c>
      <c r="H16" s="144">
        <v>-73.584905660377402</v>
      </c>
      <c r="I16" s="199">
        <v>14</v>
      </c>
      <c r="J16" s="144">
        <v>-82.926829268292707</v>
      </c>
      <c r="K16" s="144">
        <v>1</v>
      </c>
    </row>
    <row r="17" spans="1:11" s="196" customFormat="1" ht="20.100000000000001" customHeight="1" x14ac:dyDescent="0.15">
      <c r="A17" s="95" t="s">
        <v>330</v>
      </c>
      <c r="B17" s="197">
        <v>750</v>
      </c>
      <c r="C17" s="198">
        <v>36.612021857923501</v>
      </c>
      <c r="D17" s="197">
        <v>1294</v>
      </c>
      <c r="E17" s="198">
        <v>48.0549199084668</v>
      </c>
      <c r="F17" s="198">
        <v>1.7253333333333301</v>
      </c>
      <c r="G17" s="197">
        <v>2862</v>
      </c>
      <c r="H17" s="198">
        <v>2.6542324246771898</v>
      </c>
      <c r="I17" s="197">
        <v>5518</v>
      </c>
      <c r="J17" s="198">
        <v>1.92094569634281</v>
      </c>
      <c r="K17" s="198">
        <v>1.92802236198463</v>
      </c>
    </row>
    <row r="18" spans="1:11" ht="9" customHeight="1" x14ac:dyDescent="0.15">
      <c r="A18" s="96" t="s">
        <v>55</v>
      </c>
      <c r="B18" s="199">
        <v>734</v>
      </c>
      <c r="C18" s="144">
        <v>37.711069418386501</v>
      </c>
      <c r="D18" s="199">
        <v>1252</v>
      </c>
      <c r="E18" s="144">
        <v>50.119904076738599</v>
      </c>
      <c r="F18" s="144">
        <v>1.7057220708446901</v>
      </c>
      <c r="G18" s="199">
        <v>2789</v>
      </c>
      <c r="H18" s="144">
        <v>3.4111976269929598</v>
      </c>
      <c r="I18" s="199">
        <v>5330</v>
      </c>
      <c r="J18" s="144">
        <v>3.2945736434108599</v>
      </c>
      <c r="K18" s="144">
        <v>1.91107923987092</v>
      </c>
    </row>
    <row r="19" spans="1:11" ht="9" customHeight="1" x14ac:dyDescent="0.15">
      <c r="A19" s="96" t="s">
        <v>145</v>
      </c>
      <c r="B19" s="199">
        <v>16</v>
      </c>
      <c r="C19" s="144">
        <v>0</v>
      </c>
      <c r="D19" s="199">
        <v>42</v>
      </c>
      <c r="E19" s="144">
        <v>5</v>
      </c>
      <c r="F19" s="144">
        <v>2.625</v>
      </c>
      <c r="G19" s="199">
        <v>73</v>
      </c>
      <c r="H19" s="144">
        <v>-19.780219780219799</v>
      </c>
      <c r="I19" s="199">
        <v>188</v>
      </c>
      <c r="J19" s="144">
        <v>-25.984251968503902</v>
      </c>
      <c r="K19" s="144">
        <v>2.5753424657534199</v>
      </c>
    </row>
    <row r="20" spans="1:11" s="196" customFormat="1" ht="20.100000000000001" customHeight="1" x14ac:dyDescent="0.15">
      <c r="A20" s="95" t="s">
        <v>331</v>
      </c>
      <c r="B20" s="197">
        <v>920</v>
      </c>
      <c r="C20" s="198">
        <v>33.526850507982601</v>
      </c>
      <c r="D20" s="197">
        <v>1969</v>
      </c>
      <c r="E20" s="198">
        <v>-6.1039580352885103</v>
      </c>
      <c r="F20" s="198">
        <v>2.1402173913043501</v>
      </c>
      <c r="G20" s="197">
        <v>3050</v>
      </c>
      <c r="H20" s="198">
        <v>-14.2053445850914</v>
      </c>
      <c r="I20" s="197">
        <v>6798</v>
      </c>
      <c r="J20" s="198">
        <v>-20.3888043096381</v>
      </c>
      <c r="K20" s="198">
        <v>2.2288524590163901</v>
      </c>
    </row>
    <row r="21" spans="1:11" ht="9" customHeight="1" x14ac:dyDescent="0.15">
      <c r="A21" s="96" t="s">
        <v>55</v>
      </c>
      <c r="B21" s="199">
        <v>838</v>
      </c>
      <c r="C21" s="144">
        <v>28.725038402457798</v>
      </c>
      <c r="D21" s="199">
        <v>1847</v>
      </c>
      <c r="E21" s="144">
        <v>-8.6095992083127193</v>
      </c>
      <c r="F21" s="144">
        <v>2.20405727923628</v>
      </c>
      <c r="G21" s="199">
        <v>2815</v>
      </c>
      <c r="H21" s="144">
        <v>-14.4896719319563</v>
      </c>
      <c r="I21" s="199">
        <v>6159</v>
      </c>
      <c r="J21" s="144">
        <v>-21.601323828920599</v>
      </c>
      <c r="K21" s="144">
        <v>2.1879218472468902</v>
      </c>
    </row>
    <row r="22" spans="1:11" ht="9" customHeight="1" x14ac:dyDescent="0.15">
      <c r="A22" s="96" t="s">
        <v>145</v>
      </c>
      <c r="B22" s="199">
        <v>82</v>
      </c>
      <c r="C22" s="144">
        <v>115.789473684211</v>
      </c>
      <c r="D22" s="199">
        <v>122</v>
      </c>
      <c r="E22" s="144">
        <v>60.526315789473699</v>
      </c>
      <c r="F22" s="144">
        <v>1.48780487804878</v>
      </c>
      <c r="G22" s="199">
        <v>235</v>
      </c>
      <c r="H22" s="144">
        <v>-10.646387832699601</v>
      </c>
      <c r="I22" s="199">
        <v>639</v>
      </c>
      <c r="J22" s="144">
        <v>-6.4421669106881403</v>
      </c>
      <c r="K22" s="144">
        <v>2.7191489361702099</v>
      </c>
    </row>
    <row r="23" spans="1:11" s="196" customFormat="1" ht="21.95" customHeight="1" x14ac:dyDescent="0.15">
      <c r="A23" s="192" t="s">
        <v>70</v>
      </c>
      <c r="B23" s="193"/>
      <c r="C23" s="194"/>
      <c r="D23" s="193"/>
      <c r="E23" s="194"/>
      <c r="F23" s="195"/>
      <c r="G23" s="193"/>
      <c r="H23" s="194"/>
      <c r="I23" s="193"/>
      <c r="J23" s="194"/>
      <c r="K23" s="195"/>
    </row>
    <row r="24" spans="1:11" s="196" customFormat="1" ht="20.100000000000001" customHeight="1" x14ac:dyDescent="0.15">
      <c r="A24" s="95" t="s">
        <v>332</v>
      </c>
      <c r="B24" s="197">
        <v>1078</v>
      </c>
      <c r="C24" s="198">
        <v>5.68627450980392</v>
      </c>
      <c r="D24" s="197">
        <v>2791</v>
      </c>
      <c r="E24" s="198">
        <v>13.7790460660416</v>
      </c>
      <c r="F24" s="198">
        <v>2.5890538033395201</v>
      </c>
      <c r="G24" s="197">
        <v>2784</v>
      </c>
      <c r="H24" s="198">
        <v>-45.088757396449701</v>
      </c>
      <c r="I24" s="197">
        <v>7211</v>
      </c>
      <c r="J24" s="198">
        <v>-47.303420052616197</v>
      </c>
      <c r="K24" s="198">
        <v>2.5901580459770099</v>
      </c>
    </row>
    <row r="25" spans="1:11" ht="9" customHeight="1" x14ac:dyDescent="0.15">
      <c r="A25" s="96" t="s">
        <v>55</v>
      </c>
      <c r="B25" s="199">
        <v>1045</v>
      </c>
      <c r="C25" s="144">
        <v>5.5555555555555598</v>
      </c>
      <c r="D25" s="199">
        <v>2735</v>
      </c>
      <c r="E25" s="144">
        <v>13.063249276560599</v>
      </c>
      <c r="F25" s="144">
        <v>2.61722488038277</v>
      </c>
      <c r="G25" s="199">
        <v>2689</v>
      </c>
      <c r="H25" s="144">
        <v>-45.378834044281902</v>
      </c>
      <c r="I25" s="199">
        <v>6967</v>
      </c>
      <c r="J25" s="144">
        <v>-45.240902302915998</v>
      </c>
      <c r="K25" s="144">
        <v>2.5909259947935999</v>
      </c>
    </row>
    <row r="26" spans="1:11" ht="9" customHeight="1" x14ac:dyDescent="0.15">
      <c r="A26" s="96" t="s">
        <v>145</v>
      </c>
      <c r="B26" s="199">
        <v>33</v>
      </c>
      <c r="C26" s="144">
        <v>10</v>
      </c>
      <c r="D26" s="199">
        <v>56</v>
      </c>
      <c r="E26" s="144">
        <v>64.705882352941202</v>
      </c>
      <c r="F26" s="144">
        <v>1.6969696969696999</v>
      </c>
      <c r="G26" s="199">
        <v>95</v>
      </c>
      <c r="H26" s="144">
        <v>-35.374149659863903</v>
      </c>
      <c r="I26" s="199">
        <v>244</v>
      </c>
      <c r="J26" s="144">
        <v>-74.609781477627493</v>
      </c>
      <c r="K26" s="144">
        <v>2.5684210526315798</v>
      </c>
    </row>
    <row r="27" spans="1:11" s="196" customFormat="1" ht="20.100000000000001" customHeight="1" x14ac:dyDescent="0.15">
      <c r="A27" s="95" t="s">
        <v>368</v>
      </c>
      <c r="B27" s="197">
        <v>2052</v>
      </c>
      <c r="C27" s="198">
        <v>9.9089448312801203</v>
      </c>
      <c r="D27" s="197">
        <v>6602</v>
      </c>
      <c r="E27" s="198">
        <v>12.623677925622699</v>
      </c>
      <c r="F27" s="198">
        <v>3.2173489278752401</v>
      </c>
      <c r="G27" s="197">
        <v>5263</v>
      </c>
      <c r="H27" s="198">
        <v>-42.474587386599602</v>
      </c>
      <c r="I27" s="197">
        <v>16677</v>
      </c>
      <c r="J27" s="198">
        <v>-35.002728193935603</v>
      </c>
      <c r="K27" s="198">
        <v>3.1687250617518501</v>
      </c>
    </row>
    <row r="28" spans="1:11" ht="9" customHeight="1" x14ac:dyDescent="0.15">
      <c r="A28" s="96" t="s">
        <v>55</v>
      </c>
      <c r="B28" s="199">
        <v>2024</v>
      </c>
      <c r="C28" s="144">
        <v>10.0598151169114</v>
      </c>
      <c r="D28" s="199">
        <v>6441</v>
      </c>
      <c r="E28" s="144">
        <v>11.609773002945801</v>
      </c>
      <c r="F28" s="144">
        <v>3.1823122529644299</v>
      </c>
      <c r="G28" s="199">
        <v>5176</v>
      </c>
      <c r="H28" s="144">
        <v>-41.255249120417702</v>
      </c>
      <c r="I28" s="199">
        <v>15893</v>
      </c>
      <c r="J28" s="144">
        <v>-34.340012394133403</v>
      </c>
      <c r="K28" s="144">
        <v>3.07051777434312</v>
      </c>
    </row>
    <row r="29" spans="1:11" ht="9" customHeight="1" x14ac:dyDescent="0.15">
      <c r="A29" s="96" t="s">
        <v>145</v>
      </c>
      <c r="B29" s="199">
        <v>28</v>
      </c>
      <c r="C29" s="144">
        <v>0</v>
      </c>
      <c r="D29" s="199">
        <v>161</v>
      </c>
      <c r="E29" s="144">
        <v>76.923076923076906</v>
      </c>
      <c r="F29" s="144">
        <v>5.75</v>
      </c>
      <c r="G29" s="199">
        <v>87</v>
      </c>
      <c r="H29" s="144">
        <v>-74.260355029585796</v>
      </c>
      <c r="I29" s="199">
        <v>784</v>
      </c>
      <c r="J29" s="144">
        <v>-46.042670337233297</v>
      </c>
      <c r="K29" s="144">
        <v>9.0114942528735593</v>
      </c>
    </row>
    <row r="30" spans="1:11" s="196" customFormat="1" ht="20.100000000000001" customHeight="1" x14ac:dyDescent="0.15">
      <c r="A30" s="95" t="s">
        <v>333</v>
      </c>
      <c r="B30" s="197">
        <v>5510</v>
      </c>
      <c r="C30" s="198">
        <v>4.2968010600037898</v>
      </c>
      <c r="D30" s="197">
        <v>26585</v>
      </c>
      <c r="E30" s="198">
        <v>6.3059820857325697</v>
      </c>
      <c r="F30" s="198">
        <v>4.8248638838475504</v>
      </c>
      <c r="G30" s="197">
        <v>12627</v>
      </c>
      <c r="H30" s="198">
        <v>-49.725274725274701</v>
      </c>
      <c r="I30" s="197">
        <v>79763</v>
      </c>
      <c r="J30" s="198">
        <v>-33.987966664183901</v>
      </c>
      <c r="K30" s="198">
        <v>6.3168606953353903</v>
      </c>
    </row>
    <row r="31" spans="1:11" ht="9" customHeight="1" x14ac:dyDescent="0.15">
      <c r="A31" s="96" t="s">
        <v>55</v>
      </c>
      <c r="B31" s="199">
        <v>5445</v>
      </c>
      <c r="C31" s="144">
        <v>4.7316791690709703</v>
      </c>
      <c r="D31" s="199">
        <v>26351</v>
      </c>
      <c r="E31" s="144">
        <v>7.03956454626696</v>
      </c>
      <c r="F31" s="144">
        <v>4.8394857667584903</v>
      </c>
      <c r="G31" s="199">
        <v>12495</v>
      </c>
      <c r="H31" s="144">
        <v>-49.612872005806899</v>
      </c>
      <c r="I31" s="199">
        <v>79259</v>
      </c>
      <c r="J31" s="144">
        <v>-33.386841928326497</v>
      </c>
      <c r="K31" s="144">
        <v>6.3432573029211703</v>
      </c>
    </row>
    <row r="32" spans="1:11" ht="9" customHeight="1" x14ac:dyDescent="0.15">
      <c r="A32" s="96" t="s">
        <v>145</v>
      </c>
      <c r="B32" s="199">
        <v>65</v>
      </c>
      <c r="C32" s="144">
        <v>-22.619047619047599</v>
      </c>
      <c r="D32" s="199">
        <v>234</v>
      </c>
      <c r="E32" s="144">
        <v>-40</v>
      </c>
      <c r="F32" s="144">
        <v>3.6</v>
      </c>
      <c r="G32" s="199">
        <v>132</v>
      </c>
      <c r="H32" s="144">
        <v>-58.490566037735903</v>
      </c>
      <c r="I32" s="199">
        <v>504</v>
      </c>
      <c r="J32" s="144">
        <v>-72.712506767731497</v>
      </c>
      <c r="K32" s="144">
        <v>3.8181818181818201</v>
      </c>
    </row>
    <row r="33" spans="1:11" s="196" customFormat="1" ht="20.100000000000001" customHeight="1" x14ac:dyDescent="0.15">
      <c r="A33" s="95" t="s">
        <v>423</v>
      </c>
      <c r="B33" s="197" t="s">
        <v>528</v>
      </c>
      <c r="C33" s="198" t="s">
        <v>528</v>
      </c>
      <c r="D33" s="197" t="s">
        <v>528</v>
      </c>
      <c r="E33" s="198" t="s">
        <v>528</v>
      </c>
      <c r="F33" s="198" t="s">
        <v>528</v>
      </c>
      <c r="G33" s="197" t="s">
        <v>528</v>
      </c>
      <c r="H33" s="198" t="s">
        <v>528</v>
      </c>
      <c r="I33" s="197" t="s">
        <v>528</v>
      </c>
      <c r="J33" s="198" t="s">
        <v>528</v>
      </c>
      <c r="K33" s="198" t="s">
        <v>528</v>
      </c>
    </row>
    <row r="34" spans="1:11" ht="9" customHeight="1" x14ac:dyDescent="0.15">
      <c r="A34" s="96" t="s">
        <v>55</v>
      </c>
      <c r="B34" s="199" t="s">
        <v>528</v>
      </c>
      <c r="C34" s="144" t="s">
        <v>528</v>
      </c>
      <c r="D34" s="199" t="s">
        <v>528</v>
      </c>
      <c r="E34" s="144" t="s">
        <v>528</v>
      </c>
      <c r="F34" s="144" t="s">
        <v>528</v>
      </c>
      <c r="G34" s="199" t="s">
        <v>528</v>
      </c>
      <c r="H34" s="144" t="s">
        <v>528</v>
      </c>
      <c r="I34" s="199" t="s">
        <v>528</v>
      </c>
      <c r="J34" s="144" t="s">
        <v>528</v>
      </c>
      <c r="K34" s="144" t="s">
        <v>528</v>
      </c>
    </row>
    <row r="35" spans="1:11" ht="9" customHeight="1" x14ac:dyDescent="0.15">
      <c r="A35" s="96" t="s">
        <v>145</v>
      </c>
      <c r="B35" s="199" t="s">
        <v>528</v>
      </c>
      <c r="C35" s="144" t="s">
        <v>528</v>
      </c>
      <c r="D35" s="199" t="s">
        <v>528</v>
      </c>
      <c r="E35" s="262" t="s">
        <v>528</v>
      </c>
      <c r="F35" s="144" t="s">
        <v>528</v>
      </c>
      <c r="G35" s="199" t="s">
        <v>528</v>
      </c>
      <c r="H35" s="144" t="s">
        <v>528</v>
      </c>
      <c r="I35" s="199" t="s">
        <v>528</v>
      </c>
      <c r="J35" s="144" t="s">
        <v>528</v>
      </c>
      <c r="K35" s="144" t="s">
        <v>528</v>
      </c>
    </row>
    <row r="36" spans="1:11" ht="23.25" customHeight="1" x14ac:dyDescent="0.15">
      <c r="A36" s="192" t="s">
        <v>71</v>
      </c>
      <c r="B36" s="193"/>
      <c r="C36" s="194"/>
      <c r="D36" s="193"/>
      <c r="E36" s="194"/>
      <c r="F36" s="195"/>
      <c r="G36" s="193"/>
      <c r="H36" s="194"/>
      <c r="I36" s="193"/>
      <c r="J36" s="194"/>
      <c r="K36" s="195"/>
    </row>
    <row r="37" spans="1:11" ht="19.5" customHeight="1" x14ac:dyDescent="0.15">
      <c r="A37" s="95" t="s">
        <v>334</v>
      </c>
      <c r="B37" s="197">
        <v>2688</v>
      </c>
      <c r="C37" s="198">
        <v>55.375722543352602</v>
      </c>
      <c r="D37" s="197">
        <v>5925</v>
      </c>
      <c r="E37" s="198">
        <v>60.482123510292503</v>
      </c>
      <c r="F37" s="198">
        <v>2.2042410714285698</v>
      </c>
      <c r="G37" s="197">
        <v>10894</v>
      </c>
      <c r="H37" s="198">
        <v>19.8459845984599</v>
      </c>
      <c r="I37" s="197">
        <v>27214</v>
      </c>
      <c r="J37" s="198">
        <v>37.284972002219597</v>
      </c>
      <c r="K37" s="198">
        <v>2.4980723333945298</v>
      </c>
    </row>
    <row r="38" spans="1:11" ht="9" customHeight="1" x14ac:dyDescent="0.15">
      <c r="A38" s="96" t="s">
        <v>55</v>
      </c>
      <c r="B38" s="199">
        <v>2490</v>
      </c>
      <c r="C38" s="144">
        <v>55.043586550435897</v>
      </c>
      <c r="D38" s="199">
        <v>5542</v>
      </c>
      <c r="E38" s="144">
        <v>69.428309385508996</v>
      </c>
      <c r="F38" s="144">
        <v>2.2257028112449802</v>
      </c>
      <c r="G38" s="199">
        <v>10088</v>
      </c>
      <c r="H38" s="144">
        <v>19.173065564087398</v>
      </c>
      <c r="I38" s="199">
        <v>24779</v>
      </c>
      <c r="J38" s="144">
        <v>39.192225592630102</v>
      </c>
      <c r="K38" s="144">
        <v>2.4562846946867598</v>
      </c>
    </row>
    <row r="39" spans="1:11" ht="9.75" customHeight="1" x14ac:dyDescent="0.15">
      <c r="A39" s="96" t="s">
        <v>145</v>
      </c>
      <c r="B39" s="199">
        <v>198</v>
      </c>
      <c r="C39" s="144">
        <v>59.677419354838698</v>
      </c>
      <c r="D39" s="199">
        <v>383</v>
      </c>
      <c r="E39" s="144">
        <v>-9.0261282660332505</v>
      </c>
      <c r="F39" s="144">
        <v>1.93434343434343</v>
      </c>
      <c r="G39" s="199">
        <v>806</v>
      </c>
      <c r="H39" s="144">
        <v>28.96</v>
      </c>
      <c r="I39" s="199">
        <v>2435</v>
      </c>
      <c r="J39" s="144">
        <v>20.484908461157801</v>
      </c>
      <c r="K39" s="144">
        <v>3.0210918114143901</v>
      </c>
    </row>
    <row r="40" spans="1:11" ht="19.5" customHeight="1" x14ac:dyDescent="0.15">
      <c r="A40" s="95" t="s">
        <v>521</v>
      </c>
      <c r="B40" s="197">
        <v>653</v>
      </c>
      <c r="C40" s="198">
        <v>49.427917620137301</v>
      </c>
      <c r="D40" s="197">
        <v>1655</v>
      </c>
      <c r="E40" s="198">
        <v>61.9373776908024</v>
      </c>
      <c r="F40" s="198">
        <v>2.5344563552833099</v>
      </c>
      <c r="G40" s="197">
        <v>1349</v>
      </c>
      <c r="H40" s="198">
        <v>-19.414575866188802</v>
      </c>
      <c r="I40" s="197">
        <v>3853</v>
      </c>
      <c r="J40" s="198">
        <v>2.9938519112536701</v>
      </c>
      <c r="K40" s="198">
        <v>2.85618977020015</v>
      </c>
    </row>
    <row r="41" spans="1:11" ht="9" customHeight="1" x14ac:dyDescent="0.15">
      <c r="A41" s="96" t="s">
        <v>55</v>
      </c>
      <c r="B41" s="199">
        <v>640</v>
      </c>
      <c r="C41" s="144">
        <v>51.300236406619398</v>
      </c>
      <c r="D41" s="199">
        <v>1620</v>
      </c>
      <c r="E41" s="144">
        <v>62</v>
      </c>
      <c r="F41" s="144">
        <v>2.53125</v>
      </c>
      <c r="G41" s="199">
        <v>1309</v>
      </c>
      <c r="H41" s="144">
        <v>-18.997524752475201</v>
      </c>
      <c r="I41" s="199">
        <v>3777</v>
      </c>
      <c r="J41" s="144">
        <v>4.2794036443953596</v>
      </c>
      <c r="K41" s="144">
        <v>2.8854087089381202</v>
      </c>
    </row>
    <row r="42" spans="1:11" ht="9.75" customHeight="1" x14ac:dyDescent="0.15">
      <c r="A42" s="96" t="s">
        <v>145</v>
      </c>
      <c r="B42" s="199">
        <v>13</v>
      </c>
      <c r="C42" s="144">
        <v>-7.1428571428571397</v>
      </c>
      <c r="D42" s="199">
        <v>35</v>
      </c>
      <c r="E42" s="144">
        <v>59.090909090909101</v>
      </c>
      <c r="F42" s="144">
        <v>2.6923076923076898</v>
      </c>
      <c r="G42" s="199">
        <v>40</v>
      </c>
      <c r="H42" s="144">
        <v>-31.034482758620701</v>
      </c>
      <c r="I42" s="199">
        <v>76</v>
      </c>
      <c r="J42" s="144">
        <v>-36.134453781512597</v>
      </c>
      <c r="K42" s="144">
        <v>1.9</v>
      </c>
    </row>
    <row r="43" spans="1:11" ht="19.5" customHeight="1" x14ac:dyDescent="0.15">
      <c r="A43" s="95" t="s">
        <v>378</v>
      </c>
      <c r="B43" s="197">
        <v>419</v>
      </c>
      <c r="C43" s="198">
        <v>31.761006289308199</v>
      </c>
      <c r="D43" s="197">
        <v>1158</v>
      </c>
      <c r="E43" s="198">
        <v>89.525368248772494</v>
      </c>
      <c r="F43" s="198">
        <v>2.763723150358</v>
      </c>
      <c r="G43" s="197">
        <v>1872</v>
      </c>
      <c r="H43" s="198">
        <v>34.7732181425486</v>
      </c>
      <c r="I43" s="197">
        <v>5636</v>
      </c>
      <c r="J43" s="198">
        <v>73.362042448477396</v>
      </c>
      <c r="K43" s="198">
        <v>3.0106837606837602</v>
      </c>
    </row>
    <row r="44" spans="1:11" ht="9" customHeight="1" x14ac:dyDescent="0.15">
      <c r="A44" s="96" t="s">
        <v>55</v>
      </c>
      <c r="B44" s="199">
        <v>405</v>
      </c>
      <c r="C44" s="144">
        <v>28.980891719745198</v>
      </c>
      <c r="D44" s="199">
        <v>1076</v>
      </c>
      <c r="E44" s="144">
        <v>79.933110367892994</v>
      </c>
      <c r="F44" s="144">
        <v>2.6567901234567901</v>
      </c>
      <c r="G44" s="199">
        <v>1835</v>
      </c>
      <c r="H44" s="144">
        <v>36.736214605067097</v>
      </c>
      <c r="I44" s="199">
        <v>5325</v>
      </c>
      <c r="J44" s="144">
        <v>96.784922394678503</v>
      </c>
      <c r="K44" s="144">
        <v>2.9019073569482301</v>
      </c>
    </row>
    <row r="45" spans="1:11" ht="9.75" customHeight="1" x14ac:dyDescent="0.15">
      <c r="A45" s="96" t="s">
        <v>145</v>
      </c>
      <c r="B45" s="199">
        <v>14</v>
      </c>
      <c r="C45" s="144">
        <v>250</v>
      </c>
      <c r="D45" s="199">
        <v>82</v>
      </c>
      <c r="E45" s="262" t="s">
        <v>466</v>
      </c>
      <c r="F45" s="144">
        <v>5.8571428571428603</v>
      </c>
      <c r="G45" s="199">
        <v>37</v>
      </c>
      <c r="H45" s="144">
        <v>-21.276595744680801</v>
      </c>
      <c r="I45" s="199">
        <v>311</v>
      </c>
      <c r="J45" s="144">
        <v>-42.935779816513801</v>
      </c>
      <c r="K45" s="144">
        <v>8.4054054054054106</v>
      </c>
    </row>
    <row r="46" spans="1:11" ht="19.5" customHeight="1" x14ac:dyDescent="0.15">
      <c r="A46" s="95" t="s">
        <v>335</v>
      </c>
      <c r="B46" s="197">
        <v>7587</v>
      </c>
      <c r="C46" s="198">
        <v>14.7632733323249</v>
      </c>
      <c r="D46" s="197">
        <v>19827</v>
      </c>
      <c r="E46" s="198">
        <v>13.374885635864601</v>
      </c>
      <c r="F46" s="198">
        <v>2.61328588374852</v>
      </c>
      <c r="G46" s="197">
        <v>20948</v>
      </c>
      <c r="H46" s="198">
        <v>-31.6541598694943</v>
      </c>
      <c r="I46" s="197">
        <v>52989</v>
      </c>
      <c r="J46" s="198">
        <v>-30.884213546897598</v>
      </c>
      <c r="K46" s="198">
        <v>2.5295493603207899</v>
      </c>
    </row>
    <row r="47" spans="1:11" ht="9" customHeight="1" x14ac:dyDescent="0.15">
      <c r="A47" s="96" t="s">
        <v>55</v>
      </c>
      <c r="B47" s="199">
        <v>7240</v>
      </c>
      <c r="C47" s="144">
        <v>12.5271992539633</v>
      </c>
      <c r="D47" s="199">
        <v>18781</v>
      </c>
      <c r="E47" s="144">
        <v>10.730499380932701</v>
      </c>
      <c r="F47" s="144">
        <v>2.5940607734806602</v>
      </c>
      <c r="G47" s="199">
        <v>20045</v>
      </c>
      <c r="H47" s="144">
        <v>-32.800295014918397</v>
      </c>
      <c r="I47" s="199">
        <v>48957</v>
      </c>
      <c r="J47" s="144">
        <v>-33.011781125569598</v>
      </c>
      <c r="K47" s="144">
        <v>2.4423547019206802</v>
      </c>
    </row>
    <row r="48" spans="1:11" ht="9.75" customHeight="1" x14ac:dyDescent="0.15">
      <c r="A48" s="96" t="s">
        <v>145</v>
      </c>
      <c r="B48" s="199">
        <v>347</v>
      </c>
      <c r="C48" s="144">
        <v>96.045197740112997</v>
      </c>
      <c r="D48" s="199">
        <v>1046</v>
      </c>
      <c r="E48" s="144">
        <v>98.481973434535107</v>
      </c>
      <c r="F48" s="144">
        <v>3.01440922190202</v>
      </c>
      <c r="G48" s="199">
        <v>903</v>
      </c>
      <c r="H48" s="144">
        <v>9.9878197320341098</v>
      </c>
      <c r="I48" s="199">
        <v>4032</v>
      </c>
      <c r="J48" s="144">
        <v>12.5</v>
      </c>
      <c r="K48" s="144">
        <v>4.46511627906977</v>
      </c>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4"/>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517</v>
      </c>
      <c r="C2" s="301"/>
      <c r="D2" s="301"/>
      <c r="E2" s="301"/>
      <c r="F2" s="301"/>
      <c r="G2" s="302" t="s">
        <v>518</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s="196" customFormat="1" ht="21.95" customHeight="1" x14ac:dyDescent="0.15">
      <c r="A6" s="203" t="s">
        <v>416</v>
      </c>
      <c r="B6" s="193"/>
      <c r="C6" s="194"/>
      <c r="D6" s="193"/>
      <c r="E6" s="194"/>
      <c r="F6" s="195"/>
      <c r="G6" s="193"/>
      <c r="H6" s="194"/>
      <c r="I6" s="193"/>
      <c r="J6" s="194"/>
      <c r="K6" s="195"/>
    </row>
    <row r="7" spans="1:11" s="196" customFormat="1" ht="20.100000000000001" customHeight="1" x14ac:dyDescent="0.15">
      <c r="A7" s="95" t="s">
        <v>424</v>
      </c>
      <c r="B7" s="197" t="s">
        <v>528</v>
      </c>
      <c r="C7" s="198" t="s">
        <v>528</v>
      </c>
      <c r="D7" s="197" t="s">
        <v>528</v>
      </c>
      <c r="E7" s="198" t="s">
        <v>528</v>
      </c>
      <c r="F7" s="198" t="s">
        <v>528</v>
      </c>
      <c r="G7" s="197" t="s">
        <v>528</v>
      </c>
      <c r="H7" s="198" t="s">
        <v>528</v>
      </c>
      <c r="I7" s="197" t="s">
        <v>528</v>
      </c>
      <c r="J7" s="198" t="s">
        <v>528</v>
      </c>
      <c r="K7" s="198" t="s">
        <v>528</v>
      </c>
    </row>
    <row r="8" spans="1:11" ht="9" customHeight="1" x14ac:dyDescent="0.15">
      <c r="A8" s="96" t="s">
        <v>55</v>
      </c>
      <c r="B8" s="199" t="s">
        <v>528</v>
      </c>
      <c r="C8" s="144" t="s">
        <v>528</v>
      </c>
      <c r="D8" s="199" t="s">
        <v>528</v>
      </c>
      <c r="E8" s="144" t="s">
        <v>528</v>
      </c>
      <c r="F8" s="144" t="s">
        <v>528</v>
      </c>
      <c r="G8" s="199" t="s">
        <v>528</v>
      </c>
      <c r="H8" s="144" t="s">
        <v>528</v>
      </c>
      <c r="I8" s="199" t="s">
        <v>528</v>
      </c>
      <c r="J8" s="144" t="s">
        <v>528</v>
      </c>
      <c r="K8" s="144" t="s">
        <v>528</v>
      </c>
    </row>
    <row r="9" spans="1:11" ht="9" customHeight="1" x14ac:dyDescent="0.15">
      <c r="A9" s="96" t="s">
        <v>145</v>
      </c>
      <c r="B9" s="199" t="s">
        <v>528</v>
      </c>
      <c r="C9" s="144" t="s">
        <v>528</v>
      </c>
      <c r="D9" s="199" t="s">
        <v>528</v>
      </c>
      <c r="E9" s="262" t="s">
        <v>528</v>
      </c>
      <c r="F9" s="144" t="s">
        <v>528</v>
      </c>
      <c r="G9" s="199" t="s">
        <v>528</v>
      </c>
      <c r="H9" s="144" t="s">
        <v>528</v>
      </c>
      <c r="I9" s="199" t="s">
        <v>528</v>
      </c>
      <c r="J9" s="144" t="s">
        <v>528</v>
      </c>
      <c r="K9" s="144" t="s">
        <v>528</v>
      </c>
    </row>
    <row r="10" spans="1:11" s="196" customFormat="1" ht="20.100000000000001" customHeight="1" x14ac:dyDescent="0.15">
      <c r="A10" s="95" t="s">
        <v>425</v>
      </c>
      <c r="B10" s="197">
        <v>707</v>
      </c>
      <c r="C10" s="198">
        <v>61.047835990888402</v>
      </c>
      <c r="D10" s="197">
        <v>2158</v>
      </c>
      <c r="E10" s="198">
        <v>91.822222222222194</v>
      </c>
      <c r="F10" s="198">
        <v>3.05233380480905</v>
      </c>
      <c r="G10" s="197">
        <v>1144</v>
      </c>
      <c r="H10" s="198">
        <v>-22.123893805309699</v>
      </c>
      <c r="I10" s="197">
        <v>3429</v>
      </c>
      <c r="J10" s="198">
        <v>7.3239436619718203</v>
      </c>
      <c r="K10" s="198">
        <v>2.9973776223776198</v>
      </c>
    </row>
    <row r="11" spans="1:11" ht="9" customHeight="1" x14ac:dyDescent="0.15">
      <c r="A11" s="96" t="s">
        <v>55</v>
      </c>
      <c r="B11" s="199">
        <v>642</v>
      </c>
      <c r="C11" s="144">
        <v>47.586206896551701</v>
      </c>
      <c r="D11" s="199">
        <v>1922</v>
      </c>
      <c r="E11" s="144">
        <v>72.376681614349806</v>
      </c>
      <c r="F11" s="144">
        <v>2.9937694704049802</v>
      </c>
      <c r="G11" s="199">
        <v>1015</v>
      </c>
      <c r="H11" s="144">
        <v>-29.5138888888889</v>
      </c>
      <c r="I11" s="199">
        <v>2959</v>
      </c>
      <c r="J11" s="144">
        <v>-4.7940797940797903</v>
      </c>
      <c r="K11" s="144">
        <v>2.9152709359605899</v>
      </c>
    </row>
    <row r="12" spans="1:11" ht="9" customHeight="1" x14ac:dyDescent="0.15">
      <c r="A12" s="96" t="s">
        <v>145</v>
      </c>
      <c r="B12" s="199">
        <v>65</v>
      </c>
      <c r="C12" s="262" t="s">
        <v>466</v>
      </c>
      <c r="D12" s="199">
        <v>236</v>
      </c>
      <c r="E12" s="262" t="s">
        <v>466</v>
      </c>
      <c r="F12" s="144">
        <v>3.6307692307692299</v>
      </c>
      <c r="G12" s="199">
        <v>129</v>
      </c>
      <c r="H12" s="262" t="s">
        <v>466</v>
      </c>
      <c r="I12" s="199">
        <v>470</v>
      </c>
      <c r="J12" s="262" t="s">
        <v>466</v>
      </c>
      <c r="K12" s="144">
        <v>3.6434108527131799</v>
      </c>
    </row>
    <row r="13" spans="1:11" s="196" customFormat="1" ht="20.100000000000001" customHeight="1" x14ac:dyDescent="0.15">
      <c r="A13" s="95" t="s">
        <v>426</v>
      </c>
      <c r="B13" s="197">
        <v>777</v>
      </c>
      <c r="C13" s="198">
        <v>-1.5209125475285099</v>
      </c>
      <c r="D13" s="197">
        <v>3539</v>
      </c>
      <c r="E13" s="198">
        <v>9.6004955094456506</v>
      </c>
      <c r="F13" s="198">
        <v>4.5546975546975501</v>
      </c>
      <c r="G13" s="197">
        <v>2448</v>
      </c>
      <c r="H13" s="198">
        <v>-33.604556550040698</v>
      </c>
      <c r="I13" s="197">
        <v>8073</v>
      </c>
      <c r="J13" s="198">
        <v>-27.013832384052101</v>
      </c>
      <c r="K13" s="198">
        <v>3.2977941176470602</v>
      </c>
    </row>
    <row r="14" spans="1:11" ht="9" customHeight="1" x14ac:dyDescent="0.15">
      <c r="A14" s="96" t="s">
        <v>55</v>
      </c>
      <c r="B14" s="199">
        <v>759</v>
      </c>
      <c r="C14" s="144">
        <v>-0.52424639580603105</v>
      </c>
      <c r="D14" s="199">
        <v>3489</v>
      </c>
      <c r="E14" s="144">
        <v>11.5052732502397</v>
      </c>
      <c r="F14" s="144">
        <v>4.5968379446640304</v>
      </c>
      <c r="G14" s="199">
        <v>2414</v>
      </c>
      <c r="H14" s="144">
        <v>-33.590096286107297</v>
      </c>
      <c r="I14" s="199">
        <v>7977</v>
      </c>
      <c r="J14" s="144">
        <v>-26.329885482083501</v>
      </c>
      <c r="K14" s="144">
        <v>3.3044739022369498</v>
      </c>
    </row>
    <row r="15" spans="1:11" ht="9" customHeight="1" x14ac:dyDescent="0.15">
      <c r="A15" s="96" t="s">
        <v>145</v>
      </c>
      <c r="B15" s="199">
        <v>18</v>
      </c>
      <c r="C15" s="144">
        <v>-30.769230769230798</v>
      </c>
      <c r="D15" s="199">
        <v>50</v>
      </c>
      <c r="E15" s="144">
        <v>-50</v>
      </c>
      <c r="F15" s="144">
        <v>2.7777777777777799</v>
      </c>
      <c r="G15" s="199">
        <v>34</v>
      </c>
      <c r="H15" s="144">
        <v>-34.615384615384599</v>
      </c>
      <c r="I15" s="199">
        <v>96</v>
      </c>
      <c r="J15" s="144">
        <v>-58.798283261802602</v>
      </c>
      <c r="K15" s="144">
        <v>2.8235294117647101</v>
      </c>
    </row>
    <row r="16" spans="1:11" s="196" customFormat="1" ht="20.100000000000001" customHeight="1" x14ac:dyDescent="0.15">
      <c r="A16" s="95" t="s">
        <v>417</v>
      </c>
      <c r="B16" s="197">
        <v>1359</v>
      </c>
      <c r="C16" s="198">
        <v>3.9785768936495698</v>
      </c>
      <c r="D16" s="197">
        <v>4092</v>
      </c>
      <c r="E16" s="198">
        <v>-7.6297968397291296</v>
      </c>
      <c r="F16" s="198">
        <v>3.0110375275938202</v>
      </c>
      <c r="G16" s="197">
        <v>2360</v>
      </c>
      <c r="H16" s="198">
        <v>-53.652788688138301</v>
      </c>
      <c r="I16" s="197">
        <v>7259</v>
      </c>
      <c r="J16" s="198">
        <v>-59.007228371357598</v>
      </c>
      <c r="K16" s="198">
        <v>3.0758474576271202</v>
      </c>
    </row>
    <row r="17" spans="1:11" ht="9" customHeight="1" x14ac:dyDescent="0.15">
      <c r="A17" s="96" t="s">
        <v>55</v>
      </c>
      <c r="B17" s="199">
        <v>1328</v>
      </c>
      <c r="C17" s="144">
        <v>2.4691358024691401</v>
      </c>
      <c r="D17" s="199">
        <v>4050</v>
      </c>
      <c r="E17" s="144">
        <v>-8.0381471389645807</v>
      </c>
      <c r="F17" s="144">
        <v>3.0496987951807202</v>
      </c>
      <c r="G17" s="199">
        <v>2312</v>
      </c>
      <c r="H17" s="144">
        <v>-54.126984126984098</v>
      </c>
      <c r="I17" s="199">
        <v>7190</v>
      </c>
      <c r="J17" s="144">
        <v>-59.101251422070497</v>
      </c>
      <c r="K17" s="144">
        <v>3.1098615916955001</v>
      </c>
    </row>
    <row r="18" spans="1:11" ht="9" customHeight="1" x14ac:dyDescent="0.15">
      <c r="A18" s="96" t="s">
        <v>145</v>
      </c>
      <c r="B18" s="199">
        <v>31</v>
      </c>
      <c r="C18" s="144">
        <v>181.81818181818201</v>
      </c>
      <c r="D18" s="199">
        <v>42</v>
      </c>
      <c r="E18" s="144">
        <v>61.538461538461497</v>
      </c>
      <c r="F18" s="144">
        <v>1.3548387096774199</v>
      </c>
      <c r="G18" s="199">
        <v>48</v>
      </c>
      <c r="H18" s="144">
        <v>-7.6923076923076898</v>
      </c>
      <c r="I18" s="199">
        <v>69</v>
      </c>
      <c r="J18" s="144">
        <v>-46.09375</v>
      </c>
      <c r="K18" s="144">
        <v>1.4375</v>
      </c>
    </row>
    <row r="19" spans="1:11" s="196" customFormat="1" ht="21.95" customHeight="1" x14ac:dyDescent="0.15">
      <c r="A19" s="192" t="s">
        <v>72</v>
      </c>
      <c r="B19" s="193"/>
      <c r="C19" s="194"/>
      <c r="D19" s="193"/>
      <c r="E19" s="194"/>
      <c r="F19" s="195"/>
      <c r="G19" s="193"/>
      <c r="H19" s="194"/>
      <c r="I19" s="193"/>
      <c r="J19" s="194"/>
      <c r="K19" s="195"/>
    </row>
    <row r="20" spans="1:11" s="196" customFormat="1" ht="20.100000000000001" customHeight="1" x14ac:dyDescent="0.15">
      <c r="A20" s="95" t="s">
        <v>336</v>
      </c>
      <c r="B20" s="197">
        <v>3070</v>
      </c>
      <c r="C20" s="198">
        <v>98.448610213316101</v>
      </c>
      <c r="D20" s="197">
        <v>6729</v>
      </c>
      <c r="E20" s="198">
        <v>114.778167890201</v>
      </c>
      <c r="F20" s="198">
        <v>2.1918566775244299</v>
      </c>
      <c r="G20" s="197">
        <v>8001</v>
      </c>
      <c r="H20" s="198">
        <v>-7.9286536248561497</v>
      </c>
      <c r="I20" s="197">
        <v>19055</v>
      </c>
      <c r="J20" s="198">
        <v>-0.961538461538467</v>
      </c>
      <c r="K20" s="198">
        <v>2.3815773028371501</v>
      </c>
    </row>
    <row r="21" spans="1:11" ht="9" customHeight="1" x14ac:dyDescent="0.15">
      <c r="A21" s="96" t="s">
        <v>55</v>
      </c>
      <c r="B21" s="199">
        <v>2894</v>
      </c>
      <c r="C21" s="144">
        <v>100</v>
      </c>
      <c r="D21" s="199">
        <v>6319</v>
      </c>
      <c r="E21" s="144">
        <v>116.478245974649</v>
      </c>
      <c r="F21" s="144">
        <v>2.18348306841742</v>
      </c>
      <c r="G21" s="199">
        <v>7388</v>
      </c>
      <c r="H21" s="144">
        <v>-10.3071506616487</v>
      </c>
      <c r="I21" s="199">
        <v>17336</v>
      </c>
      <c r="J21" s="144">
        <v>-5.1329758126299696</v>
      </c>
      <c r="K21" s="144">
        <v>2.3465078505684902</v>
      </c>
    </row>
    <row r="22" spans="1:11" ht="9" customHeight="1" x14ac:dyDescent="0.15">
      <c r="A22" s="96" t="s">
        <v>145</v>
      </c>
      <c r="B22" s="199">
        <v>176</v>
      </c>
      <c r="C22" s="144">
        <v>76</v>
      </c>
      <c r="D22" s="199">
        <v>410</v>
      </c>
      <c r="E22" s="144">
        <v>91.588785046729001</v>
      </c>
      <c r="F22" s="144">
        <v>2.3295454545454501</v>
      </c>
      <c r="G22" s="199">
        <v>613</v>
      </c>
      <c r="H22" s="144">
        <v>35.320088300220803</v>
      </c>
      <c r="I22" s="199">
        <v>1719</v>
      </c>
      <c r="J22" s="144">
        <v>77.950310559006198</v>
      </c>
      <c r="K22" s="144">
        <v>2.80424143556281</v>
      </c>
    </row>
    <row r="23" spans="1:11" s="196" customFormat="1" ht="20.100000000000001" customHeight="1" x14ac:dyDescent="0.15">
      <c r="A23" s="95" t="s">
        <v>337</v>
      </c>
      <c r="B23" s="197">
        <v>1496</v>
      </c>
      <c r="C23" s="198">
        <v>53.9094650205761</v>
      </c>
      <c r="D23" s="197">
        <v>11550</v>
      </c>
      <c r="E23" s="198">
        <v>4.6669687358405101</v>
      </c>
      <c r="F23" s="198">
        <v>7.7205882352941204</v>
      </c>
      <c r="G23" s="197">
        <v>6074</v>
      </c>
      <c r="H23" s="198">
        <v>6.9366197183098599</v>
      </c>
      <c r="I23" s="197">
        <v>73640</v>
      </c>
      <c r="J23" s="198">
        <v>4.6706654916564796</v>
      </c>
      <c r="K23" s="198">
        <v>12.1238063878828</v>
      </c>
    </row>
    <row r="24" spans="1:11" ht="9" customHeight="1" x14ac:dyDescent="0.15">
      <c r="A24" s="96" t="s">
        <v>55</v>
      </c>
      <c r="B24" s="199">
        <v>1466</v>
      </c>
      <c r="C24" s="144">
        <v>51.917098445595897</v>
      </c>
      <c r="D24" s="199">
        <v>11483</v>
      </c>
      <c r="E24" s="144">
        <v>4.19199709645223</v>
      </c>
      <c r="F24" s="144">
        <v>7.8328785811732597</v>
      </c>
      <c r="G24" s="199">
        <v>6024</v>
      </c>
      <c r="H24" s="144">
        <v>6.6383430695698404</v>
      </c>
      <c r="I24" s="199">
        <v>73523</v>
      </c>
      <c r="J24" s="144">
        <v>4.5861249804406903</v>
      </c>
      <c r="K24" s="144">
        <v>12.2050132802125</v>
      </c>
    </row>
    <row r="25" spans="1:11" ht="9" customHeight="1" x14ac:dyDescent="0.15">
      <c r="A25" s="96" t="s">
        <v>145</v>
      </c>
      <c r="B25" s="199">
        <v>30</v>
      </c>
      <c r="C25" s="262" t="s">
        <v>466</v>
      </c>
      <c r="D25" s="199">
        <v>67</v>
      </c>
      <c r="E25" s="262" t="s">
        <v>466</v>
      </c>
      <c r="F25" s="144">
        <v>2.2333333333333298</v>
      </c>
      <c r="G25" s="199">
        <v>50</v>
      </c>
      <c r="H25" s="144">
        <v>61.290322580645203</v>
      </c>
      <c r="I25" s="199">
        <v>117</v>
      </c>
      <c r="J25" s="144">
        <v>112.727272727273</v>
      </c>
      <c r="K25" s="144">
        <v>2.34</v>
      </c>
    </row>
    <row r="26" spans="1:11" s="196" customFormat="1" ht="20.100000000000001" customHeight="1" x14ac:dyDescent="0.15">
      <c r="A26" s="95" t="s">
        <v>338</v>
      </c>
      <c r="B26" s="197">
        <v>4189</v>
      </c>
      <c r="C26" s="198">
        <v>43.018094912939603</v>
      </c>
      <c r="D26" s="197">
        <v>19667</v>
      </c>
      <c r="E26" s="198">
        <v>40.750017891648199</v>
      </c>
      <c r="F26" s="198">
        <v>4.6949152542372898</v>
      </c>
      <c r="G26" s="197">
        <v>10668</v>
      </c>
      <c r="H26" s="198">
        <v>-35.974072740367298</v>
      </c>
      <c r="I26" s="197">
        <v>82377</v>
      </c>
      <c r="J26" s="198">
        <v>0.56522694533290996</v>
      </c>
      <c r="K26" s="198">
        <v>7.7218785151856002</v>
      </c>
    </row>
    <row r="27" spans="1:11" ht="9" customHeight="1" x14ac:dyDescent="0.15">
      <c r="A27" s="96" t="s">
        <v>55</v>
      </c>
      <c r="B27" s="199">
        <v>4162</v>
      </c>
      <c r="C27" s="144">
        <v>42.680836475831299</v>
      </c>
      <c r="D27" s="199">
        <v>19611</v>
      </c>
      <c r="E27" s="144">
        <v>40.772378149450901</v>
      </c>
      <c r="F27" s="144">
        <v>4.7119173474291198</v>
      </c>
      <c r="G27" s="199">
        <v>10603</v>
      </c>
      <c r="H27" s="144">
        <v>-36.080299011333501</v>
      </c>
      <c r="I27" s="199">
        <v>82027</v>
      </c>
      <c r="J27" s="144">
        <v>0.53437266365162395</v>
      </c>
      <c r="K27" s="144">
        <v>7.7362067339432201</v>
      </c>
    </row>
    <row r="28" spans="1:11" ht="9" customHeight="1" x14ac:dyDescent="0.15">
      <c r="A28" s="96" t="s">
        <v>145</v>
      </c>
      <c r="B28" s="199">
        <v>27</v>
      </c>
      <c r="C28" s="144">
        <v>125</v>
      </c>
      <c r="D28" s="199">
        <v>56</v>
      </c>
      <c r="E28" s="144">
        <v>33.3333333333333</v>
      </c>
      <c r="F28" s="144">
        <v>2.07407407407407</v>
      </c>
      <c r="G28" s="199">
        <v>65</v>
      </c>
      <c r="H28" s="144">
        <v>-12.1621621621622</v>
      </c>
      <c r="I28" s="199">
        <v>350</v>
      </c>
      <c r="J28" s="144">
        <v>8.3591331269349798</v>
      </c>
      <c r="K28" s="144">
        <v>5.3846153846153904</v>
      </c>
    </row>
    <row r="29" spans="1:11" ht="19.5" customHeight="1" x14ac:dyDescent="0.15">
      <c r="A29" s="95" t="s">
        <v>339</v>
      </c>
      <c r="B29" s="197" t="s">
        <v>528</v>
      </c>
      <c r="C29" s="198" t="s">
        <v>528</v>
      </c>
      <c r="D29" s="197" t="s">
        <v>528</v>
      </c>
      <c r="E29" s="198" t="s">
        <v>528</v>
      </c>
      <c r="F29" s="198" t="s">
        <v>528</v>
      </c>
      <c r="G29" s="197" t="s">
        <v>528</v>
      </c>
      <c r="H29" s="198" t="s">
        <v>528</v>
      </c>
      <c r="I29" s="197" t="s">
        <v>528</v>
      </c>
      <c r="J29" s="198" t="s">
        <v>528</v>
      </c>
      <c r="K29" s="198" t="s">
        <v>528</v>
      </c>
    </row>
    <row r="30" spans="1:11" ht="9" customHeight="1" x14ac:dyDescent="0.15">
      <c r="A30" s="96" t="s">
        <v>55</v>
      </c>
      <c r="B30" s="199" t="s">
        <v>528</v>
      </c>
      <c r="C30" s="144" t="s">
        <v>528</v>
      </c>
      <c r="D30" s="199" t="s">
        <v>528</v>
      </c>
      <c r="E30" s="144" t="s">
        <v>528</v>
      </c>
      <c r="F30" s="144" t="s">
        <v>528</v>
      </c>
      <c r="G30" s="199" t="s">
        <v>528</v>
      </c>
      <c r="H30" s="144" t="s">
        <v>528</v>
      </c>
      <c r="I30" s="199" t="s">
        <v>528</v>
      </c>
      <c r="J30" s="144" t="s">
        <v>528</v>
      </c>
      <c r="K30" s="144" t="s">
        <v>528</v>
      </c>
    </row>
    <row r="31" spans="1:11" ht="9" customHeight="1" x14ac:dyDescent="0.15">
      <c r="A31" s="96" t="s">
        <v>145</v>
      </c>
      <c r="B31" s="199" t="s">
        <v>528</v>
      </c>
      <c r="C31" s="144" t="s">
        <v>528</v>
      </c>
      <c r="D31" s="199" t="s">
        <v>528</v>
      </c>
      <c r="E31" s="262" t="s">
        <v>528</v>
      </c>
      <c r="F31" s="144" t="s">
        <v>528</v>
      </c>
      <c r="G31" s="199" t="s">
        <v>528</v>
      </c>
      <c r="H31" s="144" t="s">
        <v>528</v>
      </c>
      <c r="I31" s="199" t="s">
        <v>528</v>
      </c>
      <c r="J31" s="144" t="s">
        <v>528</v>
      </c>
      <c r="K31" s="144" t="s">
        <v>528</v>
      </c>
    </row>
    <row r="32" spans="1:11" ht="19.5" customHeight="1" x14ac:dyDescent="0.15">
      <c r="A32" s="95" t="s">
        <v>451</v>
      </c>
      <c r="B32" s="197">
        <v>1186</v>
      </c>
      <c r="C32" s="198">
        <v>30.186608122941799</v>
      </c>
      <c r="D32" s="197">
        <v>3236</v>
      </c>
      <c r="E32" s="198">
        <v>30.012053033346699</v>
      </c>
      <c r="F32" s="198">
        <v>2.7284991568296801</v>
      </c>
      <c r="G32" s="197">
        <v>4092</v>
      </c>
      <c r="H32" s="198">
        <v>-30.5616833531308</v>
      </c>
      <c r="I32" s="197">
        <v>11325</v>
      </c>
      <c r="J32" s="198">
        <v>-22.8489679133456</v>
      </c>
      <c r="K32" s="198">
        <v>2.7675953079178899</v>
      </c>
    </row>
    <row r="33" spans="1:11" ht="9" customHeight="1" x14ac:dyDescent="0.15">
      <c r="A33" s="96" t="s">
        <v>55</v>
      </c>
      <c r="B33" s="199">
        <v>1137</v>
      </c>
      <c r="C33" s="144">
        <v>33.764705882352899</v>
      </c>
      <c r="D33" s="199">
        <v>3148</v>
      </c>
      <c r="E33" s="144">
        <v>30.460008288437599</v>
      </c>
      <c r="F33" s="144">
        <v>2.76868953386104</v>
      </c>
      <c r="G33" s="199">
        <v>3897</v>
      </c>
      <c r="H33" s="144">
        <v>-31.571553994732199</v>
      </c>
      <c r="I33" s="199">
        <v>10961</v>
      </c>
      <c r="J33" s="144">
        <v>-24.134828349944598</v>
      </c>
      <c r="K33" s="144">
        <v>2.8126764177572499</v>
      </c>
    </row>
    <row r="34" spans="1:11" ht="9" customHeight="1" x14ac:dyDescent="0.15">
      <c r="A34" s="96" t="s">
        <v>145</v>
      </c>
      <c r="B34" s="199">
        <v>49</v>
      </c>
      <c r="C34" s="144">
        <v>-19.672131147540998</v>
      </c>
      <c r="D34" s="199">
        <v>88</v>
      </c>
      <c r="E34" s="144">
        <v>15.789473684210501</v>
      </c>
      <c r="F34" s="144">
        <v>1.7959183673469401</v>
      </c>
      <c r="G34" s="199">
        <v>195</v>
      </c>
      <c r="H34" s="144">
        <v>-1.51515151515152</v>
      </c>
      <c r="I34" s="199">
        <v>364</v>
      </c>
      <c r="J34" s="144">
        <v>57.575757575757599</v>
      </c>
      <c r="K34" s="144">
        <v>1.86666666666667</v>
      </c>
    </row>
    <row r="35" spans="1:11" ht="19.5" customHeight="1" x14ac:dyDescent="0.15">
      <c r="A35" s="192" t="s">
        <v>73</v>
      </c>
      <c r="B35" s="197"/>
      <c r="C35" s="198"/>
      <c r="D35" s="197"/>
      <c r="E35" s="198"/>
      <c r="F35" s="198"/>
      <c r="G35" s="197"/>
      <c r="H35" s="198"/>
      <c r="I35" s="197"/>
      <c r="J35" s="198"/>
      <c r="K35" s="198"/>
    </row>
    <row r="36" spans="1:11" ht="19.5" customHeight="1" x14ac:dyDescent="0.15">
      <c r="A36" s="95" t="s">
        <v>340</v>
      </c>
      <c r="B36" s="197">
        <v>385</v>
      </c>
      <c r="C36" s="198">
        <v>23.794212218649498</v>
      </c>
      <c r="D36" s="197">
        <v>1267</v>
      </c>
      <c r="E36" s="198">
        <v>42.680180180180201</v>
      </c>
      <c r="F36" s="198">
        <v>3.2909090909090901</v>
      </c>
      <c r="G36" s="197">
        <v>845</v>
      </c>
      <c r="H36" s="198">
        <v>-43.816489361702097</v>
      </c>
      <c r="I36" s="197">
        <v>2524</v>
      </c>
      <c r="J36" s="198">
        <v>-39.804435964703103</v>
      </c>
      <c r="K36" s="198">
        <v>2.98698224852071</v>
      </c>
    </row>
    <row r="37" spans="1:11" x14ac:dyDescent="0.15">
      <c r="A37" s="96" t="s">
        <v>55</v>
      </c>
      <c r="B37" s="199">
        <v>379</v>
      </c>
      <c r="C37" s="144">
        <v>23.452768729641701</v>
      </c>
      <c r="D37" s="199">
        <v>1249</v>
      </c>
      <c r="E37" s="144">
        <v>41.609977324262999</v>
      </c>
      <c r="F37" s="144">
        <v>3.2955145118733502</v>
      </c>
      <c r="G37" s="199">
        <v>823</v>
      </c>
      <c r="H37" s="144">
        <v>-43.123704215618503</v>
      </c>
      <c r="I37" s="199">
        <v>2472</v>
      </c>
      <c r="J37" s="144">
        <v>-37.607269056032301</v>
      </c>
      <c r="K37" s="144">
        <v>3.0036452004860301</v>
      </c>
    </row>
    <row r="38" spans="1:11" x14ac:dyDescent="0.15">
      <c r="A38" s="96" t="s">
        <v>145</v>
      </c>
      <c r="B38" s="199">
        <v>6</v>
      </c>
      <c r="C38" s="144">
        <v>50</v>
      </c>
      <c r="D38" s="199">
        <v>18</v>
      </c>
      <c r="E38" s="144">
        <v>200</v>
      </c>
      <c r="F38" s="144">
        <v>3</v>
      </c>
      <c r="G38" s="199">
        <v>22</v>
      </c>
      <c r="H38" s="144">
        <v>-61.403508771929801</v>
      </c>
      <c r="I38" s="199">
        <v>52</v>
      </c>
      <c r="J38" s="144">
        <v>-77.489177489177493</v>
      </c>
      <c r="K38" s="144">
        <v>2.3636363636363602</v>
      </c>
    </row>
    <row r="39" spans="1:11" ht="19.5" customHeight="1" x14ac:dyDescent="0.15">
      <c r="A39" s="95" t="s">
        <v>341</v>
      </c>
      <c r="B39" s="197">
        <v>2060</v>
      </c>
      <c r="C39" s="198">
        <v>3.5696329813976901</v>
      </c>
      <c r="D39" s="197">
        <v>6236</v>
      </c>
      <c r="E39" s="198">
        <v>-1.1884012042465599</v>
      </c>
      <c r="F39" s="198">
        <v>3.02718446601942</v>
      </c>
      <c r="G39" s="197">
        <v>6126</v>
      </c>
      <c r="H39" s="198">
        <v>-31.0445745159838</v>
      </c>
      <c r="I39" s="197">
        <v>28137</v>
      </c>
      <c r="J39" s="198">
        <v>-8.3216578149946194</v>
      </c>
      <c r="K39" s="198">
        <v>4.5930460333006904</v>
      </c>
    </row>
    <row r="40" spans="1:11" x14ac:dyDescent="0.15">
      <c r="A40" s="96" t="s">
        <v>55</v>
      </c>
      <c r="B40" s="199">
        <v>2049</v>
      </c>
      <c r="C40" s="144">
        <v>3.5894843276036399</v>
      </c>
      <c r="D40" s="199">
        <v>6218</v>
      </c>
      <c r="E40" s="144">
        <v>-1.2074992055926299</v>
      </c>
      <c r="F40" s="144">
        <v>3.0346510492923402</v>
      </c>
      <c r="G40" s="199">
        <v>6048</v>
      </c>
      <c r="H40" s="144">
        <v>-30.721649484536101</v>
      </c>
      <c r="I40" s="199">
        <v>27986</v>
      </c>
      <c r="J40" s="144">
        <v>-7.4720624214772204</v>
      </c>
      <c r="K40" s="144">
        <v>4.6273148148148202</v>
      </c>
    </row>
    <row r="41" spans="1:11" x14ac:dyDescent="0.15">
      <c r="A41" s="96" t="s">
        <v>145</v>
      </c>
      <c r="B41" s="199">
        <v>11</v>
      </c>
      <c r="C41" s="144">
        <v>0</v>
      </c>
      <c r="D41" s="199">
        <v>18</v>
      </c>
      <c r="E41" s="144">
        <v>5.8823529411764603</v>
      </c>
      <c r="F41" s="144">
        <v>1.63636363636364</v>
      </c>
      <c r="G41" s="199">
        <v>78</v>
      </c>
      <c r="H41" s="144">
        <v>-49.350649350649398</v>
      </c>
      <c r="I41" s="199">
        <v>151</v>
      </c>
      <c r="J41" s="144">
        <v>-66.067415730337103</v>
      </c>
      <c r="K41" s="144">
        <v>1.9358974358974399</v>
      </c>
    </row>
    <row r="42" spans="1:11" ht="19.5" customHeight="1" x14ac:dyDescent="0.15">
      <c r="A42" s="95" t="s">
        <v>342</v>
      </c>
      <c r="B42" s="197">
        <v>651</v>
      </c>
      <c r="C42" s="198">
        <v>6.5466448445171901</v>
      </c>
      <c r="D42" s="197">
        <v>2043</v>
      </c>
      <c r="E42" s="198">
        <v>-9.3611357586512902</v>
      </c>
      <c r="F42" s="198">
        <v>3.13824884792627</v>
      </c>
      <c r="G42" s="197">
        <v>1683</v>
      </c>
      <c r="H42" s="198">
        <v>-17.134416543574599</v>
      </c>
      <c r="I42" s="197">
        <v>5627</v>
      </c>
      <c r="J42" s="198">
        <v>-27.766367137355601</v>
      </c>
      <c r="K42" s="198">
        <v>3.3434343434343399</v>
      </c>
    </row>
    <row r="43" spans="1:11" x14ac:dyDescent="0.15">
      <c r="A43" s="96" t="s">
        <v>55</v>
      </c>
      <c r="B43" s="199">
        <v>640</v>
      </c>
      <c r="C43" s="144">
        <v>7.3825503355704702</v>
      </c>
      <c r="D43" s="199">
        <v>2008</v>
      </c>
      <c r="E43" s="144">
        <v>-8.9755213055303802</v>
      </c>
      <c r="F43" s="144">
        <v>3.1375000000000002</v>
      </c>
      <c r="G43" s="199">
        <v>1636</v>
      </c>
      <c r="H43" s="144">
        <v>-10.601092896174899</v>
      </c>
      <c r="I43" s="199">
        <v>4919</v>
      </c>
      <c r="J43" s="144">
        <v>-25.717305949864102</v>
      </c>
      <c r="K43" s="144">
        <v>3.00672371638142</v>
      </c>
    </row>
    <row r="44" spans="1:11" x14ac:dyDescent="0.15">
      <c r="A44" s="96" t="s">
        <v>145</v>
      </c>
      <c r="B44" s="199">
        <v>11</v>
      </c>
      <c r="C44" s="144">
        <v>-26.6666666666667</v>
      </c>
      <c r="D44" s="199">
        <v>35</v>
      </c>
      <c r="E44" s="144">
        <v>-27.0833333333333</v>
      </c>
      <c r="F44" s="144">
        <v>3.1818181818181799</v>
      </c>
      <c r="G44" s="199">
        <v>47</v>
      </c>
      <c r="H44" s="144">
        <v>-76.616915422885597</v>
      </c>
      <c r="I44" s="199">
        <v>708</v>
      </c>
      <c r="J44" s="144">
        <v>-39.383561643835598</v>
      </c>
      <c r="K44" s="144">
        <v>15.063829787234001</v>
      </c>
    </row>
    <row r="45" spans="1:11" ht="19.5" customHeight="1" x14ac:dyDescent="0.15">
      <c r="A45" s="95" t="s">
        <v>343</v>
      </c>
      <c r="B45" s="197">
        <v>1785</v>
      </c>
      <c r="C45" s="198">
        <v>6.4400715563506301</v>
      </c>
      <c r="D45" s="197">
        <v>3930</v>
      </c>
      <c r="E45" s="198">
        <v>10.2384291725105</v>
      </c>
      <c r="F45" s="198">
        <v>2.20168067226891</v>
      </c>
      <c r="G45" s="197">
        <v>5532</v>
      </c>
      <c r="H45" s="198">
        <v>-33.605376860297703</v>
      </c>
      <c r="I45" s="197">
        <v>12901</v>
      </c>
      <c r="J45" s="198">
        <v>-21.769450003031999</v>
      </c>
      <c r="K45" s="198">
        <v>2.3320679681851102</v>
      </c>
    </row>
    <row r="46" spans="1:11" x14ac:dyDescent="0.15">
      <c r="A46" s="96" t="s">
        <v>55</v>
      </c>
      <c r="B46" s="199">
        <v>1754</v>
      </c>
      <c r="C46" s="144">
        <v>6.4966605950212504</v>
      </c>
      <c r="D46" s="199">
        <v>3858</v>
      </c>
      <c r="E46" s="144">
        <v>10.0085543199316</v>
      </c>
      <c r="F46" s="144">
        <v>2.19954389965792</v>
      </c>
      <c r="G46" s="199">
        <v>5413</v>
      </c>
      <c r="H46" s="144">
        <v>-33.92333984375</v>
      </c>
      <c r="I46" s="199">
        <v>12450</v>
      </c>
      <c r="J46" s="144">
        <v>-23.242909987669499</v>
      </c>
      <c r="K46" s="144">
        <v>2.30001847404397</v>
      </c>
    </row>
    <row r="47" spans="1:11" x14ac:dyDescent="0.15">
      <c r="A47" s="96" t="s">
        <v>145</v>
      </c>
      <c r="B47" s="199">
        <v>31</v>
      </c>
      <c r="C47" s="144">
        <v>3.3333333333333299</v>
      </c>
      <c r="D47" s="199">
        <v>72</v>
      </c>
      <c r="E47" s="144">
        <v>24.137931034482801</v>
      </c>
      <c r="F47" s="144">
        <v>2.32258064516129</v>
      </c>
      <c r="G47" s="199">
        <v>119</v>
      </c>
      <c r="H47" s="144">
        <v>-15</v>
      </c>
      <c r="I47" s="199">
        <v>451</v>
      </c>
      <c r="J47" s="144">
        <v>66.420664206642101</v>
      </c>
      <c r="K47" s="144">
        <v>3.78991596638655</v>
      </c>
    </row>
    <row r="48" spans="1:11"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12"/>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517</v>
      </c>
      <c r="C2" s="301"/>
      <c r="D2" s="301"/>
      <c r="E2" s="301"/>
      <c r="F2" s="301"/>
      <c r="G2" s="302" t="s">
        <v>518</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s="196" customFormat="1" ht="21.95" customHeight="1" x14ac:dyDescent="0.15">
      <c r="A6" s="203" t="s">
        <v>427</v>
      </c>
      <c r="B6" s="193"/>
      <c r="C6" s="194"/>
      <c r="D6" s="193"/>
      <c r="E6" s="194"/>
      <c r="F6" s="195"/>
      <c r="G6" s="193"/>
      <c r="H6" s="194"/>
      <c r="I6" s="193"/>
      <c r="J6" s="194"/>
      <c r="K6" s="195"/>
    </row>
    <row r="7" spans="1:11" s="196" customFormat="1" ht="19.5" customHeight="1" x14ac:dyDescent="0.15">
      <c r="A7" s="95" t="s">
        <v>344</v>
      </c>
      <c r="B7" s="197">
        <v>413</v>
      </c>
      <c r="C7" s="198">
        <v>1.2254901960784299</v>
      </c>
      <c r="D7" s="197">
        <v>987</v>
      </c>
      <c r="E7" s="198">
        <v>12.929061784897</v>
      </c>
      <c r="F7" s="198">
        <v>2.3898305084745801</v>
      </c>
      <c r="G7" s="197">
        <v>1274</v>
      </c>
      <c r="H7" s="198">
        <v>-34.733606557377001</v>
      </c>
      <c r="I7" s="197">
        <v>3656</v>
      </c>
      <c r="J7" s="198">
        <v>-18.319928507596099</v>
      </c>
      <c r="K7" s="198">
        <v>2.8697017268445801</v>
      </c>
    </row>
    <row r="8" spans="1:11" s="196" customFormat="1" ht="9" customHeight="1" x14ac:dyDescent="0.15">
      <c r="A8" s="96" t="s">
        <v>55</v>
      </c>
      <c r="B8" s="199">
        <v>407</v>
      </c>
      <c r="C8" s="144">
        <v>0.99255583126550595</v>
      </c>
      <c r="D8" s="199">
        <v>968</v>
      </c>
      <c r="E8" s="144">
        <v>12.166859791425299</v>
      </c>
      <c r="F8" s="144">
        <v>2.3783783783783798</v>
      </c>
      <c r="G8" s="199">
        <v>1069</v>
      </c>
      <c r="H8" s="144">
        <v>-44.119184526921103</v>
      </c>
      <c r="I8" s="199">
        <v>2326</v>
      </c>
      <c r="J8" s="144">
        <v>-47.1843778383288</v>
      </c>
      <c r="K8" s="144">
        <v>2.17586529466791</v>
      </c>
    </row>
    <row r="9" spans="1:11" s="196" customFormat="1" ht="9" customHeight="1" x14ac:dyDescent="0.15">
      <c r="A9" s="96" t="s">
        <v>145</v>
      </c>
      <c r="B9" s="199">
        <v>6</v>
      </c>
      <c r="C9" s="144">
        <v>20</v>
      </c>
      <c r="D9" s="199">
        <v>19</v>
      </c>
      <c r="E9" s="144">
        <v>72.727272727272705</v>
      </c>
      <c r="F9" s="144">
        <v>3.1666666666666701</v>
      </c>
      <c r="G9" s="199">
        <v>205</v>
      </c>
      <c r="H9" s="262" t="s">
        <v>466</v>
      </c>
      <c r="I9" s="199">
        <v>1330</v>
      </c>
      <c r="J9" s="262" t="s">
        <v>466</v>
      </c>
      <c r="K9" s="144">
        <v>6.48780487804878</v>
      </c>
    </row>
    <row r="10" spans="1:11" s="196" customFormat="1" ht="20.100000000000001" customHeight="1" x14ac:dyDescent="0.15">
      <c r="A10" s="95" t="s">
        <v>345</v>
      </c>
      <c r="B10" s="197" t="s">
        <v>528</v>
      </c>
      <c r="C10" s="198" t="s">
        <v>528</v>
      </c>
      <c r="D10" s="197" t="s">
        <v>528</v>
      </c>
      <c r="E10" s="198" t="s">
        <v>528</v>
      </c>
      <c r="F10" s="198" t="s">
        <v>528</v>
      </c>
      <c r="G10" s="197" t="s">
        <v>528</v>
      </c>
      <c r="H10" s="198" t="s">
        <v>528</v>
      </c>
      <c r="I10" s="197" t="s">
        <v>528</v>
      </c>
      <c r="J10" s="198" t="s">
        <v>528</v>
      </c>
      <c r="K10" s="198" t="s">
        <v>528</v>
      </c>
    </row>
    <row r="11" spans="1:11" ht="9" customHeight="1" x14ac:dyDescent="0.15">
      <c r="A11" s="96" t="s">
        <v>55</v>
      </c>
      <c r="B11" s="199" t="s">
        <v>528</v>
      </c>
      <c r="C11" s="144" t="s">
        <v>528</v>
      </c>
      <c r="D11" s="199" t="s">
        <v>528</v>
      </c>
      <c r="E11" s="144" t="s">
        <v>528</v>
      </c>
      <c r="F11" s="144" t="s">
        <v>528</v>
      </c>
      <c r="G11" s="199" t="s">
        <v>528</v>
      </c>
      <c r="H11" s="144" t="s">
        <v>528</v>
      </c>
      <c r="I11" s="199" t="s">
        <v>528</v>
      </c>
      <c r="J11" s="144" t="s">
        <v>528</v>
      </c>
      <c r="K11" s="144" t="s">
        <v>528</v>
      </c>
    </row>
    <row r="12" spans="1:11" ht="9" customHeight="1" x14ac:dyDescent="0.15">
      <c r="A12" s="96" t="s">
        <v>145</v>
      </c>
      <c r="B12" s="199" t="s">
        <v>528</v>
      </c>
      <c r="C12" s="144" t="s">
        <v>528</v>
      </c>
      <c r="D12" s="199" t="s">
        <v>528</v>
      </c>
      <c r="E12" s="262" t="s">
        <v>528</v>
      </c>
      <c r="F12" s="144" t="s">
        <v>528</v>
      </c>
      <c r="G12" s="199" t="s">
        <v>528</v>
      </c>
      <c r="H12" s="144" t="s">
        <v>528</v>
      </c>
      <c r="I12" s="199" t="s">
        <v>528</v>
      </c>
      <c r="J12" s="144" t="s">
        <v>528</v>
      </c>
      <c r="K12" s="144" t="s">
        <v>528</v>
      </c>
    </row>
    <row r="13" spans="1:11" s="196" customFormat="1" ht="20.100000000000001" customHeight="1" x14ac:dyDescent="0.15">
      <c r="A13" s="95" t="s">
        <v>447</v>
      </c>
      <c r="B13" s="197" t="s">
        <v>528</v>
      </c>
      <c r="C13" s="198" t="s">
        <v>528</v>
      </c>
      <c r="D13" s="197" t="s">
        <v>528</v>
      </c>
      <c r="E13" s="198" t="s">
        <v>528</v>
      </c>
      <c r="F13" s="198" t="s">
        <v>528</v>
      </c>
      <c r="G13" s="197" t="s">
        <v>528</v>
      </c>
      <c r="H13" s="198" t="s">
        <v>528</v>
      </c>
      <c r="I13" s="197" t="s">
        <v>528</v>
      </c>
      <c r="J13" s="198" t="s">
        <v>528</v>
      </c>
      <c r="K13" s="198" t="s">
        <v>528</v>
      </c>
    </row>
    <row r="14" spans="1:11" ht="9" customHeight="1" x14ac:dyDescent="0.15">
      <c r="A14" s="96" t="s">
        <v>55</v>
      </c>
      <c r="B14" s="199" t="s">
        <v>528</v>
      </c>
      <c r="C14" s="144" t="s">
        <v>528</v>
      </c>
      <c r="D14" s="199" t="s">
        <v>528</v>
      </c>
      <c r="E14" s="144" t="s">
        <v>528</v>
      </c>
      <c r="F14" s="144" t="s">
        <v>528</v>
      </c>
      <c r="G14" s="199" t="s">
        <v>528</v>
      </c>
      <c r="H14" s="144" t="s">
        <v>528</v>
      </c>
      <c r="I14" s="199" t="s">
        <v>528</v>
      </c>
      <c r="J14" s="144" t="s">
        <v>528</v>
      </c>
      <c r="K14" s="144" t="s">
        <v>528</v>
      </c>
    </row>
    <row r="15" spans="1:11" ht="9" customHeight="1" x14ac:dyDescent="0.15">
      <c r="A15" s="96" t="s">
        <v>145</v>
      </c>
      <c r="B15" s="199" t="s">
        <v>528</v>
      </c>
      <c r="C15" s="144" t="s">
        <v>528</v>
      </c>
      <c r="D15" s="199" t="s">
        <v>528</v>
      </c>
      <c r="E15" s="262" t="s">
        <v>528</v>
      </c>
      <c r="F15" s="144" t="s">
        <v>528</v>
      </c>
      <c r="G15" s="199" t="s">
        <v>528</v>
      </c>
      <c r="H15" s="144" t="s">
        <v>528</v>
      </c>
      <c r="I15" s="199" t="s">
        <v>528</v>
      </c>
      <c r="J15" s="144" t="s">
        <v>528</v>
      </c>
      <c r="K15" s="144" t="s">
        <v>528</v>
      </c>
    </row>
    <row r="16" spans="1:11" s="196" customFormat="1" ht="21.95" customHeight="1" x14ac:dyDescent="0.15">
      <c r="A16" s="192" t="s">
        <v>74</v>
      </c>
      <c r="B16" s="193"/>
      <c r="C16" s="194"/>
      <c r="D16" s="193"/>
      <c r="E16" s="194"/>
      <c r="F16" s="195"/>
      <c r="G16" s="193"/>
      <c r="H16" s="194"/>
      <c r="I16" s="193"/>
      <c r="J16" s="194"/>
      <c r="K16" s="195"/>
    </row>
    <row r="17" spans="1:11" s="196" customFormat="1" ht="20.100000000000001" customHeight="1" x14ac:dyDescent="0.15">
      <c r="A17" s="95" t="s">
        <v>346</v>
      </c>
      <c r="B17" s="197">
        <v>2227</v>
      </c>
      <c r="C17" s="198">
        <v>5.7454890788224198</v>
      </c>
      <c r="D17" s="197">
        <v>8041</v>
      </c>
      <c r="E17" s="198">
        <v>23.063973063973101</v>
      </c>
      <c r="F17" s="198">
        <v>3.6106870229007599</v>
      </c>
      <c r="G17" s="197">
        <v>5975</v>
      </c>
      <c r="H17" s="198">
        <v>-38.579358552631597</v>
      </c>
      <c r="I17" s="197">
        <v>17737</v>
      </c>
      <c r="J17" s="198">
        <v>-26.451318626637899</v>
      </c>
      <c r="K17" s="198">
        <v>2.9685355648535601</v>
      </c>
    </row>
    <row r="18" spans="1:11" ht="9" customHeight="1" x14ac:dyDescent="0.15">
      <c r="A18" s="96" t="s">
        <v>55</v>
      </c>
      <c r="B18" s="199">
        <v>2203</v>
      </c>
      <c r="C18" s="144">
        <v>5.9134615384615303</v>
      </c>
      <c r="D18" s="199">
        <v>7977</v>
      </c>
      <c r="E18" s="144">
        <v>23.7319683573755</v>
      </c>
      <c r="F18" s="144">
        <v>3.6209714026327702</v>
      </c>
      <c r="G18" s="199">
        <v>5923</v>
      </c>
      <c r="H18" s="144">
        <v>-38.602674406551301</v>
      </c>
      <c r="I18" s="199">
        <v>17598</v>
      </c>
      <c r="J18" s="144">
        <v>-26.482015290136601</v>
      </c>
      <c r="K18" s="144">
        <v>2.9711294951882499</v>
      </c>
    </row>
    <row r="19" spans="1:11" ht="9" customHeight="1" x14ac:dyDescent="0.15">
      <c r="A19" s="96" t="s">
        <v>145</v>
      </c>
      <c r="B19" s="199">
        <v>24</v>
      </c>
      <c r="C19" s="144">
        <v>-7.6923076923076898</v>
      </c>
      <c r="D19" s="199">
        <v>64</v>
      </c>
      <c r="E19" s="144">
        <v>-26.4367816091954</v>
      </c>
      <c r="F19" s="144">
        <v>2.6666666666666701</v>
      </c>
      <c r="G19" s="199">
        <v>52</v>
      </c>
      <c r="H19" s="144">
        <v>-35.802469135802497</v>
      </c>
      <c r="I19" s="199">
        <v>139</v>
      </c>
      <c r="J19" s="144">
        <v>-22.346368715083798</v>
      </c>
      <c r="K19" s="144">
        <v>2.6730769230769198</v>
      </c>
    </row>
    <row r="20" spans="1:11" s="196" customFormat="1" ht="20.100000000000001" customHeight="1" x14ac:dyDescent="0.15">
      <c r="A20" s="95" t="s">
        <v>347</v>
      </c>
      <c r="B20" s="197">
        <v>623</v>
      </c>
      <c r="C20" s="198">
        <v>31.991525423728799</v>
      </c>
      <c r="D20" s="197">
        <v>2173</v>
      </c>
      <c r="E20" s="198">
        <v>49.347079037800697</v>
      </c>
      <c r="F20" s="198">
        <v>3.4879614767255198</v>
      </c>
      <c r="G20" s="197">
        <v>1256</v>
      </c>
      <c r="H20" s="198">
        <v>-26.247798003523201</v>
      </c>
      <c r="I20" s="197">
        <v>4089</v>
      </c>
      <c r="J20" s="198">
        <v>-16.1058678703324</v>
      </c>
      <c r="K20" s="198">
        <v>3.2555732484076398</v>
      </c>
    </row>
    <row r="21" spans="1:11" ht="9" customHeight="1" x14ac:dyDescent="0.15">
      <c r="A21" s="96" t="s">
        <v>55</v>
      </c>
      <c r="B21" s="199">
        <v>605</v>
      </c>
      <c r="C21" s="144">
        <v>31.521739130434799</v>
      </c>
      <c r="D21" s="199">
        <v>2081</v>
      </c>
      <c r="E21" s="144">
        <v>48.855507868383398</v>
      </c>
      <c r="F21" s="144">
        <v>3.4396694214875998</v>
      </c>
      <c r="G21" s="199">
        <v>1223</v>
      </c>
      <c r="H21" s="144">
        <v>-26.897788404064599</v>
      </c>
      <c r="I21" s="199">
        <v>3952</v>
      </c>
      <c r="J21" s="144">
        <v>-16.992228523419499</v>
      </c>
      <c r="K21" s="144">
        <v>3.2313982011447302</v>
      </c>
    </row>
    <row r="22" spans="1:11" ht="9" customHeight="1" x14ac:dyDescent="0.15">
      <c r="A22" s="96" t="s">
        <v>145</v>
      </c>
      <c r="B22" s="199">
        <v>18</v>
      </c>
      <c r="C22" s="144">
        <v>50</v>
      </c>
      <c r="D22" s="199">
        <v>92</v>
      </c>
      <c r="E22" s="144">
        <v>61.403508771929801</v>
      </c>
      <c r="F22" s="144">
        <v>5.1111111111111098</v>
      </c>
      <c r="G22" s="199">
        <v>33</v>
      </c>
      <c r="H22" s="144">
        <v>10</v>
      </c>
      <c r="I22" s="199">
        <v>137</v>
      </c>
      <c r="J22" s="144">
        <v>21.2389380530973</v>
      </c>
      <c r="K22" s="144">
        <v>4.1515151515151496</v>
      </c>
    </row>
    <row r="23" spans="1:11" s="196" customFormat="1" ht="20.100000000000001" customHeight="1" x14ac:dyDescent="0.15">
      <c r="A23" s="95" t="s">
        <v>455</v>
      </c>
      <c r="B23" s="197">
        <v>453</v>
      </c>
      <c r="C23" s="198">
        <v>41.121495327102799</v>
      </c>
      <c r="D23" s="197">
        <v>1271</v>
      </c>
      <c r="E23" s="198">
        <v>39.823982398239799</v>
      </c>
      <c r="F23" s="198">
        <v>2.8057395143487902</v>
      </c>
      <c r="G23" s="197">
        <v>1357</v>
      </c>
      <c r="H23" s="198">
        <v>-0.65885797950220104</v>
      </c>
      <c r="I23" s="197">
        <v>5155</v>
      </c>
      <c r="J23" s="198">
        <v>36.195508586525797</v>
      </c>
      <c r="K23" s="198">
        <v>3.7988209285187899</v>
      </c>
    </row>
    <row r="24" spans="1:11" ht="9" customHeight="1" x14ac:dyDescent="0.15">
      <c r="A24" s="96" t="s">
        <v>55</v>
      </c>
      <c r="B24" s="199">
        <v>422</v>
      </c>
      <c r="C24" s="144">
        <v>45.517241379310398</v>
      </c>
      <c r="D24" s="199">
        <v>952</v>
      </c>
      <c r="E24" s="144">
        <v>20.659062103928999</v>
      </c>
      <c r="F24" s="144">
        <v>2.2559241706161099</v>
      </c>
      <c r="G24" s="199">
        <v>1219</v>
      </c>
      <c r="H24" s="144">
        <v>-5.06230529595015</v>
      </c>
      <c r="I24" s="199">
        <v>2765</v>
      </c>
      <c r="J24" s="144">
        <v>-12.527681113571701</v>
      </c>
      <c r="K24" s="144">
        <v>2.2682526661197699</v>
      </c>
    </row>
    <row r="25" spans="1:11" ht="9" customHeight="1" x14ac:dyDescent="0.15">
      <c r="A25" s="96" t="s">
        <v>145</v>
      </c>
      <c r="B25" s="199">
        <v>31</v>
      </c>
      <c r="C25" s="144">
        <v>0</v>
      </c>
      <c r="D25" s="199">
        <v>319</v>
      </c>
      <c r="E25" s="144">
        <v>165.833333333333</v>
      </c>
      <c r="F25" s="144">
        <v>10.290322580645199</v>
      </c>
      <c r="G25" s="199">
        <v>138</v>
      </c>
      <c r="H25" s="144">
        <v>68.292682926829301</v>
      </c>
      <c r="I25" s="199">
        <v>2390</v>
      </c>
      <c r="J25" s="144">
        <v>283.01282051282101</v>
      </c>
      <c r="K25" s="144">
        <v>17.318840579710098</v>
      </c>
    </row>
    <row r="26" spans="1:11" s="196" customFormat="1" ht="20.100000000000001" customHeight="1" x14ac:dyDescent="0.15">
      <c r="A26" s="95" t="s">
        <v>348</v>
      </c>
      <c r="B26" s="197" t="s">
        <v>528</v>
      </c>
      <c r="C26" s="198" t="s">
        <v>528</v>
      </c>
      <c r="D26" s="197" t="s">
        <v>528</v>
      </c>
      <c r="E26" s="198" t="s">
        <v>528</v>
      </c>
      <c r="F26" s="198" t="s">
        <v>528</v>
      </c>
      <c r="G26" s="197" t="s">
        <v>528</v>
      </c>
      <c r="H26" s="198" t="s">
        <v>528</v>
      </c>
      <c r="I26" s="197" t="s">
        <v>528</v>
      </c>
      <c r="J26" s="198" t="s">
        <v>528</v>
      </c>
      <c r="K26" s="198" t="s">
        <v>528</v>
      </c>
    </row>
    <row r="27" spans="1:11" ht="9" customHeight="1" x14ac:dyDescent="0.15">
      <c r="A27" s="96" t="s">
        <v>55</v>
      </c>
      <c r="B27" s="199" t="s">
        <v>528</v>
      </c>
      <c r="C27" s="144" t="s">
        <v>528</v>
      </c>
      <c r="D27" s="199" t="s">
        <v>528</v>
      </c>
      <c r="E27" s="144" t="s">
        <v>528</v>
      </c>
      <c r="F27" s="144" t="s">
        <v>528</v>
      </c>
      <c r="G27" s="199" t="s">
        <v>528</v>
      </c>
      <c r="H27" s="144" t="s">
        <v>528</v>
      </c>
      <c r="I27" s="199" t="s">
        <v>528</v>
      </c>
      <c r="J27" s="144" t="s">
        <v>528</v>
      </c>
      <c r="K27" s="144" t="s">
        <v>528</v>
      </c>
    </row>
    <row r="28" spans="1:11" ht="9" customHeight="1" x14ac:dyDescent="0.15">
      <c r="A28" s="96" t="s">
        <v>145</v>
      </c>
      <c r="B28" s="199" t="s">
        <v>528</v>
      </c>
      <c r="C28" s="144" t="s">
        <v>528</v>
      </c>
      <c r="D28" s="199" t="s">
        <v>528</v>
      </c>
      <c r="E28" s="262" t="s">
        <v>528</v>
      </c>
      <c r="F28" s="144" t="s">
        <v>528</v>
      </c>
      <c r="G28" s="199" t="s">
        <v>528</v>
      </c>
      <c r="H28" s="144" t="s">
        <v>528</v>
      </c>
      <c r="I28" s="199" t="s">
        <v>528</v>
      </c>
      <c r="J28" s="144" t="s">
        <v>528</v>
      </c>
      <c r="K28" s="144" t="s">
        <v>528</v>
      </c>
    </row>
    <row r="29" spans="1:11" s="196" customFormat="1" ht="20.100000000000001" customHeight="1" x14ac:dyDescent="0.15">
      <c r="A29" s="95" t="s">
        <v>349</v>
      </c>
      <c r="B29" s="197">
        <v>136</v>
      </c>
      <c r="C29" s="198">
        <v>20.353982300885001</v>
      </c>
      <c r="D29" s="197">
        <v>469</v>
      </c>
      <c r="E29" s="198">
        <v>31.005586592178801</v>
      </c>
      <c r="F29" s="198">
        <v>3.4485294117647101</v>
      </c>
      <c r="G29" s="197">
        <v>320</v>
      </c>
      <c r="H29" s="198">
        <v>-28.730512249443201</v>
      </c>
      <c r="I29" s="197">
        <v>1131</v>
      </c>
      <c r="J29" s="198">
        <v>-18.339350180505399</v>
      </c>
      <c r="K29" s="198">
        <v>3.5343749999999998</v>
      </c>
    </row>
    <row r="30" spans="1:11" ht="9" customHeight="1" x14ac:dyDescent="0.15">
      <c r="A30" s="96" t="s">
        <v>55</v>
      </c>
      <c r="B30" s="199">
        <v>136</v>
      </c>
      <c r="C30" s="144">
        <v>20.353982300885001</v>
      </c>
      <c r="D30" s="199">
        <v>469</v>
      </c>
      <c r="E30" s="144">
        <v>31.005586592178801</v>
      </c>
      <c r="F30" s="144">
        <v>3.4485294117647101</v>
      </c>
      <c r="G30" s="199">
        <v>320</v>
      </c>
      <c r="H30" s="144">
        <v>-28.730512249443201</v>
      </c>
      <c r="I30" s="199">
        <v>1131</v>
      </c>
      <c r="J30" s="144">
        <v>-18.339350180505399</v>
      </c>
      <c r="K30" s="144">
        <v>3.5343749999999998</v>
      </c>
    </row>
    <row r="31" spans="1:11" ht="9" customHeight="1" x14ac:dyDescent="0.15">
      <c r="A31" s="96" t="s">
        <v>145</v>
      </c>
      <c r="B31" s="199">
        <v>0</v>
      </c>
      <c r="C31" s="144">
        <v>0</v>
      </c>
      <c r="D31" s="199">
        <v>0</v>
      </c>
      <c r="E31" s="144">
        <v>0</v>
      </c>
      <c r="F31" s="144">
        <v>0</v>
      </c>
      <c r="G31" s="199">
        <v>0</v>
      </c>
      <c r="H31" s="144">
        <v>0</v>
      </c>
      <c r="I31" s="199">
        <v>0</v>
      </c>
      <c r="J31" s="144">
        <v>0</v>
      </c>
      <c r="K31" s="144">
        <v>0</v>
      </c>
    </row>
    <row r="32" spans="1:11" s="196" customFormat="1" ht="20.100000000000001" customHeight="1" x14ac:dyDescent="0.15">
      <c r="A32" s="95" t="s">
        <v>350</v>
      </c>
      <c r="B32" s="197">
        <v>2006</v>
      </c>
      <c r="C32" s="198">
        <v>6.4190981432360701</v>
      </c>
      <c r="D32" s="197">
        <v>5159</v>
      </c>
      <c r="E32" s="198">
        <v>19.3936588752604</v>
      </c>
      <c r="F32" s="198">
        <v>2.5717846460618099</v>
      </c>
      <c r="G32" s="197">
        <v>6073</v>
      </c>
      <c r="H32" s="198">
        <v>-30.554602630074299</v>
      </c>
      <c r="I32" s="197">
        <v>14485</v>
      </c>
      <c r="J32" s="198">
        <v>-26.824955796918399</v>
      </c>
      <c r="K32" s="198">
        <v>2.3851473736209501</v>
      </c>
    </row>
    <row r="33" spans="1:11" ht="9" customHeight="1" x14ac:dyDescent="0.15">
      <c r="A33" s="96" t="s">
        <v>55</v>
      </c>
      <c r="B33" s="199">
        <v>1969</v>
      </c>
      <c r="C33" s="144">
        <v>6.0883620689655196</v>
      </c>
      <c r="D33" s="199">
        <v>5064</v>
      </c>
      <c r="E33" s="144">
        <v>19.2371085472098</v>
      </c>
      <c r="F33" s="144">
        <v>2.5718638902996398</v>
      </c>
      <c r="G33" s="199">
        <v>5950</v>
      </c>
      <c r="H33" s="144">
        <v>-30.5798623264497</v>
      </c>
      <c r="I33" s="199">
        <v>14180</v>
      </c>
      <c r="J33" s="144">
        <v>-26.828009701222999</v>
      </c>
      <c r="K33" s="144">
        <v>2.3831932773109199</v>
      </c>
    </row>
    <row r="34" spans="1:11" ht="9" customHeight="1" x14ac:dyDescent="0.15">
      <c r="A34" s="96" t="s">
        <v>145</v>
      </c>
      <c r="B34" s="199">
        <v>37</v>
      </c>
      <c r="C34" s="144">
        <v>27.586206896551701</v>
      </c>
      <c r="D34" s="199">
        <v>95</v>
      </c>
      <c r="E34" s="144">
        <v>28.3783783783784</v>
      </c>
      <c r="F34" s="144">
        <v>2.5675675675675702</v>
      </c>
      <c r="G34" s="199">
        <v>123</v>
      </c>
      <c r="H34" s="144">
        <v>-29.310344827586199</v>
      </c>
      <c r="I34" s="199">
        <v>305</v>
      </c>
      <c r="J34" s="144">
        <v>-26.682692307692299</v>
      </c>
      <c r="K34" s="144">
        <v>2.47967479674797</v>
      </c>
    </row>
    <row r="35" spans="1:11" s="196" customFormat="1" ht="20.100000000000001" customHeight="1" x14ac:dyDescent="0.15">
      <c r="A35" s="95" t="s">
        <v>351</v>
      </c>
      <c r="B35" s="197">
        <v>4981</v>
      </c>
      <c r="C35" s="198">
        <v>33.897849462365599</v>
      </c>
      <c r="D35" s="197">
        <v>16083</v>
      </c>
      <c r="E35" s="198">
        <v>32.370370370370402</v>
      </c>
      <c r="F35" s="198">
        <v>3.22886970487854</v>
      </c>
      <c r="G35" s="197">
        <v>14514</v>
      </c>
      <c r="H35" s="198">
        <v>-16.470994475138099</v>
      </c>
      <c r="I35" s="197">
        <v>62804</v>
      </c>
      <c r="J35" s="198">
        <v>-3.32343026030202</v>
      </c>
      <c r="K35" s="198">
        <v>4.32713242386661</v>
      </c>
    </row>
    <row r="36" spans="1:11" ht="9" customHeight="1" x14ac:dyDescent="0.15">
      <c r="A36" s="96" t="s">
        <v>55</v>
      </c>
      <c r="B36" s="199">
        <v>4832</v>
      </c>
      <c r="C36" s="144">
        <v>33.628318584070797</v>
      </c>
      <c r="D36" s="199">
        <v>15685</v>
      </c>
      <c r="E36" s="144">
        <v>31.3981737454972</v>
      </c>
      <c r="F36" s="144">
        <v>3.2460678807946999</v>
      </c>
      <c r="G36" s="199">
        <v>14073</v>
      </c>
      <c r="H36" s="144">
        <v>-17.076188792646299</v>
      </c>
      <c r="I36" s="199">
        <v>61563</v>
      </c>
      <c r="J36" s="144">
        <v>-4.0820778087655603</v>
      </c>
      <c r="K36" s="144">
        <v>4.3745470049030102</v>
      </c>
    </row>
    <row r="37" spans="1:11" ht="9" customHeight="1" x14ac:dyDescent="0.15">
      <c r="A37" s="96" t="s">
        <v>145</v>
      </c>
      <c r="B37" s="199">
        <v>149</v>
      </c>
      <c r="C37" s="144">
        <v>43.269230769230802</v>
      </c>
      <c r="D37" s="199">
        <v>398</v>
      </c>
      <c r="E37" s="144">
        <v>86.854460093896705</v>
      </c>
      <c r="F37" s="144">
        <v>2.6711409395973198</v>
      </c>
      <c r="G37" s="199">
        <v>441</v>
      </c>
      <c r="H37" s="144">
        <v>8.8888888888888893</v>
      </c>
      <c r="I37" s="199">
        <v>1241</v>
      </c>
      <c r="J37" s="144">
        <v>59.102564102564102</v>
      </c>
      <c r="K37" s="144">
        <v>2.8140589569160999</v>
      </c>
    </row>
    <row r="38" spans="1:11" ht="19.5" customHeight="1" x14ac:dyDescent="0.15">
      <c r="A38" s="95" t="s">
        <v>352</v>
      </c>
      <c r="B38" s="197">
        <v>599</v>
      </c>
      <c r="C38" s="198">
        <v>-17.036011080332401</v>
      </c>
      <c r="D38" s="197">
        <v>1763</v>
      </c>
      <c r="E38" s="198">
        <v>-10.2342158859471</v>
      </c>
      <c r="F38" s="198">
        <v>2.9432387312186998</v>
      </c>
      <c r="G38" s="197">
        <v>1442</v>
      </c>
      <c r="H38" s="198">
        <v>-32.204983544898901</v>
      </c>
      <c r="I38" s="197">
        <v>3687</v>
      </c>
      <c r="J38" s="198">
        <v>-35.5081336365227</v>
      </c>
      <c r="K38" s="198">
        <v>2.55686546463245</v>
      </c>
    </row>
    <row r="39" spans="1:11" x14ac:dyDescent="0.15">
      <c r="A39" s="96" t="s">
        <v>55</v>
      </c>
      <c r="B39" s="199">
        <v>599</v>
      </c>
      <c r="C39" s="144">
        <v>-17.036011080332401</v>
      </c>
      <c r="D39" s="199">
        <v>1763</v>
      </c>
      <c r="E39" s="144">
        <v>-10.2342158859471</v>
      </c>
      <c r="F39" s="144">
        <v>2.9432387312186998</v>
      </c>
      <c r="G39" s="199">
        <v>1442</v>
      </c>
      <c r="H39" s="144">
        <v>-32.204983544898901</v>
      </c>
      <c r="I39" s="199">
        <v>3687</v>
      </c>
      <c r="J39" s="144">
        <v>-35.5081336365227</v>
      </c>
      <c r="K39" s="144">
        <v>2.55686546463245</v>
      </c>
    </row>
    <row r="40" spans="1:11" x14ac:dyDescent="0.15">
      <c r="A40" s="96" t="s">
        <v>145</v>
      </c>
      <c r="B40" s="199">
        <v>0</v>
      </c>
      <c r="C40" s="144">
        <v>0</v>
      </c>
      <c r="D40" s="199">
        <v>0</v>
      </c>
      <c r="E40" s="144">
        <v>0</v>
      </c>
      <c r="F40" s="144">
        <v>0</v>
      </c>
      <c r="G40" s="199">
        <v>0</v>
      </c>
      <c r="H40" s="144">
        <v>0</v>
      </c>
      <c r="I40" s="199">
        <v>0</v>
      </c>
      <c r="J40" s="144">
        <v>0</v>
      </c>
      <c r="K40" s="144">
        <v>0</v>
      </c>
    </row>
    <row r="41" spans="1:11" s="196" customFormat="1" ht="18.75" customHeight="1" x14ac:dyDescent="0.15">
      <c r="A41" s="95" t="s">
        <v>353</v>
      </c>
      <c r="B41" s="197">
        <v>1152</v>
      </c>
      <c r="C41" s="198">
        <v>-8.6439333862014305</v>
      </c>
      <c r="D41" s="197">
        <v>3237</v>
      </c>
      <c r="E41" s="198">
        <v>-13.518567993588</v>
      </c>
      <c r="F41" s="198">
        <v>2.8098958333333299</v>
      </c>
      <c r="G41" s="197">
        <v>4194</v>
      </c>
      <c r="H41" s="198">
        <v>-31.504164625183702</v>
      </c>
      <c r="I41" s="197">
        <v>14667</v>
      </c>
      <c r="J41" s="198">
        <v>-28.794057675502501</v>
      </c>
      <c r="K41" s="198">
        <v>3.4971387696709599</v>
      </c>
    </row>
    <row r="42" spans="1:11" ht="9" customHeight="1" x14ac:dyDescent="0.15">
      <c r="A42" s="96" t="s">
        <v>55</v>
      </c>
      <c r="B42" s="199">
        <v>1148</v>
      </c>
      <c r="C42" s="144">
        <v>-8.4529505582137201</v>
      </c>
      <c r="D42" s="199">
        <v>3217</v>
      </c>
      <c r="E42" s="144">
        <v>-13.451708366962601</v>
      </c>
      <c r="F42" s="144">
        <v>2.80226480836237</v>
      </c>
      <c r="G42" s="199">
        <v>4170</v>
      </c>
      <c r="H42" s="144">
        <v>-31.538335248727599</v>
      </c>
      <c r="I42" s="199">
        <v>14591</v>
      </c>
      <c r="J42" s="144">
        <v>-28.3877300613497</v>
      </c>
      <c r="K42" s="144">
        <v>3.4990407673860902</v>
      </c>
    </row>
    <row r="43" spans="1:11" ht="9" customHeight="1" x14ac:dyDescent="0.15">
      <c r="A43" s="96" t="s">
        <v>145</v>
      </c>
      <c r="B43" s="199">
        <v>4</v>
      </c>
      <c r="C43" s="144">
        <v>-42.857142857142897</v>
      </c>
      <c r="D43" s="199">
        <v>20</v>
      </c>
      <c r="E43" s="144">
        <v>-23.076923076923102</v>
      </c>
      <c r="F43" s="144">
        <v>5</v>
      </c>
      <c r="G43" s="199">
        <v>24</v>
      </c>
      <c r="H43" s="144">
        <v>-25</v>
      </c>
      <c r="I43" s="199">
        <v>76</v>
      </c>
      <c r="J43" s="144">
        <v>-65.919282511210795</v>
      </c>
      <c r="K43" s="144">
        <v>3.1666666666666701</v>
      </c>
    </row>
    <row r="44" spans="1:11" ht="19.5" customHeight="1" x14ac:dyDescent="0.15">
      <c r="A44" s="95" t="s">
        <v>354</v>
      </c>
      <c r="B44" s="197">
        <v>603</v>
      </c>
      <c r="C44" s="198">
        <v>2.7257240204429301</v>
      </c>
      <c r="D44" s="197">
        <v>2064</v>
      </c>
      <c r="E44" s="198">
        <v>15.1785714285714</v>
      </c>
      <c r="F44" s="198">
        <v>3.4228855721392999</v>
      </c>
      <c r="G44" s="197">
        <v>1646</v>
      </c>
      <c r="H44" s="198">
        <v>-23.619489559164698</v>
      </c>
      <c r="I44" s="197">
        <v>5070</v>
      </c>
      <c r="J44" s="198">
        <v>-5.7795948708418496</v>
      </c>
      <c r="K44" s="198">
        <v>3.0801944106925898</v>
      </c>
    </row>
    <row r="45" spans="1:11" ht="9.75" customHeight="1" x14ac:dyDescent="0.15">
      <c r="A45" s="96" t="s">
        <v>55</v>
      </c>
      <c r="B45" s="199">
        <v>601</v>
      </c>
      <c r="C45" s="144">
        <v>2.9109589041095898</v>
      </c>
      <c r="D45" s="199">
        <v>2060</v>
      </c>
      <c r="E45" s="144">
        <v>15.3415453527436</v>
      </c>
      <c r="F45" s="144">
        <v>3.4276206322795302</v>
      </c>
      <c r="G45" s="199">
        <v>1631</v>
      </c>
      <c r="H45" s="144">
        <v>-23.427230046948399</v>
      </c>
      <c r="I45" s="199">
        <v>4985</v>
      </c>
      <c r="J45" s="144">
        <v>-5.9611394076589299</v>
      </c>
      <c r="K45" s="144">
        <v>3.0564071122011001</v>
      </c>
    </row>
    <row r="46" spans="1:11" ht="10.5" customHeight="1" x14ac:dyDescent="0.15">
      <c r="A46" s="96" t="s">
        <v>145</v>
      </c>
      <c r="B46" s="199">
        <v>2</v>
      </c>
      <c r="C46" s="144">
        <v>-33.3333333333333</v>
      </c>
      <c r="D46" s="199">
        <v>4</v>
      </c>
      <c r="E46" s="144">
        <v>-33.3333333333333</v>
      </c>
      <c r="F46" s="144">
        <v>2</v>
      </c>
      <c r="G46" s="199">
        <v>15</v>
      </c>
      <c r="H46" s="144">
        <v>-40</v>
      </c>
      <c r="I46" s="199">
        <v>85</v>
      </c>
      <c r="J46" s="144">
        <v>6.25</v>
      </c>
      <c r="K46" s="144">
        <v>5.6666666666666696</v>
      </c>
    </row>
    <row r="47" spans="1:11" ht="19.5" customHeight="1" x14ac:dyDescent="0.15">
      <c r="A47" s="95" t="s">
        <v>428</v>
      </c>
      <c r="B47" s="197">
        <v>407</v>
      </c>
      <c r="C47" s="198">
        <v>2.2613065326633102</v>
      </c>
      <c r="D47" s="197">
        <v>1360</v>
      </c>
      <c r="E47" s="198">
        <v>25.114995400184</v>
      </c>
      <c r="F47" s="198">
        <v>3.3415233415233399</v>
      </c>
      <c r="G47" s="197">
        <v>1458</v>
      </c>
      <c r="H47" s="198">
        <v>-28.878048780487799</v>
      </c>
      <c r="I47" s="197">
        <v>4206</v>
      </c>
      <c r="J47" s="198">
        <v>-15.116044399596399</v>
      </c>
      <c r="K47" s="198">
        <v>2.88477366255144</v>
      </c>
    </row>
    <row r="48" spans="1:11" x14ac:dyDescent="0.15">
      <c r="A48" s="96" t="s">
        <v>55</v>
      </c>
      <c r="B48" s="199">
        <v>387</v>
      </c>
      <c r="C48" s="144">
        <v>-1.27551020408163</v>
      </c>
      <c r="D48" s="199">
        <v>1273</v>
      </c>
      <c r="E48" s="144">
        <v>19.083255378858802</v>
      </c>
      <c r="F48" s="144">
        <v>3.2894056847545201</v>
      </c>
      <c r="G48" s="199">
        <v>1348</v>
      </c>
      <c r="H48" s="144">
        <v>-33.399209486166001</v>
      </c>
      <c r="I48" s="199">
        <v>3558</v>
      </c>
      <c r="J48" s="144">
        <v>-27.1647901740021</v>
      </c>
      <c r="K48" s="144">
        <v>2.6394658753709201</v>
      </c>
    </row>
    <row r="49" spans="1:11" x14ac:dyDescent="0.15">
      <c r="A49" s="96" t="s">
        <v>145</v>
      </c>
      <c r="B49" s="199">
        <v>20</v>
      </c>
      <c r="C49" s="144">
        <v>233.333333333333</v>
      </c>
      <c r="D49" s="199">
        <v>87</v>
      </c>
      <c r="E49" s="262" t="s">
        <v>466</v>
      </c>
      <c r="F49" s="144">
        <v>4.3499999999999996</v>
      </c>
      <c r="G49" s="199">
        <v>110</v>
      </c>
      <c r="H49" s="262" t="s">
        <v>466</v>
      </c>
      <c r="I49" s="199">
        <v>648</v>
      </c>
      <c r="J49" s="262" t="s">
        <v>466</v>
      </c>
      <c r="K49" s="144">
        <v>5.8909090909090898</v>
      </c>
    </row>
    <row r="50" spans="1:11" ht="19.5" customHeight="1" x14ac:dyDescent="0.15">
      <c r="A50" s="95" t="s">
        <v>429</v>
      </c>
      <c r="B50" s="197">
        <v>447</v>
      </c>
      <c r="C50" s="198">
        <v>38.390092879256997</v>
      </c>
      <c r="D50" s="197">
        <v>1563</v>
      </c>
      <c r="E50" s="198">
        <v>47.731568998109701</v>
      </c>
      <c r="F50" s="198">
        <v>3.4966442953020098</v>
      </c>
      <c r="G50" s="197">
        <v>1056</v>
      </c>
      <c r="H50" s="198">
        <v>-21.428571428571399</v>
      </c>
      <c r="I50" s="197">
        <v>3078</v>
      </c>
      <c r="J50" s="198">
        <v>-22.837803960892501</v>
      </c>
      <c r="K50" s="198">
        <v>2.9147727272727302</v>
      </c>
    </row>
    <row r="51" spans="1:11" x14ac:dyDescent="0.15">
      <c r="A51" s="96" t="s">
        <v>55</v>
      </c>
      <c r="B51" s="199">
        <v>444</v>
      </c>
      <c r="C51" s="144">
        <v>40.952380952380999</v>
      </c>
      <c r="D51" s="199">
        <v>1559</v>
      </c>
      <c r="E51" s="144">
        <v>50.773694390715697</v>
      </c>
      <c r="F51" s="144">
        <v>3.5112612612612599</v>
      </c>
      <c r="G51" s="199">
        <v>1043</v>
      </c>
      <c r="H51" s="144">
        <v>-21.519939804364199</v>
      </c>
      <c r="I51" s="199">
        <v>3051</v>
      </c>
      <c r="J51" s="144">
        <v>-22.759493670886101</v>
      </c>
      <c r="K51" s="144">
        <v>2.92521572387344</v>
      </c>
    </row>
    <row r="52" spans="1:11" x14ac:dyDescent="0.15">
      <c r="A52" s="96" t="s">
        <v>145</v>
      </c>
      <c r="B52" s="199">
        <v>3</v>
      </c>
      <c r="C52" s="144">
        <v>-62.5</v>
      </c>
      <c r="D52" s="199">
        <v>4</v>
      </c>
      <c r="E52" s="144">
        <v>-83.3333333333333</v>
      </c>
      <c r="F52" s="144">
        <v>1.3333333333333299</v>
      </c>
      <c r="G52" s="199">
        <v>13</v>
      </c>
      <c r="H52" s="144">
        <v>-13.3333333333333</v>
      </c>
      <c r="I52" s="199">
        <v>27</v>
      </c>
      <c r="J52" s="144">
        <v>-30.769230769230798</v>
      </c>
      <c r="K52" s="144">
        <v>2.0769230769230802</v>
      </c>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517</v>
      </c>
      <c r="C2" s="301"/>
      <c r="D2" s="301"/>
      <c r="E2" s="301"/>
      <c r="F2" s="301"/>
      <c r="G2" s="302" t="s">
        <v>518</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ht="21.6" customHeight="1" x14ac:dyDescent="0.15">
      <c r="A6" s="192" t="s">
        <v>75</v>
      </c>
      <c r="B6" s="207"/>
      <c r="C6" s="207"/>
      <c r="D6" s="207"/>
      <c r="E6" s="207"/>
      <c r="F6" s="207"/>
      <c r="G6" s="207"/>
      <c r="H6" s="207"/>
      <c r="I6" s="207"/>
      <c r="J6" s="207"/>
      <c r="K6" s="207"/>
    </row>
    <row r="7" spans="1:11" ht="19.5" customHeight="1" x14ac:dyDescent="0.15">
      <c r="A7" s="95" t="s">
        <v>355</v>
      </c>
      <c r="B7" s="197">
        <v>1770</v>
      </c>
      <c r="C7" s="198">
        <v>-0.44994375703036799</v>
      </c>
      <c r="D7" s="197">
        <v>15717</v>
      </c>
      <c r="E7" s="198">
        <v>5.3983369098712499</v>
      </c>
      <c r="F7" s="198">
        <v>8.8796610169491501</v>
      </c>
      <c r="G7" s="197">
        <v>7882</v>
      </c>
      <c r="H7" s="198">
        <v>-21.2193903048476</v>
      </c>
      <c r="I7" s="197">
        <v>103912</v>
      </c>
      <c r="J7" s="198">
        <v>-5.2157256225485797</v>
      </c>
      <c r="K7" s="198">
        <v>13.183455975640699</v>
      </c>
    </row>
    <row r="8" spans="1:11" ht="9" customHeight="1" x14ac:dyDescent="0.15">
      <c r="A8" s="96" t="s">
        <v>55</v>
      </c>
      <c r="B8" s="199">
        <v>1572</v>
      </c>
      <c r="C8" s="144">
        <v>-6.0370591751344902</v>
      </c>
      <c r="D8" s="199">
        <v>15170</v>
      </c>
      <c r="E8" s="144">
        <v>3.97532556545579</v>
      </c>
      <c r="F8" s="144">
        <v>9.6501272264631002</v>
      </c>
      <c r="G8" s="199">
        <v>7126</v>
      </c>
      <c r="H8" s="144">
        <v>-22.509786863853801</v>
      </c>
      <c r="I8" s="199">
        <v>101226</v>
      </c>
      <c r="J8" s="144">
        <v>-5.4086381221148701</v>
      </c>
      <c r="K8" s="144">
        <v>14.205164187482501</v>
      </c>
    </row>
    <row r="9" spans="1:11" ht="9" customHeight="1" x14ac:dyDescent="0.15">
      <c r="A9" s="96" t="s">
        <v>145</v>
      </c>
      <c r="B9" s="199">
        <v>198</v>
      </c>
      <c r="C9" s="144">
        <v>88.571428571428598</v>
      </c>
      <c r="D9" s="199">
        <v>547</v>
      </c>
      <c r="E9" s="144">
        <v>69.875776397515494</v>
      </c>
      <c r="F9" s="144">
        <v>2.7626262626262599</v>
      </c>
      <c r="G9" s="199">
        <v>756</v>
      </c>
      <c r="H9" s="144">
        <v>-6.5512978986402999</v>
      </c>
      <c r="I9" s="199">
        <v>2686</v>
      </c>
      <c r="J9" s="144">
        <v>2.67584097859327</v>
      </c>
      <c r="K9" s="144">
        <v>3.5529100529100499</v>
      </c>
    </row>
    <row r="10" spans="1:11" s="196" customFormat="1" ht="20.100000000000001" customHeight="1" x14ac:dyDescent="0.15">
      <c r="A10" s="95" t="s">
        <v>356</v>
      </c>
      <c r="B10" s="197">
        <v>1655</v>
      </c>
      <c r="C10" s="198">
        <v>58.070678127984699</v>
      </c>
      <c r="D10" s="197">
        <v>3727</v>
      </c>
      <c r="E10" s="198">
        <v>69.486130059117798</v>
      </c>
      <c r="F10" s="198">
        <v>2.25196374622357</v>
      </c>
      <c r="G10" s="197">
        <v>3347</v>
      </c>
      <c r="H10" s="198">
        <v>-3.5446685878962501</v>
      </c>
      <c r="I10" s="197">
        <v>9119</v>
      </c>
      <c r="J10" s="198">
        <v>37.004206730769198</v>
      </c>
      <c r="K10" s="198">
        <v>2.72452942933971</v>
      </c>
    </row>
    <row r="11" spans="1:11" ht="9" customHeight="1" x14ac:dyDescent="0.15">
      <c r="A11" s="96" t="s">
        <v>55</v>
      </c>
      <c r="B11" s="199">
        <v>1587</v>
      </c>
      <c r="C11" s="144">
        <v>54.527750730282399</v>
      </c>
      <c r="D11" s="199">
        <v>3636</v>
      </c>
      <c r="E11" s="144">
        <v>67.018833256775395</v>
      </c>
      <c r="F11" s="144">
        <v>2.2911153119092602</v>
      </c>
      <c r="G11" s="199">
        <v>3212</v>
      </c>
      <c r="H11" s="144">
        <v>-2.6666666666666701</v>
      </c>
      <c r="I11" s="199">
        <v>8921</v>
      </c>
      <c r="J11" s="144">
        <v>38.567878223050599</v>
      </c>
      <c r="K11" s="144">
        <v>2.77739726027397</v>
      </c>
    </row>
    <row r="12" spans="1:11" ht="9" customHeight="1" x14ac:dyDescent="0.15">
      <c r="A12" s="96" t="s">
        <v>145</v>
      </c>
      <c r="B12" s="199">
        <v>68</v>
      </c>
      <c r="C12" s="144">
        <v>240</v>
      </c>
      <c r="D12" s="199">
        <v>91</v>
      </c>
      <c r="E12" s="262" t="s">
        <v>466</v>
      </c>
      <c r="F12" s="144">
        <v>1.3382352941176501</v>
      </c>
      <c r="G12" s="199">
        <v>135</v>
      </c>
      <c r="H12" s="144">
        <v>-20.588235294117698</v>
      </c>
      <c r="I12" s="199">
        <v>198</v>
      </c>
      <c r="J12" s="144">
        <v>-9.1743119266054993</v>
      </c>
      <c r="K12" s="144">
        <v>1.4666666666666699</v>
      </c>
    </row>
    <row r="13" spans="1:11" s="196" customFormat="1" ht="21.95" customHeight="1" x14ac:dyDescent="0.15">
      <c r="A13" s="192" t="s">
        <v>76</v>
      </c>
      <c r="B13" s="193"/>
      <c r="C13" s="194"/>
      <c r="D13" s="193"/>
      <c r="E13" s="194"/>
      <c r="F13" s="195"/>
      <c r="G13" s="193"/>
      <c r="H13" s="194"/>
      <c r="I13" s="193"/>
      <c r="J13" s="194"/>
      <c r="K13" s="195"/>
    </row>
    <row r="14" spans="1:11" s="196" customFormat="1" ht="20.100000000000001" customHeight="1" x14ac:dyDescent="0.15">
      <c r="A14" s="95" t="s">
        <v>357</v>
      </c>
      <c r="B14" s="197" t="s">
        <v>528</v>
      </c>
      <c r="C14" s="198" t="s">
        <v>528</v>
      </c>
      <c r="D14" s="197" t="s">
        <v>528</v>
      </c>
      <c r="E14" s="198" t="s">
        <v>528</v>
      </c>
      <c r="F14" s="198" t="s">
        <v>528</v>
      </c>
      <c r="G14" s="197" t="s">
        <v>528</v>
      </c>
      <c r="H14" s="198" t="s">
        <v>528</v>
      </c>
      <c r="I14" s="197" t="s">
        <v>528</v>
      </c>
      <c r="J14" s="198" t="s">
        <v>528</v>
      </c>
      <c r="K14" s="198" t="s">
        <v>528</v>
      </c>
    </row>
    <row r="15" spans="1:11" ht="9" customHeight="1" x14ac:dyDescent="0.15">
      <c r="A15" s="96" t="s">
        <v>55</v>
      </c>
      <c r="B15" s="199" t="s">
        <v>528</v>
      </c>
      <c r="C15" s="144" t="s">
        <v>528</v>
      </c>
      <c r="D15" s="199" t="s">
        <v>528</v>
      </c>
      <c r="E15" s="144" t="s">
        <v>528</v>
      </c>
      <c r="F15" s="144" t="s">
        <v>528</v>
      </c>
      <c r="G15" s="199" t="s">
        <v>528</v>
      </c>
      <c r="H15" s="144" t="s">
        <v>528</v>
      </c>
      <c r="I15" s="199" t="s">
        <v>528</v>
      </c>
      <c r="J15" s="144" t="s">
        <v>528</v>
      </c>
      <c r="K15" s="144" t="s">
        <v>528</v>
      </c>
    </row>
    <row r="16" spans="1:11" ht="9" customHeight="1" x14ac:dyDescent="0.15">
      <c r="A16" s="96" t="s">
        <v>145</v>
      </c>
      <c r="B16" s="199" t="s">
        <v>528</v>
      </c>
      <c r="C16" s="144" t="s">
        <v>528</v>
      </c>
      <c r="D16" s="199" t="s">
        <v>528</v>
      </c>
      <c r="E16" s="262" t="s">
        <v>528</v>
      </c>
      <c r="F16" s="144" t="s">
        <v>528</v>
      </c>
      <c r="G16" s="199" t="s">
        <v>528</v>
      </c>
      <c r="H16" s="144" t="s">
        <v>528</v>
      </c>
      <c r="I16" s="199" t="s">
        <v>528</v>
      </c>
      <c r="J16" s="144" t="s">
        <v>528</v>
      </c>
      <c r="K16" s="144" t="s">
        <v>528</v>
      </c>
    </row>
    <row r="17" spans="1:11" ht="19.5" customHeight="1" x14ac:dyDescent="0.15">
      <c r="A17" s="95" t="s">
        <v>358</v>
      </c>
      <c r="B17" s="197">
        <v>888</v>
      </c>
      <c r="C17" s="198">
        <v>44.390243902439003</v>
      </c>
      <c r="D17" s="197">
        <v>1878</v>
      </c>
      <c r="E17" s="198">
        <v>30.055401662049899</v>
      </c>
      <c r="F17" s="198">
        <v>2.1148648648648698</v>
      </c>
      <c r="G17" s="197">
        <v>2904</v>
      </c>
      <c r="H17" s="198">
        <v>-16.6953528399311</v>
      </c>
      <c r="I17" s="197">
        <v>6717</v>
      </c>
      <c r="J17" s="198">
        <v>-17.6333537706928</v>
      </c>
      <c r="K17" s="198">
        <v>2.3130165289256199</v>
      </c>
    </row>
    <row r="18" spans="1:11" ht="9" customHeight="1" x14ac:dyDescent="0.15">
      <c r="A18" s="96" t="s">
        <v>55</v>
      </c>
      <c r="B18" s="199">
        <v>824</v>
      </c>
      <c r="C18" s="144">
        <v>44.308231173380001</v>
      </c>
      <c r="D18" s="199">
        <v>1768</v>
      </c>
      <c r="E18" s="144">
        <v>33.4339622641509</v>
      </c>
      <c r="F18" s="144">
        <v>2.1456310679611699</v>
      </c>
      <c r="G18" s="199">
        <v>2636</v>
      </c>
      <c r="H18" s="144">
        <v>-18.641975308641999</v>
      </c>
      <c r="I18" s="199">
        <v>6096</v>
      </c>
      <c r="J18" s="144">
        <v>-17.6216216216216</v>
      </c>
      <c r="K18" s="144">
        <v>2.3125948406676802</v>
      </c>
    </row>
    <row r="19" spans="1:11" ht="9" customHeight="1" x14ac:dyDescent="0.15">
      <c r="A19" s="96" t="s">
        <v>145</v>
      </c>
      <c r="B19" s="199">
        <v>64</v>
      </c>
      <c r="C19" s="144">
        <v>45.454545454545503</v>
      </c>
      <c r="D19" s="199">
        <v>110</v>
      </c>
      <c r="E19" s="144">
        <v>-7.5630252100840396</v>
      </c>
      <c r="F19" s="144">
        <v>1.71875</v>
      </c>
      <c r="G19" s="199">
        <v>268</v>
      </c>
      <c r="H19" s="144">
        <v>8.9430894308943003</v>
      </c>
      <c r="I19" s="199">
        <v>621</v>
      </c>
      <c r="J19" s="144">
        <v>-17.748344370860899</v>
      </c>
      <c r="K19" s="144">
        <v>2.3171641791044801</v>
      </c>
    </row>
    <row r="20" spans="1:11" ht="19.5" customHeight="1" x14ac:dyDescent="0.15">
      <c r="A20" s="95" t="s">
        <v>402</v>
      </c>
      <c r="B20" s="197">
        <v>849</v>
      </c>
      <c r="C20" s="198">
        <v>27.669172932330799</v>
      </c>
      <c r="D20" s="197">
        <v>1683</v>
      </c>
      <c r="E20" s="198">
        <v>22.936449963476999</v>
      </c>
      <c r="F20" s="198">
        <v>1.9823321554770299</v>
      </c>
      <c r="G20" s="197">
        <v>2450</v>
      </c>
      <c r="H20" s="198">
        <v>-11.328266377126299</v>
      </c>
      <c r="I20" s="197">
        <v>5835</v>
      </c>
      <c r="J20" s="198">
        <v>17.8787878787879</v>
      </c>
      <c r="K20" s="198">
        <v>2.38163265306122</v>
      </c>
    </row>
    <row r="21" spans="1:11" ht="9" customHeight="1" x14ac:dyDescent="0.15">
      <c r="A21" s="96" t="s">
        <v>55</v>
      </c>
      <c r="B21" s="199">
        <v>809</v>
      </c>
      <c r="C21" s="144">
        <v>26.604068857590001</v>
      </c>
      <c r="D21" s="199">
        <v>1559</v>
      </c>
      <c r="E21" s="144">
        <v>28.949545078577302</v>
      </c>
      <c r="F21" s="144">
        <v>1.9270704573547599</v>
      </c>
      <c r="G21" s="199">
        <v>2164</v>
      </c>
      <c r="H21" s="144">
        <v>-16.350985697719398</v>
      </c>
      <c r="I21" s="199">
        <v>3943</v>
      </c>
      <c r="J21" s="144">
        <v>-5.8949880668257801</v>
      </c>
      <c r="K21" s="144">
        <v>1.8220887245841</v>
      </c>
    </row>
    <row r="22" spans="1:11" ht="9" customHeight="1" x14ac:dyDescent="0.15">
      <c r="A22" s="96" t="s">
        <v>145</v>
      </c>
      <c r="B22" s="199">
        <v>40</v>
      </c>
      <c r="C22" s="144">
        <v>53.846153846153797</v>
      </c>
      <c r="D22" s="199">
        <v>124</v>
      </c>
      <c r="E22" s="144">
        <v>-22.5</v>
      </c>
      <c r="F22" s="144">
        <v>3.1</v>
      </c>
      <c r="G22" s="199">
        <v>286</v>
      </c>
      <c r="H22" s="144">
        <v>62.5</v>
      </c>
      <c r="I22" s="199">
        <v>1892</v>
      </c>
      <c r="J22" s="144">
        <v>148.947368421053</v>
      </c>
      <c r="K22" s="144">
        <v>6.6153846153846203</v>
      </c>
    </row>
    <row r="23" spans="1:11" ht="19.5" customHeight="1" x14ac:dyDescent="0.15">
      <c r="A23" s="95" t="s">
        <v>359</v>
      </c>
      <c r="B23" s="197">
        <v>628</v>
      </c>
      <c r="C23" s="198">
        <v>-20.3045685279188</v>
      </c>
      <c r="D23" s="197">
        <v>1803</v>
      </c>
      <c r="E23" s="198">
        <v>-46.355251413269897</v>
      </c>
      <c r="F23" s="198">
        <v>2.8710191082802501</v>
      </c>
      <c r="G23" s="197">
        <v>1936</v>
      </c>
      <c r="H23" s="198">
        <v>-35.616893914200197</v>
      </c>
      <c r="I23" s="197">
        <v>5200</v>
      </c>
      <c r="J23" s="198">
        <v>-50.752912207595401</v>
      </c>
      <c r="K23" s="198">
        <v>2.6859504132231402</v>
      </c>
    </row>
    <row r="24" spans="1:11" ht="9" customHeight="1" x14ac:dyDescent="0.15">
      <c r="A24" s="96" t="s">
        <v>55</v>
      </c>
      <c r="B24" s="199">
        <v>580</v>
      </c>
      <c r="C24" s="144">
        <v>-21.938088829071301</v>
      </c>
      <c r="D24" s="199">
        <v>1704</v>
      </c>
      <c r="E24" s="144">
        <v>-47.873967574181698</v>
      </c>
      <c r="F24" s="144">
        <v>2.9379310344827601</v>
      </c>
      <c r="G24" s="199">
        <v>1832</v>
      </c>
      <c r="H24" s="144">
        <v>-35.127478753541098</v>
      </c>
      <c r="I24" s="199">
        <v>4991</v>
      </c>
      <c r="J24" s="144">
        <v>-51.411604361370699</v>
      </c>
      <c r="K24" s="144">
        <v>2.7243449781659401</v>
      </c>
    </row>
    <row r="25" spans="1:11" ht="9" customHeight="1" x14ac:dyDescent="0.15">
      <c r="A25" s="96" t="s">
        <v>145</v>
      </c>
      <c r="B25" s="199">
        <v>48</v>
      </c>
      <c r="C25" s="144">
        <v>6.6666666666666696</v>
      </c>
      <c r="D25" s="199">
        <v>99</v>
      </c>
      <c r="E25" s="144">
        <v>7.6086956521739104</v>
      </c>
      <c r="F25" s="144">
        <v>2.0625</v>
      </c>
      <c r="G25" s="199">
        <v>104</v>
      </c>
      <c r="H25" s="144">
        <v>-43.169398907103798</v>
      </c>
      <c r="I25" s="199">
        <v>209</v>
      </c>
      <c r="J25" s="144">
        <v>-27.177700348432101</v>
      </c>
      <c r="K25" s="144">
        <v>2.0096153846153801</v>
      </c>
    </row>
    <row r="26" spans="1:11" ht="19.5" customHeight="1" x14ac:dyDescent="0.15">
      <c r="A26" s="95" t="s">
        <v>360</v>
      </c>
      <c r="B26" s="197">
        <v>1361</v>
      </c>
      <c r="C26" s="198">
        <v>5.8320373250388799</v>
      </c>
      <c r="D26" s="197">
        <v>3658</v>
      </c>
      <c r="E26" s="198">
        <v>-0.62483020918229204</v>
      </c>
      <c r="F26" s="198">
        <v>2.68772961058046</v>
      </c>
      <c r="G26" s="197">
        <v>3501</v>
      </c>
      <c r="H26" s="198">
        <v>-30.6458003169572</v>
      </c>
      <c r="I26" s="197">
        <v>8896</v>
      </c>
      <c r="J26" s="198">
        <v>-31.172147001934199</v>
      </c>
      <c r="K26" s="198">
        <v>2.54098828906027</v>
      </c>
    </row>
    <row r="27" spans="1:11" ht="9" customHeight="1" x14ac:dyDescent="0.15">
      <c r="A27" s="96" t="s">
        <v>55</v>
      </c>
      <c r="B27" s="199">
        <v>1324</v>
      </c>
      <c r="C27" s="144">
        <v>3.84313725490196</v>
      </c>
      <c r="D27" s="199">
        <v>3573</v>
      </c>
      <c r="E27" s="144">
        <v>-1.86761878604779</v>
      </c>
      <c r="F27" s="144">
        <v>2.6986404833836901</v>
      </c>
      <c r="G27" s="199">
        <v>3449</v>
      </c>
      <c r="H27" s="144">
        <v>-30.421625983457702</v>
      </c>
      <c r="I27" s="199">
        <v>8764</v>
      </c>
      <c r="J27" s="144">
        <v>-31.483074036431901</v>
      </c>
      <c r="K27" s="144">
        <v>2.54102638445926</v>
      </c>
    </row>
    <row r="28" spans="1:11" ht="9" customHeight="1" x14ac:dyDescent="0.15">
      <c r="A28" s="96" t="s">
        <v>145</v>
      </c>
      <c r="B28" s="199">
        <v>37</v>
      </c>
      <c r="C28" s="144">
        <v>236.363636363636</v>
      </c>
      <c r="D28" s="199">
        <v>85</v>
      </c>
      <c r="E28" s="144">
        <v>112.5</v>
      </c>
      <c r="F28" s="144">
        <v>2.2972972972973</v>
      </c>
      <c r="G28" s="199">
        <v>52</v>
      </c>
      <c r="H28" s="144">
        <v>-42.857142857142897</v>
      </c>
      <c r="I28" s="199">
        <v>132</v>
      </c>
      <c r="J28" s="144">
        <v>-1.4925373134328299</v>
      </c>
      <c r="K28" s="144">
        <v>2.5384615384615401</v>
      </c>
    </row>
    <row r="29" spans="1:11" ht="19.5" customHeight="1" x14ac:dyDescent="0.15">
      <c r="A29" s="95" t="s">
        <v>444</v>
      </c>
      <c r="B29" s="197">
        <v>275</v>
      </c>
      <c r="C29" s="198">
        <v>11.788617886178899</v>
      </c>
      <c r="D29" s="197">
        <v>1360</v>
      </c>
      <c r="E29" s="198">
        <v>-6.7854694996573004</v>
      </c>
      <c r="F29" s="198">
        <v>4.9454545454545498</v>
      </c>
      <c r="G29" s="197">
        <v>851</v>
      </c>
      <c r="H29" s="198">
        <v>-48.827420324714403</v>
      </c>
      <c r="I29" s="197">
        <v>3335</v>
      </c>
      <c r="J29" s="198">
        <v>-36.584902072637398</v>
      </c>
      <c r="K29" s="198">
        <v>3.9189189189189202</v>
      </c>
    </row>
    <row r="30" spans="1:11" ht="9" customHeight="1" x14ac:dyDescent="0.15">
      <c r="A30" s="96" t="s">
        <v>55</v>
      </c>
      <c r="B30" s="199">
        <v>275</v>
      </c>
      <c r="C30" s="144">
        <v>12.244897959183699</v>
      </c>
      <c r="D30" s="199">
        <v>1360</v>
      </c>
      <c r="E30" s="144">
        <v>-6.6575154426904497</v>
      </c>
      <c r="F30" s="144">
        <v>4.9454545454545498</v>
      </c>
      <c r="G30" s="199">
        <v>851</v>
      </c>
      <c r="H30" s="144">
        <v>-48.796630565583598</v>
      </c>
      <c r="I30" s="199">
        <v>3335</v>
      </c>
      <c r="J30" s="144">
        <v>-36.560776108046397</v>
      </c>
      <c r="K30" s="144">
        <v>3.9189189189189202</v>
      </c>
    </row>
    <row r="31" spans="1:11" ht="9" customHeight="1" x14ac:dyDescent="0.15">
      <c r="A31" s="96" t="s">
        <v>145</v>
      </c>
      <c r="B31" s="199">
        <v>0</v>
      </c>
      <c r="C31" s="262" t="s">
        <v>466</v>
      </c>
      <c r="D31" s="199">
        <v>0</v>
      </c>
      <c r="E31" s="262" t="s">
        <v>466</v>
      </c>
      <c r="F31" s="144">
        <v>0</v>
      </c>
      <c r="G31" s="199">
        <v>0</v>
      </c>
      <c r="H31" s="262" t="s">
        <v>466</v>
      </c>
      <c r="I31" s="199">
        <v>0</v>
      </c>
      <c r="J31" s="262" t="s">
        <v>466</v>
      </c>
      <c r="K31" s="144">
        <v>0</v>
      </c>
    </row>
    <row r="32" spans="1:11" ht="19.5" customHeight="1" x14ac:dyDescent="0.15">
      <c r="A32" s="95" t="s">
        <v>513</v>
      </c>
      <c r="B32" s="197" t="s">
        <v>528</v>
      </c>
      <c r="C32" s="198" t="s">
        <v>528</v>
      </c>
      <c r="D32" s="197" t="s">
        <v>528</v>
      </c>
      <c r="E32" s="198" t="s">
        <v>528</v>
      </c>
      <c r="F32" s="198" t="s">
        <v>528</v>
      </c>
      <c r="G32" s="197" t="s">
        <v>528</v>
      </c>
      <c r="H32" s="198" t="s">
        <v>528</v>
      </c>
      <c r="I32" s="197" t="s">
        <v>528</v>
      </c>
      <c r="J32" s="198" t="s">
        <v>528</v>
      </c>
      <c r="K32" s="198" t="s">
        <v>528</v>
      </c>
    </row>
    <row r="33" spans="1:11" ht="9" customHeight="1" x14ac:dyDescent="0.15">
      <c r="A33" s="96" t="s">
        <v>55</v>
      </c>
      <c r="B33" s="199" t="s">
        <v>528</v>
      </c>
      <c r="C33" s="144" t="s">
        <v>528</v>
      </c>
      <c r="D33" s="199" t="s">
        <v>528</v>
      </c>
      <c r="E33" s="144" t="s">
        <v>528</v>
      </c>
      <c r="F33" s="144" t="s">
        <v>528</v>
      </c>
      <c r="G33" s="199" t="s">
        <v>528</v>
      </c>
      <c r="H33" s="144" t="s">
        <v>528</v>
      </c>
      <c r="I33" s="199" t="s">
        <v>528</v>
      </c>
      <c r="J33" s="144" t="s">
        <v>528</v>
      </c>
      <c r="K33" s="144" t="s">
        <v>528</v>
      </c>
    </row>
    <row r="34" spans="1:11" ht="9" customHeight="1" x14ac:dyDescent="0.15">
      <c r="A34" s="96" t="s">
        <v>145</v>
      </c>
      <c r="B34" s="199" t="s">
        <v>528</v>
      </c>
      <c r="C34" s="144" t="s">
        <v>528</v>
      </c>
      <c r="D34" s="199" t="s">
        <v>528</v>
      </c>
      <c r="E34" s="262" t="s">
        <v>528</v>
      </c>
      <c r="F34" s="144" t="s">
        <v>528</v>
      </c>
      <c r="G34" s="199" t="s">
        <v>528</v>
      </c>
      <c r="H34" s="144" t="s">
        <v>528</v>
      </c>
      <c r="I34" s="199" t="s">
        <v>528</v>
      </c>
      <c r="J34" s="144" t="s">
        <v>528</v>
      </c>
      <c r="K34" s="144" t="s">
        <v>528</v>
      </c>
    </row>
    <row r="35" spans="1:11" ht="19.5" customHeight="1" x14ac:dyDescent="0.15">
      <c r="A35" s="95" t="s">
        <v>361</v>
      </c>
      <c r="B35" s="197">
        <v>2061</v>
      </c>
      <c r="C35" s="198">
        <v>-10.7792207792208</v>
      </c>
      <c r="D35" s="197">
        <v>7847</v>
      </c>
      <c r="E35" s="198">
        <v>8.3690098052755104</v>
      </c>
      <c r="F35" s="198">
        <v>3.8073750606501702</v>
      </c>
      <c r="G35" s="197">
        <v>5152</v>
      </c>
      <c r="H35" s="198">
        <v>-18.686868686868699</v>
      </c>
      <c r="I35" s="197">
        <v>16918</v>
      </c>
      <c r="J35" s="198">
        <v>-3.0098033595138398</v>
      </c>
      <c r="K35" s="198">
        <v>3.2837732919254701</v>
      </c>
    </row>
    <row r="36" spans="1:11" x14ac:dyDescent="0.15">
      <c r="A36" s="96" t="s">
        <v>55</v>
      </c>
      <c r="B36" s="199">
        <v>2009</v>
      </c>
      <c r="C36" s="144">
        <v>-12.6521739130435</v>
      </c>
      <c r="D36" s="199">
        <v>7766</v>
      </c>
      <c r="E36" s="144">
        <v>7.6667128795230903</v>
      </c>
      <c r="F36" s="144">
        <v>3.8656047784967602</v>
      </c>
      <c r="G36" s="199">
        <v>5050</v>
      </c>
      <c r="H36" s="144">
        <v>-18.979624578854501</v>
      </c>
      <c r="I36" s="199">
        <v>16746</v>
      </c>
      <c r="J36" s="144">
        <v>-2.8316119299059999</v>
      </c>
      <c r="K36" s="144">
        <v>3.3160396039603999</v>
      </c>
    </row>
    <row r="37" spans="1:11" x14ac:dyDescent="0.15">
      <c r="A37" s="96" t="s">
        <v>145</v>
      </c>
      <c r="B37" s="199">
        <v>52</v>
      </c>
      <c r="C37" s="262" t="s">
        <v>466</v>
      </c>
      <c r="D37" s="199">
        <v>81</v>
      </c>
      <c r="E37" s="144">
        <v>189.28571428571399</v>
      </c>
      <c r="F37" s="144">
        <v>1.5576923076923099</v>
      </c>
      <c r="G37" s="199">
        <v>102</v>
      </c>
      <c r="H37" s="144">
        <v>-0.970873786407765</v>
      </c>
      <c r="I37" s="199">
        <v>172</v>
      </c>
      <c r="J37" s="144">
        <v>-17.703349282296699</v>
      </c>
      <c r="K37" s="144">
        <v>1.68627450980392</v>
      </c>
    </row>
    <row r="38" spans="1:11" ht="19.5" customHeight="1" x14ac:dyDescent="0.15">
      <c r="A38" s="95" t="s">
        <v>430</v>
      </c>
      <c r="B38" s="197">
        <v>777</v>
      </c>
      <c r="C38" s="198">
        <v>0.51746442432083495</v>
      </c>
      <c r="D38" s="197">
        <v>1200</v>
      </c>
      <c r="E38" s="198">
        <v>25.2609603340292</v>
      </c>
      <c r="F38" s="198">
        <v>1.54440154440154</v>
      </c>
      <c r="G38" s="197">
        <v>1681</v>
      </c>
      <c r="H38" s="198">
        <v>-28.710771840542801</v>
      </c>
      <c r="I38" s="197">
        <v>2363</v>
      </c>
      <c r="J38" s="198">
        <v>-19.925449000338901</v>
      </c>
      <c r="K38" s="198">
        <v>1.4057108863771599</v>
      </c>
    </row>
    <row r="39" spans="1:11" x14ac:dyDescent="0.15">
      <c r="A39" s="96" t="s">
        <v>55</v>
      </c>
      <c r="B39" s="199">
        <v>752</v>
      </c>
      <c r="C39" s="144">
        <v>0.80428954423592802</v>
      </c>
      <c r="D39" s="199">
        <v>1174</v>
      </c>
      <c r="E39" s="144">
        <v>26.100966702470501</v>
      </c>
      <c r="F39" s="144">
        <v>1.5611702127659599</v>
      </c>
      <c r="G39" s="199">
        <v>1633</v>
      </c>
      <c r="H39" s="144">
        <v>-28.408592722490098</v>
      </c>
      <c r="I39" s="199">
        <v>2310</v>
      </c>
      <c r="J39" s="144">
        <v>-19.4560669456067</v>
      </c>
      <c r="K39" s="144">
        <v>1.4145744029393801</v>
      </c>
    </row>
    <row r="40" spans="1:11" x14ac:dyDescent="0.15">
      <c r="A40" s="96" t="s">
        <v>145</v>
      </c>
      <c r="B40" s="199">
        <v>25</v>
      </c>
      <c r="C40" s="144">
        <v>-7.4074074074074101</v>
      </c>
      <c r="D40" s="199">
        <v>26</v>
      </c>
      <c r="E40" s="144">
        <v>-3.7037037037037099</v>
      </c>
      <c r="F40" s="144">
        <v>1.04</v>
      </c>
      <c r="G40" s="199">
        <v>48</v>
      </c>
      <c r="H40" s="144">
        <v>-37.662337662337698</v>
      </c>
      <c r="I40" s="199">
        <v>53</v>
      </c>
      <c r="J40" s="144">
        <v>-36.144578313253</v>
      </c>
      <c r="K40" s="144">
        <v>1.1041666666666701</v>
      </c>
    </row>
    <row r="41" spans="1:11" ht="21.75" customHeight="1" x14ac:dyDescent="0.15">
      <c r="A41" s="192" t="s">
        <v>178</v>
      </c>
      <c r="B41" s="193"/>
      <c r="C41" s="194"/>
      <c r="D41" s="193"/>
      <c r="E41" s="194"/>
      <c r="F41" s="195"/>
      <c r="G41" s="193"/>
      <c r="H41" s="194"/>
      <c r="I41" s="193"/>
      <c r="J41" s="194"/>
      <c r="K41" s="195"/>
    </row>
    <row r="42" spans="1:11" ht="19.5" customHeight="1" x14ac:dyDescent="0.15">
      <c r="A42" s="95" t="s">
        <v>514</v>
      </c>
      <c r="B42" s="197">
        <v>230</v>
      </c>
      <c r="C42" s="198">
        <v>10.047846889952201</v>
      </c>
      <c r="D42" s="197">
        <v>984</v>
      </c>
      <c r="E42" s="198">
        <v>12.714776632302399</v>
      </c>
      <c r="F42" s="198">
        <v>4.2782608695652202</v>
      </c>
      <c r="G42" s="197">
        <v>570</v>
      </c>
      <c r="H42" s="198">
        <v>-1.5544041450777299</v>
      </c>
      <c r="I42" s="197">
        <v>4524</v>
      </c>
      <c r="J42" s="198">
        <v>158.07187678265799</v>
      </c>
      <c r="K42" s="198">
        <v>7.9368421052631604</v>
      </c>
    </row>
    <row r="43" spans="1:11" x14ac:dyDescent="0.15">
      <c r="A43" s="96" t="s">
        <v>55</v>
      </c>
      <c r="B43" s="199">
        <v>203</v>
      </c>
      <c r="C43" s="144">
        <v>-2.8708133971291798</v>
      </c>
      <c r="D43" s="199">
        <v>755</v>
      </c>
      <c r="E43" s="144">
        <v>-13.516609392897999</v>
      </c>
      <c r="F43" s="144">
        <v>3.7192118226601001</v>
      </c>
      <c r="G43" s="199">
        <v>395</v>
      </c>
      <c r="H43" s="144">
        <v>-28.0510018214936</v>
      </c>
      <c r="I43" s="199">
        <v>1140</v>
      </c>
      <c r="J43" s="144">
        <v>-28.030303030302999</v>
      </c>
      <c r="K43" s="144">
        <v>2.8860759493670902</v>
      </c>
    </row>
    <row r="44" spans="1:11" x14ac:dyDescent="0.15">
      <c r="A44" s="96" t="s">
        <v>145</v>
      </c>
      <c r="B44" s="199">
        <v>27</v>
      </c>
      <c r="C44" s="262" t="s">
        <v>466</v>
      </c>
      <c r="D44" s="199">
        <v>229</v>
      </c>
      <c r="E44" s="262" t="s">
        <v>466</v>
      </c>
      <c r="F44" s="144">
        <v>8.4814814814814792</v>
      </c>
      <c r="G44" s="199">
        <v>175</v>
      </c>
      <c r="H44" s="262" t="s">
        <v>466</v>
      </c>
      <c r="I44" s="199">
        <v>3384</v>
      </c>
      <c r="J44" s="262" t="s">
        <v>466</v>
      </c>
      <c r="K44" s="144">
        <v>19.337142857142901</v>
      </c>
    </row>
    <row r="45" spans="1:11" ht="19.5" customHeight="1" x14ac:dyDescent="0.15">
      <c r="A45" s="95" t="s">
        <v>362</v>
      </c>
      <c r="B45" s="197">
        <v>876</v>
      </c>
      <c r="C45" s="198">
        <v>28.823529411764699</v>
      </c>
      <c r="D45" s="197">
        <v>1606</v>
      </c>
      <c r="E45" s="198">
        <v>14.550641940085599</v>
      </c>
      <c r="F45" s="198">
        <v>1.8333333333333299</v>
      </c>
      <c r="G45" s="197">
        <v>2950</v>
      </c>
      <c r="H45" s="198">
        <v>-8.69699783348808</v>
      </c>
      <c r="I45" s="197">
        <v>6370</v>
      </c>
      <c r="J45" s="198">
        <v>-2.8370957901159199</v>
      </c>
      <c r="K45" s="198">
        <v>2.1593220338983099</v>
      </c>
    </row>
    <row r="46" spans="1:11" x14ac:dyDescent="0.15">
      <c r="A46" s="96" t="s">
        <v>55</v>
      </c>
      <c r="B46" s="199">
        <v>833</v>
      </c>
      <c r="C46" s="144">
        <v>29.953198127925099</v>
      </c>
      <c r="D46" s="199">
        <v>1504</v>
      </c>
      <c r="E46" s="144">
        <v>14.0257771038666</v>
      </c>
      <c r="F46" s="144">
        <v>1.8055222088835501</v>
      </c>
      <c r="G46" s="199">
        <v>2776</v>
      </c>
      <c r="H46" s="144">
        <v>-7.6820751579647499</v>
      </c>
      <c r="I46" s="199">
        <v>5864</v>
      </c>
      <c r="J46" s="144">
        <v>-0.62701237078461303</v>
      </c>
      <c r="K46" s="144">
        <v>2.11239193083573</v>
      </c>
    </row>
    <row r="47" spans="1:11" x14ac:dyDescent="0.15">
      <c r="A47" s="96" t="s">
        <v>145</v>
      </c>
      <c r="B47" s="199">
        <v>43</v>
      </c>
      <c r="C47" s="144">
        <v>10.2564102564103</v>
      </c>
      <c r="D47" s="199">
        <v>102</v>
      </c>
      <c r="E47" s="144">
        <v>22.891566265060199</v>
      </c>
      <c r="F47" s="144">
        <v>2.3720930232558102</v>
      </c>
      <c r="G47" s="199">
        <v>174</v>
      </c>
      <c r="H47" s="144">
        <v>-22.321428571428601</v>
      </c>
      <c r="I47" s="199">
        <v>506</v>
      </c>
      <c r="J47" s="144">
        <v>-22.7480916030534</v>
      </c>
      <c r="K47" s="144">
        <v>2.9080459770114899</v>
      </c>
    </row>
    <row r="48" spans="1:11" ht="19.5" customHeight="1" x14ac:dyDescent="0.15">
      <c r="A48" s="95" t="s">
        <v>363</v>
      </c>
      <c r="B48" s="197">
        <v>211</v>
      </c>
      <c r="C48" s="198">
        <v>1.4423076923076901</v>
      </c>
      <c r="D48" s="197">
        <v>358</v>
      </c>
      <c r="E48" s="198">
        <v>-14.7619047619048</v>
      </c>
      <c r="F48" s="198">
        <v>1.6966824644549801</v>
      </c>
      <c r="G48" s="197">
        <v>626</v>
      </c>
      <c r="H48" s="198">
        <v>-35.397316821465402</v>
      </c>
      <c r="I48" s="197">
        <v>1082</v>
      </c>
      <c r="J48" s="198">
        <v>-42.902374670184699</v>
      </c>
      <c r="K48" s="198">
        <v>1.72843450479233</v>
      </c>
    </row>
    <row r="49" spans="1:11" x14ac:dyDescent="0.15">
      <c r="A49" s="96" t="s">
        <v>55</v>
      </c>
      <c r="B49" s="199">
        <v>209</v>
      </c>
      <c r="C49" s="144">
        <v>0.48076923076922601</v>
      </c>
      <c r="D49" s="199">
        <v>355</v>
      </c>
      <c r="E49" s="144">
        <v>-15.476190476190499</v>
      </c>
      <c r="F49" s="144">
        <v>1.6985645933014399</v>
      </c>
      <c r="G49" s="199">
        <v>622</v>
      </c>
      <c r="H49" s="144">
        <v>-34.732423924449101</v>
      </c>
      <c r="I49" s="199">
        <v>1076</v>
      </c>
      <c r="J49" s="144">
        <v>-35.607420706164</v>
      </c>
      <c r="K49" s="144">
        <v>1.72990353697749</v>
      </c>
    </row>
    <row r="50" spans="1:11" x14ac:dyDescent="0.15">
      <c r="A50" s="96" t="s">
        <v>145</v>
      </c>
      <c r="B50" s="199">
        <v>2</v>
      </c>
      <c r="C50" s="262" t="s">
        <v>466</v>
      </c>
      <c r="D50" s="199">
        <v>3</v>
      </c>
      <c r="E50" s="262" t="s">
        <v>466</v>
      </c>
      <c r="F50" s="144">
        <v>1.5</v>
      </c>
      <c r="G50" s="199">
        <v>4</v>
      </c>
      <c r="H50" s="144">
        <v>-75</v>
      </c>
      <c r="I50" s="199">
        <v>6</v>
      </c>
      <c r="J50" s="144">
        <v>-97.321428571428598</v>
      </c>
      <c r="K50" s="144">
        <v>1.5</v>
      </c>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517</v>
      </c>
      <c r="C2" s="301"/>
      <c r="D2" s="301"/>
      <c r="E2" s="301"/>
      <c r="F2" s="301"/>
      <c r="G2" s="302" t="s">
        <v>518</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s="196" customFormat="1" ht="21.95" customHeight="1" x14ac:dyDescent="0.15">
      <c r="A6" s="203" t="s">
        <v>515</v>
      </c>
      <c r="B6" s="193"/>
      <c r="C6" s="194"/>
      <c r="D6" s="193"/>
      <c r="E6" s="194"/>
      <c r="F6" s="195"/>
      <c r="G6" s="193"/>
      <c r="H6" s="194"/>
      <c r="I6" s="193"/>
      <c r="J6" s="194"/>
      <c r="K6" s="195"/>
    </row>
    <row r="7" spans="1:11" s="196" customFormat="1" ht="20.100000000000001" customHeight="1" x14ac:dyDescent="0.15">
      <c r="A7" s="95" t="s">
        <v>364</v>
      </c>
      <c r="B7" s="197">
        <v>3380</v>
      </c>
      <c r="C7" s="198">
        <v>11.147648799736899</v>
      </c>
      <c r="D7" s="197">
        <v>10710</v>
      </c>
      <c r="E7" s="198">
        <v>23.7721021611002</v>
      </c>
      <c r="F7" s="198">
        <v>3.1686390532544402</v>
      </c>
      <c r="G7" s="197">
        <v>8757</v>
      </c>
      <c r="H7" s="198">
        <v>-28.659877800407301</v>
      </c>
      <c r="I7" s="197">
        <v>23698</v>
      </c>
      <c r="J7" s="198">
        <v>-18.6586119310771</v>
      </c>
      <c r="K7" s="198">
        <v>2.7061779148110099</v>
      </c>
    </row>
    <row r="8" spans="1:11" ht="9" customHeight="1" x14ac:dyDescent="0.15">
      <c r="A8" s="96" t="s">
        <v>55</v>
      </c>
      <c r="B8" s="199">
        <v>3334</v>
      </c>
      <c r="C8" s="144">
        <v>11.2817089452603</v>
      </c>
      <c r="D8" s="199">
        <v>10574</v>
      </c>
      <c r="E8" s="144">
        <v>23.340720867840901</v>
      </c>
      <c r="F8" s="144">
        <v>3.1715656868626301</v>
      </c>
      <c r="G8" s="199">
        <v>8586</v>
      </c>
      <c r="H8" s="144">
        <v>-28.6402925531915</v>
      </c>
      <c r="I8" s="199">
        <v>23313</v>
      </c>
      <c r="J8" s="144">
        <v>-18.557205240174699</v>
      </c>
      <c r="K8" s="144">
        <v>2.71523410202655</v>
      </c>
    </row>
    <row r="9" spans="1:11" ht="9" customHeight="1" x14ac:dyDescent="0.15">
      <c r="A9" s="96" t="s">
        <v>145</v>
      </c>
      <c r="B9" s="199">
        <v>46</v>
      </c>
      <c r="C9" s="144">
        <v>2.2222222222222299</v>
      </c>
      <c r="D9" s="199">
        <v>136</v>
      </c>
      <c r="E9" s="144">
        <v>70</v>
      </c>
      <c r="F9" s="144">
        <v>2.9565217391304301</v>
      </c>
      <c r="G9" s="199">
        <v>171</v>
      </c>
      <c r="H9" s="144">
        <v>-29.629629629629601</v>
      </c>
      <c r="I9" s="199">
        <v>385</v>
      </c>
      <c r="J9" s="144">
        <v>-24.3614931237721</v>
      </c>
      <c r="K9" s="144">
        <v>2.2514619883040901</v>
      </c>
    </row>
    <row r="10" spans="1:11" s="196" customFormat="1" ht="20.100000000000001" customHeight="1" x14ac:dyDescent="0.15">
      <c r="A10" s="95" t="s">
        <v>516</v>
      </c>
      <c r="B10" s="197">
        <v>298</v>
      </c>
      <c r="C10" s="198">
        <v>8.7591240875912497</v>
      </c>
      <c r="D10" s="197">
        <v>878</v>
      </c>
      <c r="E10" s="198">
        <v>-13.6676499508358</v>
      </c>
      <c r="F10" s="198">
        <v>2.94630872483221</v>
      </c>
      <c r="G10" s="197">
        <v>1272</v>
      </c>
      <c r="H10" s="198">
        <v>-31.317494600431999</v>
      </c>
      <c r="I10" s="197">
        <v>3822</v>
      </c>
      <c r="J10" s="198">
        <v>-30.3825136612022</v>
      </c>
      <c r="K10" s="198">
        <v>3.0047169811320802</v>
      </c>
    </row>
    <row r="11" spans="1:11" ht="9" customHeight="1" x14ac:dyDescent="0.15">
      <c r="A11" s="96" t="s">
        <v>55</v>
      </c>
      <c r="B11" s="199">
        <v>298</v>
      </c>
      <c r="C11" s="144">
        <v>8.7591240875912497</v>
      </c>
      <c r="D11" s="199">
        <v>878</v>
      </c>
      <c r="E11" s="144">
        <v>-13.6676499508358</v>
      </c>
      <c r="F11" s="144">
        <v>2.94630872483221</v>
      </c>
      <c r="G11" s="199">
        <v>1261</v>
      </c>
      <c r="H11" s="144">
        <v>-31.911447084233298</v>
      </c>
      <c r="I11" s="199">
        <v>3761</v>
      </c>
      <c r="J11" s="144">
        <v>-31.4936247723133</v>
      </c>
      <c r="K11" s="144">
        <v>2.9825535289452798</v>
      </c>
    </row>
    <row r="12" spans="1:11" ht="9" customHeight="1" x14ac:dyDescent="0.15">
      <c r="A12" s="96" t="s">
        <v>145</v>
      </c>
      <c r="B12" s="199">
        <v>0</v>
      </c>
      <c r="C12" s="144">
        <v>0</v>
      </c>
      <c r="D12" s="199">
        <v>0</v>
      </c>
      <c r="E12" s="144">
        <v>0</v>
      </c>
      <c r="F12" s="144">
        <v>0</v>
      </c>
      <c r="G12" s="199">
        <v>11</v>
      </c>
      <c r="H12" s="262" t="s">
        <v>466</v>
      </c>
      <c r="I12" s="199">
        <v>61</v>
      </c>
      <c r="J12" s="262" t="s">
        <v>466</v>
      </c>
      <c r="K12" s="144">
        <v>5.5454545454545503</v>
      </c>
    </row>
    <row r="13" spans="1:11" s="196" customFormat="1" ht="21.95" customHeight="1" x14ac:dyDescent="0.15">
      <c r="A13" s="192" t="s">
        <v>77</v>
      </c>
      <c r="B13" s="193"/>
      <c r="C13" s="194"/>
      <c r="D13" s="193"/>
      <c r="E13" s="194"/>
      <c r="F13" s="195"/>
      <c r="G13" s="193"/>
      <c r="H13" s="194"/>
      <c r="I13" s="193"/>
      <c r="J13" s="194"/>
      <c r="K13" s="195"/>
    </row>
    <row r="14" spans="1:11" s="196" customFormat="1" ht="20.100000000000001" customHeight="1" x14ac:dyDescent="0.15">
      <c r="A14" s="95" t="s">
        <v>365</v>
      </c>
      <c r="B14" s="197">
        <v>2769</v>
      </c>
      <c r="C14" s="198">
        <v>20.653594771241799</v>
      </c>
      <c r="D14" s="197">
        <v>6162</v>
      </c>
      <c r="E14" s="198">
        <v>38.409703504043101</v>
      </c>
      <c r="F14" s="198">
        <v>2.22535211267606</v>
      </c>
      <c r="G14" s="197">
        <v>9928</v>
      </c>
      <c r="H14" s="198">
        <v>-16.240614190500299</v>
      </c>
      <c r="I14" s="197">
        <v>23227</v>
      </c>
      <c r="J14" s="198">
        <v>4.6544111020996697</v>
      </c>
      <c r="K14" s="198">
        <v>2.33954472199839</v>
      </c>
    </row>
    <row r="15" spans="1:11" ht="9" customHeight="1" x14ac:dyDescent="0.15">
      <c r="A15" s="96" t="s">
        <v>55</v>
      </c>
      <c r="B15" s="199">
        <v>2618</v>
      </c>
      <c r="C15" s="144">
        <v>20.091743119266098</v>
      </c>
      <c r="D15" s="199">
        <v>5834</v>
      </c>
      <c r="E15" s="144">
        <v>36.916216850504597</v>
      </c>
      <c r="F15" s="144">
        <v>2.2284186401833499</v>
      </c>
      <c r="G15" s="199">
        <v>9309</v>
      </c>
      <c r="H15" s="144">
        <v>-16.278442305962798</v>
      </c>
      <c r="I15" s="199">
        <v>21164</v>
      </c>
      <c r="J15" s="144">
        <v>1.5157329240214901</v>
      </c>
      <c r="K15" s="144">
        <v>2.2734987646363698</v>
      </c>
    </row>
    <row r="16" spans="1:11" ht="9" customHeight="1" x14ac:dyDescent="0.15">
      <c r="A16" s="96" t="s">
        <v>145</v>
      </c>
      <c r="B16" s="199">
        <v>151</v>
      </c>
      <c r="C16" s="144">
        <v>31.304347826087</v>
      </c>
      <c r="D16" s="199">
        <v>328</v>
      </c>
      <c r="E16" s="144">
        <v>71.727748691099507</v>
      </c>
      <c r="F16" s="144">
        <v>2.1721854304635801</v>
      </c>
      <c r="G16" s="199">
        <v>619</v>
      </c>
      <c r="H16" s="144">
        <v>-15.6675749318801</v>
      </c>
      <c r="I16" s="199">
        <v>2063</v>
      </c>
      <c r="J16" s="144">
        <v>53.2689450222883</v>
      </c>
      <c r="K16" s="144">
        <v>3.33279483037157</v>
      </c>
    </row>
    <row r="17" spans="1:11" s="196" customFormat="1" ht="20.100000000000001" customHeight="1" x14ac:dyDescent="0.15">
      <c r="A17" s="95" t="s">
        <v>366</v>
      </c>
      <c r="B17" s="197">
        <v>97</v>
      </c>
      <c r="C17" s="198">
        <v>8.9887640449438209</v>
      </c>
      <c r="D17" s="197">
        <v>191</v>
      </c>
      <c r="E17" s="198">
        <v>-13.963963963964</v>
      </c>
      <c r="F17" s="198">
        <v>1.9690721649484499</v>
      </c>
      <c r="G17" s="197">
        <v>583</v>
      </c>
      <c r="H17" s="198">
        <v>-18.5754189944134</v>
      </c>
      <c r="I17" s="197">
        <v>1381</v>
      </c>
      <c r="J17" s="198">
        <v>-24.245748765770699</v>
      </c>
      <c r="K17" s="198">
        <v>2.3687821612349902</v>
      </c>
    </row>
    <row r="18" spans="1:11" ht="9" customHeight="1" x14ac:dyDescent="0.15">
      <c r="A18" s="96" t="s">
        <v>55</v>
      </c>
      <c r="B18" s="199">
        <v>92</v>
      </c>
      <c r="C18" s="144">
        <v>6.9767441860465196</v>
      </c>
      <c r="D18" s="199">
        <v>186</v>
      </c>
      <c r="E18" s="144">
        <v>-15.068493150684899</v>
      </c>
      <c r="F18" s="144">
        <v>2.02173913043478</v>
      </c>
      <c r="G18" s="199">
        <v>576</v>
      </c>
      <c r="H18" s="144">
        <v>-18.873239436619698</v>
      </c>
      <c r="I18" s="199">
        <v>1373</v>
      </c>
      <c r="J18" s="144">
        <v>-24.435883324160699</v>
      </c>
      <c r="K18" s="144">
        <v>2.3836805555555598</v>
      </c>
    </row>
    <row r="19" spans="1:11" ht="9" customHeight="1" x14ac:dyDescent="0.15">
      <c r="A19" s="96" t="s">
        <v>145</v>
      </c>
      <c r="B19" s="199">
        <v>5</v>
      </c>
      <c r="C19" s="144">
        <v>66.6666666666667</v>
      </c>
      <c r="D19" s="199">
        <v>5</v>
      </c>
      <c r="E19" s="144">
        <v>66.6666666666667</v>
      </c>
      <c r="F19" s="144">
        <v>1</v>
      </c>
      <c r="G19" s="199">
        <v>7</v>
      </c>
      <c r="H19" s="144">
        <v>16.6666666666667</v>
      </c>
      <c r="I19" s="199">
        <v>8</v>
      </c>
      <c r="J19" s="144">
        <v>33.3333333333333</v>
      </c>
      <c r="K19" s="144">
        <v>1.1428571428571399</v>
      </c>
    </row>
    <row r="20" spans="1:11" s="196" customFormat="1" ht="20.100000000000001" customHeight="1" x14ac:dyDescent="0.15">
      <c r="A20" s="95" t="s">
        <v>367</v>
      </c>
      <c r="B20" s="197">
        <v>546</v>
      </c>
      <c r="C20" s="198">
        <v>15.9235668789809</v>
      </c>
      <c r="D20" s="197">
        <v>998</v>
      </c>
      <c r="E20" s="198">
        <v>-14.7008547008547</v>
      </c>
      <c r="F20" s="198">
        <v>1.82783882783883</v>
      </c>
      <c r="G20" s="197">
        <v>2447</v>
      </c>
      <c r="H20" s="198">
        <v>-13.165365507452099</v>
      </c>
      <c r="I20" s="197">
        <v>5500</v>
      </c>
      <c r="J20" s="198">
        <v>-23.0015399692006</v>
      </c>
      <c r="K20" s="198">
        <v>2.2476501838986498</v>
      </c>
    </row>
    <row r="21" spans="1:11" ht="9" customHeight="1" x14ac:dyDescent="0.15">
      <c r="A21" s="96" t="s">
        <v>55</v>
      </c>
      <c r="B21" s="199">
        <v>515</v>
      </c>
      <c r="C21" s="144">
        <v>22.911694510739899</v>
      </c>
      <c r="D21" s="199">
        <v>900</v>
      </c>
      <c r="E21" s="144">
        <v>20.9677419354839</v>
      </c>
      <c r="F21" s="144">
        <v>1.74757281553398</v>
      </c>
      <c r="G21" s="199">
        <v>2343</v>
      </c>
      <c r="H21" s="144">
        <v>-9.9884748367268497</v>
      </c>
      <c r="I21" s="199">
        <v>5110</v>
      </c>
      <c r="J21" s="144">
        <v>-10.7267645003494</v>
      </c>
      <c r="K21" s="144">
        <v>2.18096457533077</v>
      </c>
    </row>
    <row r="22" spans="1:11" ht="9" customHeight="1" x14ac:dyDescent="0.15">
      <c r="A22" s="96" t="s">
        <v>145</v>
      </c>
      <c r="B22" s="199">
        <v>31</v>
      </c>
      <c r="C22" s="144">
        <v>-40.384615384615401</v>
      </c>
      <c r="D22" s="199">
        <v>98</v>
      </c>
      <c r="E22" s="144">
        <v>-76.995305164319305</v>
      </c>
      <c r="F22" s="144">
        <v>3.1612903225806499</v>
      </c>
      <c r="G22" s="199">
        <v>104</v>
      </c>
      <c r="H22" s="144">
        <v>-51.6279069767442</v>
      </c>
      <c r="I22" s="199">
        <v>390</v>
      </c>
      <c r="J22" s="144">
        <v>-72.515856236786504</v>
      </c>
      <c r="K22" s="144">
        <v>3.75</v>
      </c>
    </row>
    <row r="23" spans="1:11" s="200" customFormat="1" ht="9" customHeight="1" x14ac:dyDescent="0.15">
      <c r="B23" s="208"/>
      <c r="C23" s="209"/>
      <c r="D23" s="208"/>
      <c r="E23" s="209"/>
      <c r="F23" s="210"/>
      <c r="G23" s="208"/>
      <c r="H23" s="209"/>
      <c r="I23" s="208"/>
      <c r="J23" s="209"/>
      <c r="K23" s="210"/>
    </row>
    <row r="24" spans="1:11" s="200" customFormat="1" ht="9" customHeight="1" x14ac:dyDescent="0.15">
      <c r="B24" s="208"/>
      <c r="C24" s="209"/>
      <c r="D24" s="208"/>
      <c r="E24" s="209"/>
      <c r="F24" s="210"/>
      <c r="G24" s="208"/>
      <c r="H24" s="209"/>
      <c r="I24" s="208"/>
      <c r="J24" s="209"/>
      <c r="K24" s="210"/>
    </row>
    <row r="25" spans="1:11" s="200" customFormat="1" ht="9" customHeight="1" x14ac:dyDescent="0.15">
      <c r="B25" s="208"/>
      <c r="C25" s="209"/>
      <c r="D25" s="208"/>
      <c r="E25" s="209"/>
      <c r="F25" s="210"/>
      <c r="G25" s="208"/>
      <c r="H25" s="209"/>
      <c r="I25" s="208"/>
      <c r="J25" s="209"/>
      <c r="K25" s="210"/>
    </row>
    <row r="26" spans="1:11" s="200" customFormat="1" ht="9" customHeight="1" x14ac:dyDescent="0.15">
      <c r="B26" s="208"/>
      <c r="C26" s="209"/>
      <c r="D26" s="208"/>
      <c r="E26" s="209"/>
      <c r="F26" s="210"/>
      <c r="G26" s="208"/>
      <c r="H26" s="209"/>
      <c r="I26" s="208"/>
      <c r="J26" s="209"/>
      <c r="K26" s="210"/>
    </row>
    <row r="27" spans="1:11" s="200" customFormat="1" ht="9" customHeight="1" x14ac:dyDescent="0.15">
      <c r="B27" s="208"/>
      <c r="C27" s="209"/>
      <c r="D27" s="208"/>
      <c r="E27" s="209"/>
      <c r="F27" s="210"/>
      <c r="G27" s="208"/>
      <c r="H27" s="209"/>
      <c r="I27" s="208"/>
      <c r="J27" s="209"/>
      <c r="K27" s="210"/>
    </row>
    <row r="28" spans="1:11" s="200" customFormat="1" ht="9" customHeight="1" x14ac:dyDescent="0.15">
      <c r="B28" s="208"/>
      <c r="C28" s="209"/>
      <c r="D28" s="208"/>
      <c r="E28" s="209"/>
      <c r="F28" s="210"/>
      <c r="G28" s="208"/>
      <c r="H28" s="209"/>
      <c r="I28" s="208"/>
      <c r="J28" s="209"/>
      <c r="K28" s="210"/>
    </row>
    <row r="29" spans="1:11" x14ac:dyDescent="0.15">
      <c r="C29" s="202"/>
      <c r="E29" s="202"/>
      <c r="H29" s="202"/>
      <c r="J29" s="202"/>
    </row>
    <row r="30" spans="1:11" x14ac:dyDescent="0.15">
      <c r="C30" s="202"/>
      <c r="E30" s="202"/>
      <c r="H30" s="202"/>
      <c r="J30" s="202"/>
    </row>
    <row r="31" spans="1:11" x14ac:dyDescent="0.15">
      <c r="C31" s="202"/>
      <c r="E31" s="202"/>
      <c r="H31" s="202"/>
      <c r="J31" s="202"/>
    </row>
    <row r="32" spans="1:11" x14ac:dyDescent="0.15">
      <c r="C32" s="202"/>
      <c r="E32" s="202"/>
      <c r="H32" s="202"/>
      <c r="J32" s="202"/>
    </row>
    <row r="33" spans="3:10" x14ac:dyDescent="0.15">
      <c r="C33" s="202"/>
      <c r="E33" s="202"/>
      <c r="H33" s="202"/>
      <c r="J33" s="202"/>
    </row>
    <row r="34" spans="3:10" x14ac:dyDescent="0.15">
      <c r="C34" s="202"/>
      <c r="E34" s="202"/>
      <c r="H34" s="202"/>
      <c r="J34" s="202"/>
    </row>
    <row r="35" spans="3:10" x14ac:dyDescent="0.15">
      <c r="C35" s="202"/>
      <c r="E35" s="202"/>
      <c r="H35" s="202"/>
      <c r="J35" s="202"/>
    </row>
    <row r="36" spans="3:10" x14ac:dyDescent="0.15">
      <c r="C36" s="202"/>
      <c r="E36" s="202"/>
      <c r="H36" s="202"/>
      <c r="J36" s="202"/>
    </row>
    <row r="37" spans="3:10" x14ac:dyDescent="0.15">
      <c r="C37" s="202"/>
      <c r="E37" s="202"/>
      <c r="H37" s="202"/>
      <c r="J37" s="202"/>
    </row>
    <row r="38" spans="3:10" x14ac:dyDescent="0.15">
      <c r="C38" s="202"/>
      <c r="E38" s="202"/>
      <c r="H38" s="202"/>
      <c r="J38" s="202"/>
    </row>
    <row r="39" spans="3:10" x14ac:dyDescent="0.15">
      <c r="C39" s="202"/>
      <c r="E39" s="202"/>
      <c r="H39" s="202"/>
      <c r="J39" s="202"/>
    </row>
    <row r="40" spans="3:10" x14ac:dyDescent="0.15">
      <c r="C40" s="202"/>
      <c r="E40" s="202"/>
      <c r="H40" s="202"/>
      <c r="J40" s="202"/>
    </row>
    <row r="41" spans="3:10" x14ac:dyDescent="0.15">
      <c r="C41" s="202"/>
      <c r="E41" s="202"/>
      <c r="H41" s="202"/>
      <c r="J41" s="202"/>
    </row>
    <row r="42" spans="3:10" x14ac:dyDescent="0.15">
      <c r="C42" s="202"/>
      <c r="E42" s="202"/>
      <c r="H42" s="202"/>
      <c r="J42" s="202"/>
    </row>
    <row r="43" spans="3:10" x14ac:dyDescent="0.15">
      <c r="C43" s="202"/>
      <c r="E43" s="202"/>
      <c r="H43" s="202"/>
      <c r="J43" s="202"/>
    </row>
    <row r="44" spans="3:10" x14ac:dyDescent="0.15">
      <c r="C44" s="202"/>
      <c r="E44" s="202"/>
      <c r="H44" s="202"/>
      <c r="J44" s="202"/>
    </row>
    <row r="45" spans="3:10" x14ac:dyDescent="0.15">
      <c r="C45" s="202"/>
      <c r="E45" s="202"/>
      <c r="H45" s="202"/>
      <c r="J45" s="202"/>
    </row>
    <row r="46" spans="3:10" x14ac:dyDescent="0.15">
      <c r="C46" s="202"/>
      <c r="E46" s="202"/>
      <c r="H46" s="202"/>
      <c r="J46" s="202"/>
    </row>
    <row r="47" spans="3:10" x14ac:dyDescent="0.15">
      <c r="C47" s="202"/>
      <c r="E47" s="202"/>
      <c r="H47" s="202"/>
      <c r="J47" s="202"/>
    </row>
    <row r="48" spans="3:10"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36</v>
      </c>
      <c r="B1" s="284"/>
      <c r="C1" s="284"/>
      <c r="D1" s="284"/>
      <c r="E1" s="284"/>
      <c r="F1" s="284"/>
      <c r="G1" s="284"/>
      <c r="H1" s="284"/>
      <c r="I1" s="284"/>
      <c r="J1" s="284"/>
      <c r="K1" s="284"/>
    </row>
    <row r="2" spans="1:11" ht="9.9499999999999993" customHeight="1" x14ac:dyDescent="0.15">
      <c r="A2" s="309" t="s">
        <v>5</v>
      </c>
      <c r="B2" s="312" t="s">
        <v>517</v>
      </c>
      <c r="C2" s="290"/>
      <c r="D2" s="290"/>
      <c r="E2" s="290"/>
      <c r="F2" s="290"/>
      <c r="G2" s="313" t="s">
        <v>518</v>
      </c>
      <c r="H2" s="314"/>
      <c r="I2" s="314"/>
      <c r="J2" s="314"/>
      <c r="K2" s="314"/>
    </row>
    <row r="3" spans="1:11" ht="9.9499999999999993" customHeight="1" x14ac:dyDescent="0.15">
      <c r="A3" s="310"/>
      <c r="B3" s="349" t="s">
        <v>126</v>
      </c>
      <c r="C3" s="350"/>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ht="12.95" customHeight="1" x14ac:dyDescent="0.15">
      <c r="A6" s="40"/>
      <c r="B6" s="41"/>
      <c r="C6" s="41"/>
      <c r="D6" s="41"/>
      <c r="E6" s="41"/>
      <c r="F6" s="41"/>
      <c r="G6" s="41"/>
      <c r="H6" s="41"/>
      <c r="I6" s="41"/>
      <c r="J6" s="41"/>
      <c r="K6" s="41"/>
    </row>
    <row r="7" spans="1:11" s="2" customFormat="1" ht="12.95" customHeight="1" x14ac:dyDescent="0.15">
      <c r="A7" s="93" t="s">
        <v>365</v>
      </c>
      <c r="B7" s="85">
        <v>2769</v>
      </c>
      <c r="C7" s="86">
        <v>20.653594771241799</v>
      </c>
      <c r="D7" s="85">
        <v>6162</v>
      </c>
      <c r="E7" s="86">
        <v>38.409703504043101</v>
      </c>
      <c r="F7" s="86">
        <v>2.22535211267606</v>
      </c>
      <c r="G7" s="85">
        <v>9928</v>
      </c>
      <c r="H7" s="86">
        <v>-16.240614190500299</v>
      </c>
      <c r="I7" s="85">
        <v>23227</v>
      </c>
      <c r="J7" s="86">
        <v>4.6544111020996697</v>
      </c>
      <c r="K7" s="86">
        <v>2.33954472199839</v>
      </c>
    </row>
    <row r="8" spans="1:11" ht="9" customHeight="1" x14ac:dyDescent="0.15">
      <c r="A8" s="97" t="s">
        <v>55</v>
      </c>
      <c r="B8" s="87">
        <v>2618</v>
      </c>
      <c r="C8" s="88">
        <v>20.091743119266098</v>
      </c>
      <c r="D8" s="87">
        <v>5834</v>
      </c>
      <c r="E8" s="88">
        <v>36.916216850504597</v>
      </c>
      <c r="F8" s="88">
        <v>2.2284186401833499</v>
      </c>
      <c r="G8" s="87">
        <v>9309</v>
      </c>
      <c r="H8" s="88">
        <v>-16.278442305962798</v>
      </c>
      <c r="I8" s="87">
        <v>21164</v>
      </c>
      <c r="J8" s="88">
        <v>1.5157329240214901</v>
      </c>
      <c r="K8" s="88">
        <v>2.2734987646363698</v>
      </c>
    </row>
    <row r="9" spans="1:11" ht="9" customHeight="1" x14ac:dyDescent="0.15">
      <c r="A9" s="83" t="s">
        <v>145</v>
      </c>
      <c r="B9" s="87">
        <v>151</v>
      </c>
      <c r="C9" s="88">
        <v>31.304347826087</v>
      </c>
      <c r="D9" s="87">
        <v>328</v>
      </c>
      <c r="E9" s="88">
        <v>71.727748691099507</v>
      </c>
      <c r="F9" s="88">
        <v>2.1721854304635801</v>
      </c>
      <c r="G9" s="87">
        <v>619</v>
      </c>
      <c r="H9" s="88">
        <v>-15.6675749318801</v>
      </c>
      <c r="I9" s="87">
        <v>2063</v>
      </c>
      <c r="J9" s="88">
        <v>53.2689450222883</v>
      </c>
      <c r="K9" s="88">
        <v>3.33279483037157</v>
      </c>
    </row>
    <row r="10" spans="1:11" ht="12.95" customHeight="1" x14ac:dyDescent="0.15">
      <c r="A10" s="33"/>
      <c r="B10" s="89"/>
      <c r="C10" s="89"/>
      <c r="D10" s="89"/>
      <c r="E10" s="89"/>
      <c r="F10" s="89"/>
      <c r="G10" s="89"/>
      <c r="H10" s="89"/>
      <c r="I10" s="89"/>
      <c r="J10" s="89"/>
      <c r="K10" s="89"/>
    </row>
    <row r="11" spans="1:11" s="2" customFormat="1" ht="12.95" customHeight="1" x14ac:dyDescent="0.15">
      <c r="A11" s="93" t="s">
        <v>336</v>
      </c>
      <c r="B11" s="85">
        <v>3070</v>
      </c>
      <c r="C11" s="86">
        <v>98.448610213316101</v>
      </c>
      <c r="D11" s="85">
        <v>6729</v>
      </c>
      <c r="E11" s="86">
        <v>114.778167890201</v>
      </c>
      <c r="F11" s="86">
        <v>2.1918566775244299</v>
      </c>
      <c r="G11" s="85">
        <v>8001</v>
      </c>
      <c r="H11" s="86">
        <v>-7.9286536248561497</v>
      </c>
      <c r="I11" s="85">
        <v>19055</v>
      </c>
      <c r="J11" s="86">
        <v>-0.961538461538467</v>
      </c>
      <c r="K11" s="86">
        <v>2.3815773028371501</v>
      </c>
    </row>
    <row r="12" spans="1:11" ht="9" customHeight="1" x14ac:dyDescent="0.15">
      <c r="A12" s="83" t="s">
        <v>55</v>
      </c>
      <c r="B12" s="87">
        <v>2894</v>
      </c>
      <c r="C12" s="88">
        <v>100</v>
      </c>
      <c r="D12" s="87">
        <v>6319</v>
      </c>
      <c r="E12" s="88">
        <v>116.478245974649</v>
      </c>
      <c r="F12" s="88">
        <v>2.18348306841742</v>
      </c>
      <c r="G12" s="87">
        <v>7388</v>
      </c>
      <c r="H12" s="88">
        <v>-10.3071506616487</v>
      </c>
      <c r="I12" s="87">
        <v>17336</v>
      </c>
      <c r="J12" s="88">
        <v>-5.1329758126299696</v>
      </c>
      <c r="K12" s="88">
        <v>2.3465078505684902</v>
      </c>
    </row>
    <row r="13" spans="1:11" ht="9" customHeight="1" x14ac:dyDescent="0.15">
      <c r="A13" s="83" t="s">
        <v>145</v>
      </c>
      <c r="B13" s="87">
        <v>176</v>
      </c>
      <c r="C13" s="88">
        <v>76</v>
      </c>
      <c r="D13" s="87">
        <v>410</v>
      </c>
      <c r="E13" s="88">
        <v>91.588785046729001</v>
      </c>
      <c r="F13" s="88">
        <v>2.3295454545454501</v>
      </c>
      <c r="G13" s="87">
        <v>613</v>
      </c>
      <c r="H13" s="88">
        <v>35.320088300220803</v>
      </c>
      <c r="I13" s="87">
        <v>1719</v>
      </c>
      <c r="J13" s="88">
        <v>77.950310559006198</v>
      </c>
      <c r="K13" s="88">
        <v>2.80424143556281</v>
      </c>
    </row>
    <row r="14" spans="1:11" ht="12.95" customHeight="1" x14ac:dyDescent="0.15">
      <c r="A14" s="33"/>
      <c r="B14" s="90"/>
      <c r="C14" s="90"/>
      <c r="D14" s="90"/>
      <c r="E14" s="90"/>
      <c r="F14" s="90"/>
      <c r="G14" s="90"/>
      <c r="H14" s="90"/>
      <c r="I14" s="90"/>
      <c r="J14" s="90"/>
      <c r="K14" s="90"/>
    </row>
    <row r="15" spans="1:11" s="2" customFormat="1" ht="12.95" customHeight="1" x14ac:dyDescent="0.15">
      <c r="A15" s="93" t="s">
        <v>334</v>
      </c>
      <c r="B15" s="85">
        <v>2688</v>
      </c>
      <c r="C15" s="86">
        <v>55.375722543352602</v>
      </c>
      <c r="D15" s="85">
        <v>5925</v>
      </c>
      <c r="E15" s="86">
        <v>60.482123510292503</v>
      </c>
      <c r="F15" s="86">
        <v>2.2042410714285698</v>
      </c>
      <c r="G15" s="85">
        <v>10894</v>
      </c>
      <c r="H15" s="86">
        <v>19.8459845984599</v>
      </c>
      <c r="I15" s="85">
        <v>27214</v>
      </c>
      <c r="J15" s="86">
        <v>37.284972002219597</v>
      </c>
      <c r="K15" s="86">
        <v>2.4980723333945298</v>
      </c>
    </row>
    <row r="16" spans="1:11" ht="9" customHeight="1" x14ac:dyDescent="0.15">
      <c r="A16" s="83" t="s">
        <v>55</v>
      </c>
      <c r="B16" s="87">
        <v>2490</v>
      </c>
      <c r="C16" s="88">
        <v>55.043586550435897</v>
      </c>
      <c r="D16" s="87">
        <v>5542</v>
      </c>
      <c r="E16" s="88">
        <v>69.428309385508996</v>
      </c>
      <c r="F16" s="88">
        <v>2.2257028112449802</v>
      </c>
      <c r="G16" s="87">
        <v>10088</v>
      </c>
      <c r="H16" s="88">
        <v>19.173065564087398</v>
      </c>
      <c r="I16" s="87">
        <v>24779</v>
      </c>
      <c r="J16" s="88">
        <v>39.192225592630102</v>
      </c>
      <c r="K16" s="88">
        <v>2.4562846946867598</v>
      </c>
    </row>
    <row r="17" spans="1:11" ht="9" customHeight="1" x14ac:dyDescent="0.15">
      <c r="A17" s="83" t="s">
        <v>145</v>
      </c>
      <c r="B17" s="87">
        <v>198</v>
      </c>
      <c r="C17" s="88">
        <v>59.677419354838698</v>
      </c>
      <c r="D17" s="87">
        <v>383</v>
      </c>
      <c r="E17" s="88">
        <v>-9.0261282660332505</v>
      </c>
      <c r="F17" s="88">
        <v>1.93434343434343</v>
      </c>
      <c r="G17" s="87">
        <v>806</v>
      </c>
      <c r="H17" s="88">
        <v>28.96</v>
      </c>
      <c r="I17" s="87">
        <v>2435</v>
      </c>
      <c r="J17" s="88">
        <v>20.484908461157801</v>
      </c>
      <c r="K17" s="88">
        <v>3.0210918114143901</v>
      </c>
    </row>
    <row r="18" spans="1:11" ht="12.95" customHeight="1" x14ac:dyDescent="0.15">
      <c r="A18" s="33"/>
      <c r="B18" s="89"/>
      <c r="C18" s="89"/>
      <c r="D18" s="89"/>
      <c r="E18" s="89"/>
      <c r="F18" s="89"/>
      <c r="G18" s="89"/>
      <c r="H18" s="89"/>
      <c r="I18" s="89"/>
      <c r="J18" s="89"/>
      <c r="K18" s="89"/>
    </row>
    <row r="19" spans="1:11" s="2" customFormat="1" ht="12.95" customHeight="1" x14ac:dyDescent="0.15">
      <c r="A19" s="93" t="s">
        <v>310</v>
      </c>
      <c r="B19" s="85">
        <v>4268</v>
      </c>
      <c r="C19" s="86">
        <v>31.7690645260883</v>
      </c>
      <c r="D19" s="85">
        <v>17436</v>
      </c>
      <c r="E19" s="86">
        <v>19.876246132691598</v>
      </c>
      <c r="F19" s="86">
        <v>4.0852858481724503</v>
      </c>
      <c r="G19" s="85">
        <v>11906</v>
      </c>
      <c r="H19" s="86">
        <v>-21.686509241597101</v>
      </c>
      <c r="I19" s="85">
        <v>72024</v>
      </c>
      <c r="J19" s="86">
        <v>-9.8967911428035205</v>
      </c>
      <c r="K19" s="86">
        <v>6.0493868637661699</v>
      </c>
    </row>
    <row r="20" spans="1:11" ht="9" customHeight="1" x14ac:dyDescent="0.15">
      <c r="A20" s="83" t="s">
        <v>55</v>
      </c>
      <c r="B20" s="87">
        <v>4193</v>
      </c>
      <c r="C20" s="88">
        <v>31.648351648351699</v>
      </c>
      <c r="D20" s="87">
        <v>17296</v>
      </c>
      <c r="E20" s="88">
        <v>19.902946273830199</v>
      </c>
      <c r="F20" s="88">
        <v>4.1249701884092502</v>
      </c>
      <c r="G20" s="87">
        <v>11620</v>
      </c>
      <c r="H20" s="88">
        <v>-21.913849875680398</v>
      </c>
      <c r="I20" s="87">
        <v>70255</v>
      </c>
      <c r="J20" s="88">
        <v>-11.2067440155709</v>
      </c>
      <c r="K20" s="88">
        <v>6.0460413080895004</v>
      </c>
    </row>
    <row r="21" spans="1:11" ht="9" customHeight="1" x14ac:dyDescent="0.15">
      <c r="A21" s="83" t="s">
        <v>145</v>
      </c>
      <c r="B21" s="87">
        <v>75</v>
      </c>
      <c r="C21" s="88">
        <v>38.8888888888889</v>
      </c>
      <c r="D21" s="87">
        <v>140</v>
      </c>
      <c r="E21" s="88">
        <v>16.6666666666667</v>
      </c>
      <c r="F21" s="88">
        <v>1.86666666666667</v>
      </c>
      <c r="G21" s="87">
        <v>286</v>
      </c>
      <c r="H21" s="88">
        <v>-11.180124223602499</v>
      </c>
      <c r="I21" s="87">
        <v>1769</v>
      </c>
      <c r="J21" s="88">
        <v>117.589175891759</v>
      </c>
      <c r="K21" s="88">
        <v>6.1853146853146903</v>
      </c>
    </row>
    <row r="22" spans="1:11" ht="12.95" customHeight="1" x14ac:dyDescent="0.15">
      <c r="A22" s="33"/>
      <c r="B22" s="89"/>
      <c r="C22" s="89"/>
      <c r="D22" s="89"/>
      <c r="E22" s="89"/>
      <c r="F22" s="89"/>
      <c r="G22" s="89"/>
      <c r="H22" s="89"/>
      <c r="I22" s="89"/>
      <c r="J22" s="89"/>
      <c r="K22" s="89"/>
    </row>
    <row r="23" spans="1:11" s="2" customFormat="1" ht="12.95" customHeight="1" x14ac:dyDescent="0.15">
      <c r="A23" s="93" t="s">
        <v>369</v>
      </c>
      <c r="B23" s="85">
        <v>19907</v>
      </c>
      <c r="C23" s="86">
        <v>6.74567000911577</v>
      </c>
      <c r="D23" s="85">
        <v>37889</v>
      </c>
      <c r="E23" s="86">
        <v>13.1622961591303</v>
      </c>
      <c r="F23" s="86">
        <v>1.90330034661174</v>
      </c>
      <c r="G23" s="85">
        <v>59674</v>
      </c>
      <c r="H23" s="86">
        <v>-26.013266381501499</v>
      </c>
      <c r="I23" s="85">
        <v>109430</v>
      </c>
      <c r="J23" s="86">
        <v>-22.689443714410899</v>
      </c>
      <c r="K23" s="86">
        <v>1.83379696350169</v>
      </c>
    </row>
    <row r="24" spans="1:11" ht="9" customHeight="1" x14ac:dyDescent="0.15">
      <c r="A24" s="83" t="s">
        <v>55</v>
      </c>
      <c r="B24" s="87">
        <v>18801</v>
      </c>
      <c r="C24" s="88">
        <v>9.0798329078672602</v>
      </c>
      <c r="D24" s="87">
        <v>35776</v>
      </c>
      <c r="E24" s="88">
        <v>14.475873544093201</v>
      </c>
      <c r="F24" s="88">
        <v>1.9028775065156101</v>
      </c>
      <c r="G24" s="87">
        <v>55562</v>
      </c>
      <c r="H24" s="88">
        <v>-25.3640320240718</v>
      </c>
      <c r="I24" s="87">
        <v>100764</v>
      </c>
      <c r="J24" s="88">
        <v>-23.232692615363501</v>
      </c>
      <c r="K24" s="88">
        <v>1.81354162917102</v>
      </c>
    </row>
    <row r="25" spans="1:11" ht="9" customHeight="1" x14ac:dyDescent="0.15">
      <c r="A25" s="83" t="s">
        <v>145</v>
      </c>
      <c r="B25" s="87">
        <v>1106</v>
      </c>
      <c r="C25" s="88">
        <v>-21.726822363764999</v>
      </c>
      <c r="D25" s="87">
        <v>2113</v>
      </c>
      <c r="E25" s="88">
        <v>-5.24663677130044</v>
      </c>
      <c r="F25" s="88">
        <v>1.91048824593128</v>
      </c>
      <c r="G25" s="87">
        <v>4112</v>
      </c>
      <c r="H25" s="88">
        <v>-33.794880051521503</v>
      </c>
      <c r="I25" s="87">
        <v>8666</v>
      </c>
      <c r="J25" s="88">
        <v>-15.757752503159301</v>
      </c>
      <c r="K25" s="88">
        <v>2.10749027237354</v>
      </c>
    </row>
    <row r="26" spans="1:11" ht="12.95" customHeight="1" x14ac:dyDescent="0.15">
      <c r="A26" s="33"/>
      <c r="B26" s="89"/>
      <c r="C26" s="89"/>
      <c r="D26" s="89"/>
      <c r="E26" s="89"/>
      <c r="F26" s="89"/>
      <c r="G26" s="89"/>
      <c r="H26" s="89"/>
      <c r="I26" s="89"/>
      <c r="J26" s="89"/>
      <c r="K26" s="89"/>
    </row>
    <row r="27" spans="1:11" s="2" customFormat="1" ht="12.95" customHeight="1" x14ac:dyDescent="0.15">
      <c r="A27" s="93" t="s">
        <v>370</v>
      </c>
      <c r="B27" s="85">
        <v>64644</v>
      </c>
      <c r="C27" s="86">
        <v>84.092268261426696</v>
      </c>
      <c r="D27" s="85">
        <v>119385</v>
      </c>
      <c r="E27" s="86">
        <v>92.2030460121712</v>
      </c>
      <c r="F27" s="86">
        <v>1.84680712827177</v>
      </c>
      <c r="G27" s="85">
        <v>190017</v>
      </c>
      <c r="H27" s="86">
        <v>4.4347835645349303</v>
      </c>
      <c r="I27" s="85">
        <v>360409</v>
      </c>
      <c r="J27" s="86">
        <v>18.287499712821901</v>
      </c>
      <c r="K27" s="86">
        <v>1.8967197671787299</v>
      </c>
    </row>
    <row r="28" spans="1:11" ht="9" customHeight="1" x14ac:dyDescent="0.15">
      <c r="A28" s="83" t="s">
        <v>55</v>
      </c>
      <c r="B28" s="87">
        <v>63155</v>
      </c>
      <c r="C28" s="88">
        <v>89.007601604117994</v>
      </c>
      <c r="D28" s="87">
        <v>116720</v>
      </c>
      <c r="E28" s="88">
        <v>96.495008501540397</v>
      </c>
      <c r="F28" s="88">
        <v>1.84815137360462</v>
      </c>
      <c r="G28" s="87">
        <v>184179</v>
      </c>
      <c r="H28" s="88">
        <v>6.9527194174418998</v>
      </c>
      <c r="I28" s="87">
        <v>348938</v>
      </c>
      <c r="J28" s="88">
        <v>21.414926598768901</v>
      </c>
      <c r="K28" s="88">
        <v>1.8945590973998101</v>
      </c>
    </row>
    <row r="29" spans="1:11" ht="9" customHeight="1" x14ac:dyDescent="0.15">
      <c r="A29" s="83" t="s">
        <v>145</v>
      </c>
      <c r="B29" s="87">
        <v>1489</v>
      </c>
      <c r="C29" s="88">
        <v>-12.4632569077014</v>
      </c>
      <c r="D29" s="87">
        <v>2665</v>
      </c>
      <c r="E29" s="88">
        <v>-1.76925912274235</v>
      </c>
      <c r="F29" s="88">
        <v>1.7897918065816001</v>
      </c>
      <c r="G29" s="87">
        <v>5838</v>
      </c>
      <c r="H29" s="88">
        <v>-40.073906795319203</v>
      </c>
      <c r="I29" s="87">
        <v>11471</v>
      </c>
      <c r="J29" s="88">
        <v>-33.678307123034202</v>
      </c>
      <c r="K29" s="88">
        <v>1.9648852346694099</v>
      </c>
    </row>
    <row r="30" spans="1:11" ht="12.95" customHeight="1" x14ac:dyDescent="0.15">
      <c r="A30" s="33"/>
      <c r="B30" s="89"/>
      <c r="C30" s="89"/>
      <c r="D30" s="89"/>
      <c r="E30" s="89"/>
      <c r="F30" s="89"/>
      <c r="G30" s="89"/>
      <c r="H30" s="89"/>
      <c r="I30" s="89"/>
      <c r="J30" s="89"/>
      <c r="K30" s="89"/>
    </row>
    <row r="31" spans="1:11" s="2" customFormat="1" ht="12.95" customHeight="1" x14ac:dyDescent="0.15">
      <c r="A31" s="93" t="s">
        <v>371</v>
      </c>
      <c r="B31" s="85">
        <v>9880</v>
      </c>
      <c r="C31" s="86">
        <v>63.278796893075501</v>
      </c>
      <c r="D31" s="85">
        <v>16485</v>
      </c>
      <c r="E31" s="86">
        <v>60.656856056914499</v>
      </c>
      <c r="F31" s="86">
        <v>1.6685222672064799</v>
      </c>
      <c r="G31" s="85">
        <v>38517</v>
      </c>
      <c r="H31" s="86">
        <v>12.939831104855701</v>
      </c>
      <c r="I31" s="85">
        <v>70584</v>
      </c>
      <c r="J31" s="86">
        <v>20.214595929489899</v>
      </c>
      <c r="K31" s="86">
        <v>1.83254147519277</v>
      </c>
    </row>
    <row r="32" spans="1:11" ht="9" customHeight="1" x14ac:dyDescent="0.15">
      <c r="A32" s="83" t="s">
        <v>55</v>
      </c>
      <c r="B32" s="87">
        <v>8374</v>
      </c>
      <c r="C32" s="88">
        <v>51.127955242736</v>
      </c>
      <c r="D32" s="87">
        <v>13771</v>
      </c>
      <c r="E32" s="88">
        <v>44.912133010628203</v>
      </c>
      <c r="F32" s="88">
        <v>1.6444948650585101</v>
      </c>
      <c r="G32" s="87">
        <v>31138</v>
      </c>
      <c r="H32" s="88">
        <v>0.67574121374761398</v>
      </c>
      <c r="I32" s="87">
        <v>56719</v>
      </c>
      <c r="J32" s="88">
        <v>7.0856776045009999</v>
      </c>
      <c r="K32" s="88">
        <v>1.82153638640889</v>
      </c>
    </row>
    <row r="33" spans="1:11" ht="9" customHeight="1" x14ac:dyDescent="0.15">
      <c r="A33" s="83" t="s">
        <v>145</v>
      </c>
      <c r="B33" s="87">
        <v>1506</v>
      </c>
      <c r="C33" s="88">
        <v>195.29411764705901</v>
      </c>
      <c r="D33" s="87">
        <v>2714</v>
      </c>
      <c r="E33" s="88">
        <v>258.04749340369398</v>
      </c>
      <c r="F33" s="88">
        <v>1.8021248339973399</v>
      </c>
      <c r="G33" s="87">
        <v>7379</v>
      </c>
      <c r="H33" s="88">
        <v>132.409448818898</v>
      </c>
      <c r="I33" s="87">
        <v>13865</v>
      </c>
      <c r="J33" s="88">
        <v>141.172377804836</v>
      </c>
      <c r="K33" s="88">
        <v>1.8789808917197499</v>
      </c>
    </row>
    <row r="34" spans="1:11" ht="12.95" customHeight="1" x14ac:dyDescent="0.15">
      <c r="A34" s="33"/>
      <c r="B34" s="89"/>
      <c r="C34" s="89"/>
      <c r="D34" s="89"/>
      <c r="E34" s="89"/>
      <c r="F34" s="89"/>
      <c r="G34" s="89"/>
      <c r="H34" s="89"/>
      <c r="I34" s="89"/>
      <c r="J34" s="89"/>
      <c r="K34" s="89"/>
    </row>
    <row r="35" spans="1:11" s="2" customFormat="1" ht="12.95" customHeight="1" x14ac:dyDescent="0.15">
      <c r="A35" s="93" t="s">
        <v>323</v>
      </c>
      <c r="B35" s="85">
        <v>9469</v>
      </c>
      <c r="C35" s="86">
        <v>83.152804642166302</v>
      </c>
      <c r="D35" s="85">
        <v>20161</v>
      </c>
      <c r="E35" s="86">
        <v>80.057158167366296</v>
      </c>
      <c r="F35" s="86">
        <v>2.1291583060513299</v>
      </c>
      <c r="G35" s="85">
        <v>28157</v>
      </c>
      <c r="H35" s="86">
        <v>5.6984121025564001</v>
      </c>
      <c r="I35" s="85">
        <v>53284</v>
      </c>
      <c r="J35" s="86">
        <v>2.1274964541725701</v>
      </c>
      <c r="K35" s="86">
        <v>1.89238910395284</v>
      </c>
    </row>
    <row r="36" spans="1:11" ht="9" customHeight="1" x14ac:dyDescent="0.15">
      <c r="A36" s="83" t="s">
        <v>55</v>
      </c>
      <c r="B36" s="87">
        <v>9179</v>
      </c>
      <c r="C36" s="88">
        <v>88.829458959061895</v>
      </c>
      <c r="D36" s="87">
        <v>19642</v>
      </c>
      <c r="E36" s="88">
        <v>85.722390317700402</v>
      </c>
      <c r="F36" s="88">
        <v>2.1398845190107898</v>
      </c>
      <c r="G36" s="87">
        <v>27094</v>
      </c>
      <c r="H36" s="88">
        <v>9.4795539033457299</v>
      </c>
      <c r="I36" s="87">
        <v>51490</v>
      </c>
      <c r="J36" s="88">
        <v>5.96176404008808</v>
      </c>
      <c r="K36" s="88">
        <v>1.9004207573632499</v>
      </c>
    </row>
    <row r="37" spans="1:11" ht="9" customHeight="1" x14ac:dyDescent="0.15">
      <c r="A37" s="83" t="s">
        <v>145</v>
      </c>
      <c r="B37" s="87">
        <v>290</v>
      </c>
      <c r="C37" s="88">
        <v>-6.1488673139158596</v>
      </c>
      <c r="D37" s="87">
        <v>519</v>
      </c>
      <c r="E37" s="88">
        <v>-16.425120772946901</v>
      </c>
      <c r="F37" s="88">
        <v>1.7896551724137899</v>
      </c>
      <c r="G37" s="87">
        <v>1063</v>
      </c>
      <c r="H37" s="88">
        <v>-43.786356425171903</v>
      </c>
      <c r="I37" s="87">
        <v>1794</v>
      </c>
      <c r="J37" s="88">
        <v>-49.902261938006099</v>
      </c>
      <c r="K37" s="88">
        <v>1.68767638758231</v>
      </c>
    </row>
    <row r="38" spans="1:11" ht="12.95" customHeight="1" x14ac:dyDescent="0.15">
      <c r="A38" s="33"/>
      <c r="B38" s="89"/>
      <c r="C38" s="89"/>
      <c r="D38" s="89"/>
      <c r="E38" s="89"/>
      <c r="F38" s="89"/>
      <c r="G38" s="89"/>
      <c r="H38" s="89"/>
      <c r="I38" s="89"/>
      <c r="J38" s="89"/>
      <c r="K38" s="89"/>
    </row>
    <row r="39" spans="1:11" s="2" customFormat="1" ht="12.95" customHeight="1" x14ac:dyDescent="0.15">
      <c r="A39" s="93" t="s">
        <v>335</v>
      </c>
      <c r="B39" s="85">
        <v>7587</v>
      </c>
      <c r="C39" s="86">
        <v>14.7632733323249</v>
      </c>
      <c r="D39" s="85">
        <v>19827</v>
      </c>
      <c r="E39" s="86">
        <v>13.374885635864601</v>
      </c>
      <c r="F39" s="86">
        <v>2.61328588374852</v>
      </c>
      <c r="G39" s="85">
        <v>20948</v>
      </c>
      <c r="H39" s="86">
        <v>-31.6541598694943</v>
      </c>
      <c r="I39" s="85">
        <v>52989</v>
      </c>
      <c r="J39" s="86">
        <v>-30.884213546897598</v>
      </c>
      <c r="K39" s="86">
        <v>2.5295493603207899</v>
      </c>
    </row>
    <row r="40" spans="1:11" ht="9" customHeight="1" x14ac:dyDescent="0.15">
      <c r="A40" s="83" t="s">
        <v>55</v>
      </c>
      <c r="B40" s="87">
        <v>7240</v>
      </c>
      <c r="C40" s="88">
        <v>12.5271992539633</v>
      </c>
      <c r="D40" s="87">
        <v>18781</v>
      </c>
      <c r="E40" s="88">
        <v>10.730499380932701</v>
      </c>
      <c r="F40" s="88">
        <v>2.5940607734806602</v>
      </c>
      <c r="G40" s="87">
        <v>20045</v>
      </c>
      <c r="H40" s="88">
        <v>-32.800295014918397</v>
      </c>
      <c r="I40" s="87">
        <v>48957</v>
      </c>
      <c r="J40" s="88">
        <v>-33.011781125569598</v>
      </c>
      <c r="K40" s="88">
        <v>2.4423547019206802</v>
      </c>
    </row>
    <row r="41" spans="1:11" ht="9" customHeight="1" x14ac:dyDescent="0.15">
      <c r="A41" s="83" t="s">
        <v>145</v>
      </c>
      <c r="B41" s="87">
        <v>347</v>
      </c>
      <c r="C41" s="88">
        <v>96.045197740112997</v>
      </c>
      <c r="D41" s="87">
        <v>1046</v>
      </c>
      <c r="E41" s="88">
        <v>98.481973434535107</v>
      </c>
      <c r="F41" s="88">
        <v>3.01440922190202</v>
      </c>
      <c r="G41" s="87">
        <v>903</v>
      </c>
      <c r="H41" s="88">
        <v>9.9878197320341098</v>
      </c>
      <c r="I41" s="87">
        <v>4032</v>
      </c>
      <c r="J41" s="88">
        <v>12.5</v>
      </c>
      <c r="K41" s="88">
        <v>4.46511627906977</v>
      </c>
    </row>
    <row r="42" spans="1:11" ht="12.95" customHeight="1" x14ac:dyDescent="0.15">
      <c r="A42" s="33"/>
      <c r="B42" s="89"/>
      <c r="C42" s="89"/>
      <c r="D42" s="89"/>
      <c r="E42" s="89"/>
      <c r="F42" s="89"/>
      <c r="G42" s="89"/>
      <c r="H42" s="89"/>
      <c r="I42" s="89"/>
      <c r="J42" s="89"/>
      <c r="K42" s="89"/>
    </row>
    <row r="43" spans="1:11" s="2" customFormat="1" ht="12.95" customHeight="1" x14ac:dyDescent="0.15">
      <c r="A43" s="93" t="s">
        <v>372</v>
      </c>
      <c r="B43" s="85">
        <v>19742</v>
      </c>
      <c r="C43" s="86">
        <v>47.054003724394803</v>
      </c>
      <c r="D43" s="85">
        <v>37804</v>
      </c>
      <c r="E43" s="86">
        <v>52.0125457396759</v>
      </c>
      <c r="F43" s="86">
        <v>1.91490223888157</v>
      </c>
      <c r="G43" s="85">
        <v>60687</v>
      </c>
      <c r="H43" s="86">
        <v>-15.343302736936099</v>
      </c>
      <c r="I43" s="85">
        <v>119066</v>
      </c>
      <c r="J43" s="86">
        <v>-4.4306743935915698</v>
      </c>
      <c r="K43" s="86">
        <v>1.96196879068005</v>
      </c>
    </row>
    <row r="44" spans="1:11" ht="9" customHeight="1" x14ac:dyDescent="0.15">
      <c r="A44" s="97" t="s">
        <v>55</v>
      </c>
      <c r="B44" s="87">
        <v>17720</v>
      </c>
      <c r="C44" s="88">
        <v>43.889565570442599</v>
      </c>
      <c r="D44" s="87">
        <v>32831</v>
      </c>
      <c r="E44" s="88">
        <v>47.184614005200402</v>
      </c>
      <c r="F44" s="88">
        <v>1.85276523702032</v>
      </c>
      <c r="G44" s="87">
        <v>54905</v>
      </c>
      <c r="H44" s="88">
        <v>-14.394187442505901</v>
      </c>
      <c r="I44" s="87">
        <v>104800</v>
      </c>
      <c r="J44" s="88">
        <v>-4.2808735283640997</v>
      </c>
      <c r="K44" s="88">
        <v>1.9087514798287999</v>
      </c>
    </row>
    <row r="45" spans="1:11" ht="9" customHeight="1" x14ac:dyDescent="0.15">
      <c r="A45" s="83" t="s">
        <v>145</v>
      </c>
      <c r="B45" s="87">
        <v>2022</v>
      </c>
      <c r="C45" s="88">
        <v>82.162162162162204</v>
      </c>
      <c r="D45" s="87">
        <v>4973</v>
      </c>
      <c r="E45" s="88">
        <v>94.030433086227106</v>
      </c>
      <c r="F45" s="88">
        <v>2.4594460929772501</v>
      </c>
      <c r="G45" s="87">
        <v>5782</v>
      </c>
      <c r="H45" s="88">
        <v>-23.407073784607199</v>
      </c>
      <c r="I45" s="87">
        <v>14266</v>
      </c>
      <c r="J45" s="88">
        <v>-5.5169216504404197</v>
      </c>
      <c r="K45" s="88">
        <v>2.4673123486682802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51" t="s">
        <v>35</v>
      </c>
      <c r="B1" s="351"/>
      <c r="C1" s="351"/>
      <c r="D1" s="351"/>
      <c r="E1" s="351"/>
      <c r="F1" s="351"/>
      <c r="G1" s="351"/>
      <c r="H1" s="351"/>
      <c r="I1" s="351"/>
      <c r="J1" s="351"/>
      <c r="K1" s="351"/>
    </row>
    <row r="2" spans="1:11" ht="9.9499999999999993" customHeight="1" x14ac:dyDescent="0.15">
      <c r="A2" s="322" t="s">
        <v>5</v>
      </c>
      <c r="B2" s="300" t="s">
        <v>517</v>
      </c>
      <c r="C2" s="301"/>
      <c r="D2" s="301"/>
      <c r="E2" s="301"/>
      <c r="F2" s="301"/>
      <c r="G2" s="302" t="s">
        <v>518</v>
      </c>
      <c r="H2" s="303"/>
      <c r="I2" s="303"/>
      <c r="J2" s="303"/>
      <c r="K2" s="303"/>
    </row>
    <row r="3" spans="1:11" ht="9.9499999999999993" customHeight="1" x14ac:dyDescent="0.15">
      <c r="A3" s="323"/>
      <c r="B3" s="304" t="s">
        <v>126</v>
      </c>
      <c r="C3" s="305"/>
      <c r="D3" s="326" t="s">
        <v>124</v>
      </c>
      <c r="E3" s="337"/>
      <c r="F3" s="306" t="s">
        <v>53</v>
      </c>
      <c r="G3" s="326" t="s">
        <v>126</v>
      </c>
      <c r="H3" s="337"/>
      <c r="I3" s="326" t="s">
        <v>124</v>
      </c>
      <c r="J3" s="337"/>
      <c r="K3" s="326" t="s">
        <v>53</v>
      </c>
    </row>
    <row r="4" spans="1:11" ht="45" customHeight="1" x14ac:dyDescent="0.15">
      <c r="A4" s="323"/>
      <c r="B4" s="181" t="s">
        <v>127</v>
      </c>
      <c r="C4" s="175" t="s">
        <v>143</v>
      </c>
      <c r="D4" s="175" t="s">
        <v>127</v>
      </c>
      <c r="E4" s="175" t="s">
        <v>143</v>
      </c>
      <c r="F4" s="307"/>
      <c r="G4" s="175" t="s">
        <v>127</v>
      </c>
      <c r="H4" s="175" t="s">
        <v>146</v>
      </c>
      <c r="I4" s="175" t="s">
        <v>127</v>
      </c>
      <c r="J4" s="175" t="s">
        <v>146</v>
      </c>
      <c r="K4" s="326"/>
    </row>
    <row r="5" spans="1:11" ht="9.9499999999999993" customHeight="1" x14ac:dyDescent="0.15">
      <c r="A5" s="324"/>
      <c r="B5" s="182" t="s">
        <v>128</v>
      </c>
      <c r="C5" s="177" t="s">
        <v>129</v>
      </c>
      <c r="D5" s="177" t="s">
        <v>128</v>
      </c>
      <c r="E5" s="177" t="s">
        <v>129</v>
      </c>
      <c r="F5" s="177" t="s">
        <v>130</v>
      </c>
      <c r="G5" s="177" t="s">
        <v>128</v>
      </c>
      <c r="H5" s="177" t="s">
        <v>129</v>
      </c>
      <c r="I5" s="177" t="s">
        <v>128</v>
      </c>
      <c r="J5" s="177" t="s">
        <v>129</v>
      </c>
      <c r="K5" s="178" t="s">
        <v>130</v>
      </c>
    </row>
    <row r="6" spans="1:11" ht="12.95" customHeight="1" x14ac:dyDescent="0.15">
      <c r="A6" s="211"/>
      <c r="B6" s="212"/>
      <c r="C6" s="212"/>
      <c r="D6" s="212"/>
      <c r="E6" s="212"/>
      <c r="F6" s="212"/>
      <c r="G6" s="212"/>
      <c r="H6" s="212"/>
      <c r="I6" s="212"/>
      <c r="J6" s="212"/>
      <c r="K6" s="212"/>
    </row>
    <row r="7" spans="1:11" s="157" customFormat="1" ht="12.95" customHeight="1" x14ac:dyDescent="0.15">
      <c r="A7" s="213" t="s">
        <v>316</v>
      </c>
      <c r="B7" s="155">
        <v>2331</v>
      </c>
      <c r="C7" s="156">
        <v>-3.0769230769230802</v>
      </c>
      <c r="D7" s="155">
        <v>4314</v>
      </c>
      <c r="E7" s="156">
        <v>-6.4411190631099497</v>
      </c>
      <c r="F7" s="156">
        <v>1.85070785070785</v>
      </c>
      <c r="G7" s="155">
        <v>8010</v>
      </c>
      <c r="H7" s="156">
        <v>-33.504897891416199</v>
      </c>
      <c r="I7" s="155">
        <v>17195</v>
      </c>
      <c r="J7" s="156">
        <v>-25.278115765687499</v>
      </c>
      <c r="K7" s="156">
        <v>2.1466916354556802</v>
      </c>
    </row>
    <row r="8" spans="1:11" ht="9" customHeight="1" x14ac:dyDescent="0.15">
      <c r="A8" s="214" t="s">
        <v>55</v>
      </c>
      <c r="B8" s="145">
        <v>2236</v>
      </c>
      <c r="C8" s="161">
        <v>-0.133988387673071</v>
      </c>
      <c r="D8" s="145">
        <v>4022</v>
      </c>
      <c r="E8" s="161">
        <v>-6.0280373831775798</v>
      </c>
      <c r="F8" s="161">
        <v>1.7987477638640399</v>
      </c>
      <c r="G8" s="145">
        <v>7772</v>
      </c>
      <c r="H8" s="161">
        <v>-31.178606216240201</v>
      </c>
      <c r="I8" s="145">
        <v>16673</v>
      </c>
      <c r="J8" s="161">
        <v>-20.939826449807999</v>
      </c>
      <c r="K8" s="161">
        <v>2.1452650540401401</v>
      </c>
    </row>
    <row r="9" spans="1:11" ht="9" customHeight="1" x14ac:dyDescent="0.15">
      <c r="A9" s="215" t="s">
        <v>145</v>
      </c>
      <c r="B9" s="145">
        <v>95</v>
      </c>
      <c r="C9" s="161">
        <v>-42.7710843373494</v>
      </c>
      <c r="D9" s="145">
        <v>292</v>
      </c>
      <c r="E9" s="161">
        <v>-11.782477341389701</v>
      </c>
      <c r="F9" s="161">
        <v>3.07368421052632</v>
      </c>
      <c r="G9" s="145">
        <v>238</v>
      </c>
      <c r="H9" s="161">
        <v>-68.393094289508596</v>
      </c>
      <c r="I9" s="145">
        <v>522</v>
      </c>
      <c r="J9" s="161">
        <v>-72.854914196567904</v>
      </c>
      <c r="K9" s="161">
        <v>2.1932773109243699</v>
      </c>
    </row>
    <row r="10" spans="1:11" ht="12.95" customHeight="1" x14ac:dyDescent="0.15">
      <c r="A10" s="179"/>
      <c r="B10" s="163"/>
      <c r="C10" s="163"/>
      <c r="D10" s="163"/>
      <c r="E10" s="163"/>
      <c r="F10" s="163"/>
      <c r="G10" s="163"/>
      <c r="H10" s="163"/>
      <c r="I10" s="163"/>
      <c r="J10" s="163"/>
      <c r="K10" s="163"/>
    </row>
    <row r="11" spans="1:11" s="157" customFormat="1" ht="12.95" customHeight="1" x14ac:dyDescent="0.15">
      <c r="A11" s="213" t="s">
        <v>311</v>
      </c>
      <c r="B11" s="155">
        <v>4741</v>
      </c>
      <c r="C11" s="156">
        <v>24.9604638903532</v>
      </c>
      <c r="D11" s="155">
        <v>10462</v>
      </c>
      <c r="E11" s="156">
        <v>44.025330396475802</v>
      </c>
      <c r="F11" s="156">
        <v>2.2067074456865599</v>
      </c>
      <c r="G11" s="155">
        <v>13198</v>
      </c>
      <c r="H11" s="156">
        <v>-26.024325990695601</v>
      </c>
      <c r="I11" s="155">
        <v>28766</v>
      </c>
      <c r="J11" s="156">
        <v>-17.844290855086498</v>
      </c>
      <c r="K11" s="156">
        <v>2.1795726625246199</v>
      </c>
    </row>
    <row r="12" spans="1:11" ht="9" customHeight="1" x14ac:dyDescent="0.15">
      <c r="A12" s="215" t="s">
        <v>55</v>
      </c>
      <c r="B12" s="145">
        <v>4549</v>
      </c>
      <c r="C12" s="161">
        <v>24.221736755871099</v>
      </c>
      <c r="D12" s="145">
        <v>10126</v>
      </c>
      <c r="E12" s="161">
        <v>46.287200231147096</v>
      </c>
      <c r="F12" s="161">
        <v>2.2259837326884999</v>
      </c>
      <c r="G12" s="145">
        <v>12669</v>
      </c>
      <c r="H12" s="161">
        <v>-26.274441340782101</v>
      </c>
      <c r="I12" s="145">
        <v>26993</v>
      </c>
      <c r="J12" s="161">
        <v>-18.260000605638499</v>
      </c>
      <c r="K12" s="161">
        <v>2.13063383061015</v>
      </c>
    </row>
    <row r="13" spans="1:11" ht="9" customHeight="1" x14ac:dyDescent="0.15">
      <c r="A13" s="215" t="s">
        <v>145</v>
      </c>
      <c r="B13" s="145">
        <v>192</v>
      </c>
      <c r="C13" s="161">
        <v>45.454545454545503</v>
      </c>
      <c r="D13" s="145">
        <v>336</v>
      </c>
      <c r="E13" s="161">
        <v>-1.7543859649122699</v>
      </c>
      <c r="F13" s="161">
        <v>1.75</v>
      </c>
      <c r="G13" s="145">
        <v>529</v>
      </c>
      <c r="H13" s="161">
        <v>-19.482496194825</v>
      </c>
      <c r="I13" s="145">
        <v>1773</v>
      </c>
      <c r="J13" s="161">
        <v>-10.9492717227524</v>
      </c>
      <c r="K13" s="161">
        <v>3.3516068052930099</v>
      </c>
    </row>
    <row r="14" spans="1:11" ht="12.95" customHeight="1" x14ac:dyDescent="0.15">
      <c r="A14" s="179"/>
      <c r="B14" s="163"/>
      <c r="C14" s="163"/>
      <c r="D14" s="163"/>
      <c r="E14" s="163"/>
      <c r="F14" s="163"/>
      <c r="G14" s="163"/>
      <c r="H14" s="163"/>
      <c r="I14" s="163"/>
      <c r="J14" s="163"/>
      <c r="K14" s="163"/>
    </row>
    <row r="15" spans="1:11" s="157" customFormat="1" ht="12.95" customHeight="1" x14ac:dyDescent="0.15">
      <c r="A15" s="213" t="s">
        <v>303</v>
      </c>
      <c r="B15" s="155">
        <v>4243</v>
      </c>
      <c r="C15" s="156">
        <v>32.2218759738236</v>
      </c>
      <c r="D15" s="155">
        <v>9199</v>
      </c>
      <c r="E15" s="156">
        <v>33.531717230367299</v>
      </c>
      <c r="F15" s="156">
        <v>2.1680414800848502</v>
      </c>
      <c r="G15" s="155">
        <v>14279</v>
      </c>
      <c r="H15" s="156">
        <v>2.79317543733353</v>
      </c>
      <c r="I15" s="155">
        <v>31752</v>
      </c>
      <c r="J15" s="156">
        <v>10.6649937264743</v>
      </c>
      <c r="K15" s="156">
        <v>2.2236851320120499</v>
      </c>
    </row>
    <row r="16" spans="1:11" ht="9" customHeight="1" x14ac:dyDescent="0.15">
      <c r="A16" s="215" t="s">
        <v>55</v>
      </c>
      <c r="B16" s="145">
        <v>4012</v>
      </c>
      <c r="C16" s="161">
        <v>30.939947780678899</v>
      </c>
      <c r="D16" s="145">
        <v>8571</v>
      </c>
      <c r="E16" s="161">
        <v>29.393115942028999</v>
      </c>
      <c r="F16" s="161">
        <v>2.13634097706879</v>
      </c>
      <c r="G16" s="145">
        <v>13480</v>
      </c>
      <c r="H16" s="161">
        <v>0.75491441811794902</v>
      </c>
      <c r="I16" s="145">
        <v>28998</v>
      </c>
      <c r="J16" s="161">
        <v>4.3694212496400802</v>
      </c>
      <c r="K16" s="161">
        <v>2.1511869436201798</v>
      </c>
    </row>
    <row r="17" spans="1:11" ht="9" customHeight="1" x14ac:dyDescent="0.15">
      <c r="A17" s="215" t="s">
        <v>145</v>
      </c>
      <c r="B17" s="145">
        <v>231</v>
      </c>
      <c r="C17" s="161">
        <v>59.310344827586199</v>
      </c>
      <c r="D17" s="145">
        <v>628</v>
      </c>
      <c r="E17" s="161">
        <v>136.981132075472</v>
      </c>
      <c r="F17" s="161">
        <v>2.7186147186147198</v>
      </c>
      <c r="G17" s="145">
        <v>799</v>
      </c>
      <c r="H17" s="161">
        <v>56.0546875</v>
      </c>
      <c r="I17" s="145">
        <v>2754</v>
      </c>
      <c r="J17" s="161">
        <v>203.303964757709</v>
      </c>
      <c r="K17" s="161">
        <v>3.4468085106383</v>
      </c>
    </row>
    <row r="18" spans="1:11" ht="12.95" customHeight="1" x14ac:dyDescent="0.15">
      <c r="A18" s="179"/>
      <c r="B18" s="163"/>
      <c r="C18" s="163"/>
      <c r="D18" s="163"/>
      <c r="E18" s="163"/>
      <c r="F18" s="163"/>
      <c r="G18" s="163"/>
      <c r="H18" s="163"/>
      <c r="I18" s="163"/>
      <c r="J18" s="163"/>
      <c r="K18" s="163"/>
    </row>
    <row r="19" spans="1:11" s="157" customFormat="1" ht="12.95" customHeight="1" x14ac:dyDescent="0.15">
      <c r="A19" s="213" t="s">
        <v>350</v>
      </c>
      <c r="B19" s="155">
        <v>2006</v>
      </c>
      <c r="C19" s="156">
        <v>6.4190981432360701</v>
      </c>
      <c r="D19" s="155">
        <v>5159</v>
      </c>
      <c r="E19" s="156">
        <v>19.3936588752604</v>
      </c>
      <c r="F19" s="156">
        <v>2.5717846460618099</v>
      </c>
      <c r="G19" s="155">
        <v>6073</v>
      </c>
      <c r="H19" s="156">
        <v>-30.554602630074299</v>
      </c>
      <c r="I19" s="155">
        <v>14485</v>
      </c>
      <c r="J19" s="156">
        <v>-26.824955796918399</v>
      </c>
      <c r="K19" s="156">
        <v>2.3851473736209501</v>
      </c>
    </row>
    <row r="20" spans="1:11" ht="9" customHeight="1" x14ac:dyDescent="0.15">
      <c r="A20" s="215" t="s">
        <v>55</v>
      </c>
      <c r="B20" s="145">
        <v>1969</v>
      </c>
      <c r="C20" s="161">
        <v>6.0883620689655196</v>
      </c>
      <c r="D20" s="145">
        <v>5064</v>
      </c>
      <c r="E20" s="161">
        <v>19.2371085472098</v>
      </c>
      <c r="F20" s="161">
        <v>2.5718638902996398</v>
      </c>
      <c r="G20" s="145">
        <v>5950</v>
      </c>
      <c r="H20" s="161">
        <v>-30.5798623264497</v>
      </c>
      <c r="I20" s="145">
        <v>14180</v>
      </c>
      <c r="J20" s="161">
        <v>-26.828009701222999</v>
      </c>
      <c r="K20" s="161">
        <v>2.3831932773109199</v>
      </c>
    </row>
    <row r="21" spans="1:11" ht="9" customHeight="1" x14ac:dyDescent="0.15">
      <c r="A21" s="215" t="s">
        <v>145</v>
      </c>
      <c r="B21" s="145">
        <v>37</v>
      </c>
      <c r="C21" s="161">
        <v>27.586206896551701</v>
      </c>
      <c r="D21" s="145">
        <v>95</v>
      </c>
      <c r="E21" s="161">
        <v>28.3783783783784</v>
      </c>
      <c r="F21" s="161">
        <v>2.5675675675675702</v>
      </c>
      <c r="G21" s="145">
        <v>123</v>
      </c>
      <c r="H21" s="161">
        <v>-29.310344827586199</v>
      </c>
      <c r="I21" s="145">
        <v>305</v>
      </c>
      <c r="J21" s="161">
        <v>-26.682692307692299</v>
      </c>
      <c r="K21" s="161">
        <v>2.47967479674797</v>
      </c>
    </row>
    <row r="22" spans="1:11" ht="12.95" customHeight="1" x14ac:dyDescent="0.15">
      <c r="A22" s="179"/>
      <c r="B22" s="163"/>
      <c r="C22" s="163"/>
      <c r="D22" s="163"/>
      <c r="E22" s="163"/>
      <c r="F22" s="163"/>
      <c r="G22" s="163"/>
      <c r="H22" s="163"/>
      <c r="I22" s="163"/>
      <c r="J22" s="163"/>
      <c r="K22" s="163"/>
    </row>
    <row r="23" spans="1:11" s="157" customFormat="1" ht="12.95" customHeight="1" x14ac:dyDescent="0.15">
      <c r="A23" s="213" t="s">
        <v>351</v>
      </c>
      <c r="B23" s="155">
        <v>4981</v>
      </c>
      <c r="C23" s="156">
        <v>33.897849462365599</v>
      </c>
      <c r="D23" s="155">
        <v>16083</v>
      </c>
      <c r="E23" s="156">
        <v>32.370370370370402</v>
      </c>
      <c r="F23" s="156">
        <v>3.22886970487854</v>
      </c>
      <c r="G23" s="155">
        <v>14514</v>
      </c>
      <c r="H23" s="156">
        <v>-16.470994475138099</v>
      </c>
      <c r="I23" s="155">
        <v>62804</v>
      </c>
      <c r="J23" s="156">
        <v>-3.32343026030202</v>
      </c>
      <c r="K23" s="156">
        <v>4.32713242386661</v>
      </c>
    </row>
    <row r="24" spans="1:11" ht="9" customHeight="1" x14ac:dyDescent="0.15">
      <c r="A24" s="215" t="s">
        <v>55</v>
      </c>
      <c r="B24" s="145">
        <v>4832</v>
      </c>
      <c r="C24" s="161">
        <v>33.628318584070797</v>
      </c>
      <c r="D24" s="145">
        <v>15685</v>
      </c>
      <c r="E24" s="161">
        <v>31.3981737454972</v>
      </c>
      <c r="F24" s="161">
        <v>3.2460678807946999</v>
      </c>
      <c r="G24" s="145">
        <v>14073</v>
      </c>
      <c r="H24" s="161">
        <v>-17.076188792646299</v>
      </c>
      <c r="I24" s="145">
        <v>61563</v>
      </c>
      <c r="J24" s="161">
        <v>-4.0820778087655603</v>
      </c>
      <c r="K24" s="161">
        <v>4.3745470049030102</v>
      </c>
    </row>
    <row r="25" spans="1:11" ht="9" customHeight="1" x14ac:dyDescent="0.15">
      <c r="A25" s="215" t="s">
        <v>145</v>
      </c>
      <c r="B25" s="145">
        <v>149</v>
      </c>
      <c r="C25" s="161">
        <v>43.269230769230802</v>
      </c>
      <c r="D25" s="145">
        <v>398</v>
      </c>
      <c r="E25" s="161">
        <v>86.854460093896705</v>
      </c>
      <c r="F25" s="161">
        <v>2.6711409395973198</v>
      </c>
      <c r="G25" s="145">
        <v>441</v>
      </c>
      <c r="H25" s="161">
        <v>8.8888888888888893</v>
      </c>
      <c r="I25" s="145">
        <v>1241</v>
      </c>
      <c r="J25" s="161">
        <v>59.102564102564102</v>
      </c>
      <c r="K25" s="161">
        <v>2.8140589569160999</v>
      </c>
    </row>
    <row r="26" spans="1:11" ht="12.95" customHeight="1" x14ac:dyDescent="0.15">
      <c r="A26" s="179"/>
      <c r="B26" s="163"/>
      <c r="C26" s="163"/>
      <c r="D26" s="163"/>
      <c r="E26" s="163"/>
      <c r="F26" s="163"/>
      <c r="G26" s="163"/>
      <c r="H26" s="163"/>
      <c r="I26" s="163"/>
      <c r="J26" s="163"/>
      <c r="K26" s="163"/>
    </row>
    <row r="27" spans="1:11" s="157" customFormat="1" ht="12.95" customHeight="1" x14ac:dyDescent="0.15">
      <c r="A27" s="213" t="s">
        <v>318</v>
      </c>
      <c r="B27" s="155">
        <v>2414</v>
      </c>
      <c r="C27" s="156">
        <v>27.119536598209599</v>
      </c>
      <c r="D27" s="155">
        <v>6219</v>
      </c>
      <c r="E27" s="156">
        <v>34.406743030041099</v>
      </c>
      <c r="F27" s="156">
        <v>2.5762220381110201</v>
      </c>
      <c r="G27" s="155">
        <v>6439</v>
      </c>
      <c r="H27" s="156">
        <v>-35.018669896054099</v>
      </c>
      <c r="I27" s="155">
        <v>15794</v>
      </c>
      <c r="J27" s="156">
        <v>-29.691951566951602</v>
      </c>
      <c r="K27" s="156">
        <v>2.4528653517626999</v>
      </c>
    </row>
    <row r="28" spans="1:11" ht="9" customHeight="1" x14ac:dyDescent="0.15">
      <c r="A28" s="215" t="s">
        <v>55</v>
      </c>
      <c r="B28" s="145">
        <v>2364</v>
      </c>
      <c r="C28" s="161">
        <v>26.824034334764001</v>
      </c>
      <c r="D28" s="145">
        <v>6120</v>
      </c>
      <c r="E28" s="161">
        <v>34.004817166630197</v>
      </c>
      <c r="F28" s="161">
        <v>2.5888324873096402</v>
      </c>
      <c r="G28" s="145">
        <v>6300</v>
      </c>
      <c r="H28" s="161">
        <v>-35.265104808877901</v>
      </c>
      <c r="I28" s="145">
        <v>15467</v>
      </c>
      <c r="J28" s="161">
        <v>-30.162098704113401</v>
      </c>
      <c r="K28" s="161">
        <v>2.4550793650793699</v>
      </c>
    </row>
    <row r="29" spans="1:11" ht="9" customHeight="1" x14ac:dyDescent="0.15">
      <c r="A29" s="215" t="s">
        <v>145</v>
      </c>
      <c r="B29" s="145">
        <v>50</v>
      </c>
      <c r="C29" s="161">
        <v>42.857142857142897</v>
      </c>
      <c r="D29" s="145">
        <v>99</v>
      </c>
      <c r="E29" s="161">
        <v>65</v>
      </c>
      <c r="F29" s="161">
        <v>1.98</v>
      </c>
      <c r="G29" s="145">
        <v>139</v>
      </c>
      <c r="H29" s="161">
        <v>-21.468926553672301</v>
      </c>
      <c r="I29" s="145">
        <v>327</v>
      </c>
      <c r="J29" s="161">
        <v>3.1545741324921202</v>
      </c>
      <c r="K29" s="161">
        <v>2.3525179856115099</v>
      </c>
    </row>
    <row r="30" spans="1:11" ht="12.95" customHeight="1" x14ac:dyDescent="0.15">
      <c r="A30" s="179"/>
      <c r="B30" s="163"/>
      <c r="C30" s="163"/>
      <c r="D30" s="163"/>
      <c r="E30" s="163"/>
      <c r="F30" s="163"/>
      <c r="G30" s="163"/>
      <c r="H30" s="163"/>
      <c r="I30" s="163"/>
      <c r="J30" s="163"/>
      <c r="K30" s="163"/>
    </row>
    <row r="31" spans="1:11" s="157" customFormat="1" ht="12.95" customHeight="1" x14ac:dyDescent="0.15">
      <c r="A31" s="213" t="s">
        <v>312</v>
      </c>
      <c r="B31" s="155">
        <v>3384</v>
      </c>
      <c r="C31" s="156">
        <v>16.850828729281801</v>
      </c>
      <c r="D31" s="155">
        <v>15992</v>
      </c>
      <c r="E31" s="156">
        <v>25.713387312318201</v>
      </c>
      <c r="F31" s="156">
        <v>4.7257683215129997</v>
      </c>
      <c r="G31" s="155">
        <v>9176</v>
      </c>
      <c r="H31" s="156">
        <v>-10.3205629397967</v>
      </c>
      <c r="I31" s="155">
        <v>32337</v>
      </c>
      <c r="J31" s="156">
        <v>3.20758330141709</v>
      </c>
      <c r="K31" s="156">
        <v>3.52408456843941</v>
      </c>
    </row>
    <row r="32" spans="1:11" ht="9" customHeight="1" x14ac:dyDescent="0.15">
      <c r="A32" s="215" t="s">
        <v>55</v>
      </c>
      <c r="B32" s="145">
        <v>3349</v>
      </c>
      <c r="C32" s="161">
        <v>16.042966042966</v>
      </c>
      <c r="D32" s="145">
        <v>15896</v>
      </c>
      <c r="E32" s="161">
        <v>25.333123078136101</v>
      </c>
      <c r="F32" s="161">
        <v>4.7464914899970099</v>
      </c>
      <c r="G32" s="145">
        <v>9094</v>
      </c>
      <c r="H32" s="161">
        <v>-10.755642787046099</v>
      </c>
      <c r="I32" s="145">
        <v>31848</v>
      </c>
      <c r="J32" s="161">
        <v>1.92990878540566</v>
      </c>
      <c r="K32" s="161">
        <v>3.5020892896415199</v>
      </c>
    </row>
    <row r="33" spans="1:11" ht="9" customHeight="1" x14ac:dyDescent="0.15">
      <c r="A33" s="215" t="s">
        <v>145</v>
      </c>
      <c r="B33" s="145">
        <v>35</v>
      </c>
      <c r="C33" s="161">
        <v>250</v>
      </c>
      <c r="D33" s="145">
        <v>96</v>
      </c>
      <c r="E33" s="161">
        <v>152.63157894736801</v>
      </c>
      <c r="F33" s="161">
        <v>2.7428571428571402</v>
      </c>
      <c r="G33" s="145">
        <v>82</v>
      </c>
      <c r="H33" s="161">
        <v>95.238095238095298</v>
      </c>
      <c r="I33" s="145">
        <v>489</v>
      </c>
      <c r="J33" s="165" t="s">
        <v>466</v>
      </c>
      <c r="K33" s="161">
        <v>5.9634146341463401</v>
      </c>
    </row>
    <row r="34" spans="1:11" ht="12.95" customHeight="1" x14ac:dyDescent="0.15">
      <c r="A34" s="179"/>
      <c r="B34" s="163"/>
      <c r="C34" s="163"/>
      <c r="D34" s="163"/>
      <c r="E34" s="163"/>
      <c r="F34" s="163"/>
      <c r="G34" s="163"/>
      <c r="H34" s="163"/>
      <c r="I34" s="163"/>
      <c r="J34" s="163"/>
      <c r="K34" s="163"/>
    </row>
    <row r="35" spans="1:11" s="157" customFormat="1" ht="12.95" customHeight="1" x14ac:dyDescent="0.15">
      <c r="A35" s="213" t="s">
        <v>373</v>
      </c>
      <c r="B35" s="155">
        <v>10229</v>
      </c>
      <c r="C35" s="156">
        <v>16.809409615164999</v>
      </c>
      <c r="D35" s="155">
        <v>28894</v>
      </c>
      <c r="E35" s="156">
        <v>18.8466600855545</v>
      </c>
      <c r="F35" s="156">
        <v>2.8247140482940698</v>
      </c>
      <c r="G35" s="155">
        <v>25985</v>
      </c>
      <c r="H35" s="156">
        <v>-41.418490880808001</v>
      </c>
      <c r="I35" s="155">
        <v>67612</v>
      </c>
      <c r="J35" s="156">
        <v>-37.721528315095199</v>
      </c>
      <c r="K35" s="156">
        <v>2.6019626707715999</v>
      </c>
    </row>
    <row r="36" spans="1:11" ht="9" customHeight="1" x14ac:dyDescent="0.15">
      <c r="A36" s="215" t="s">
        <v>55</v>
      </c>
      <c r="B36" s="145">
        <v>9852</v>
      </c>
      <c r="C36" s="161">
        <v>16.3164108618654</v>
      </c>
      <c r="D36" s="145">
        <v>27814</v>
      </c>
      <c r="E36" s="161">
        <v>19.036206453821801</v>
      </c>
      <c r="F36" s="161">
        <v>2.8231831100284199</v>
      </c>
      <c r="G36" s="145">
        <v>25101</v>
      </c>
      <c r="H36" s="161">
        <v>-41.6472940301283</v>
      </c>
      <c r="I36" s="145">
        <v>64765</v>
      </c>
      <c r="J36" s="161">
        <v>-38.047637268031401</v>
      </c>
      <c r="K36" s="161">
        <v>2.5801760886020499</v>
      </c>
    </row>
    <row r="37" spans="1:11" ht="9" customHeight="1" x14ac:dyDescent="0.15">
      <c r="A37" s="215" t="s">
        <v>145</v>
      </c>
      <c r="B37" s="145">
        <v>377</v>
      </c>
      <c r="C37" s="161">
        <v>31.358885017421599</v>
      </c>
      <c r="D37" s="145">
        <v>1080</v>
      </c>
      <c r="E37" s="161">
        <v>14.1649048625793</v>
      </c>
      <c r="F37" s="161">
        <v>2.86472148541114</v>
      </c>
      <c r="G37" s="145">
        <v>884</v>
      </c>
      <c r="H37" s="161">
        <v>-34.079045488441501</v>
      </c>
      <c r="I37" s="145">
        <v>2847</v>
      </c>
      <c r="J37" s="161">
        <v>-29.249502982107401</v>
      </c>
      <c r="K37" s="161">
        <v>3.22058823529412</v>
      </c>
    </row>
    <row r="38" spans="1:11" ht="12.95" customHeight="1" x14ac:dyDescent="0.15">
      <c r="A38" s="179"/>
      <c r="B38" s="163"/>
      <c r="C38" s="163"/>
      <c r="D38" s="163"/>
      <c r="E38" s="163"/>
      <c r="F38" s="163"/>
      <c r="G38" s="163"/>
      <c r="H38" s="163"/>
      <c r="I38" s="163"/>
      <c r="J38" s="163"/>
      <c r="K38" s="163"/>
    </row>
    <row r="39" spans="1:11" s="157" customFormat="1" ht="12.95" customHeight="1" x14ac:dyDescent="0.15">
      <c r="A39" s="213" t="s">
        <v>374</v>
      </c>
      <c r="B39" s="155">
        <v>42381</v>
      </c>
      <c r="C39" s="156">
        <v>28.1709308655416</v>
      </c>
      <c r="D39" s="155">
        <v>89701</v>
      </c>
      <c r="E39" s="156">
        <v>36.354792125864599</v>
      </c>
      <c r="F39" s="156">
        <v>2.1165380713055399</v>
      </c>
      <c r="G39" s="155">
        <v>103936</v>
      </c>
      <c r="H39" s="156">
        <v>-26.786041335005098</v>
      </c>
      <c r="I39" s="155">
        <v>212772</v>
      </c>
      <c r="J39" s="156">
        <v>-21.4964856937296</v>
      </c>
      <c r="K39" s="156">
        <v>2.0471443965517202</v>
      </c>
    </row>
    <row r="40" spans="1:11" ht="9" customHeight="1" x14ac:dyDescent="0.15">
      <c r="A40" s="214" t="s">
        <v>55</v>
      </c>
      <c r="B40" s="145">
        <v>39295</v>
      </c>
      <c r="C40" s="161">
        <v>29.7078725862353</v>
      </c>
      <c r="D40" s="145">
        <v>83747</v>
      </c>
      <c r="E40" s="161">
        <v>37.529149013039003</v>
      </c>
      <c r="F40" s="161">
        <v>2.1312380710014001</v>
      </c>
      <c r="G40" s="145">
        <v>96470</v>
      </c>
      <c r="H40" s="161">
        <v>-26.5080066429997</v>
      </c>
      <c r="I40" s="145">
        <v>198394</v>
      </c>
      <c r="J40" s="161">
        <v>-21.268160659081602</v>
      </c>
      <c r="K40" s="161">
        <v>2.0565357105836002</v>
      </c>
    </row>
    <row r="41" spans="1:11" ht="9" customHeight="1" x14ac:dyDescent="0.15">
      <c r="A41" s="215" t="s">
        <v>145</v>
      </c>
      <c r="B41" s="145">
        <v>3086</v>
      </c>
      <c r="C41" s="161">
        <v>11.3677372789607</v>
      </c>
      <c r="D41" s="145">
        <v>5954</v>
      </c>
      <c r="E41" s="161">
        <v>21.733796769576799</v>
      </c>
      <c r="F41" s="161">
        <v>1.92935839274141</v>
      </c>
      <c r="G41" s="145">
        <v>7466</v>
      </c>
      <c r="H41" s="161">
        <v>-30.198204936424801</v>
      </c>
      <c r="I41" s="145">
        <v>14378</v>
      </c>
      <c r="J41" s="161">
        <v>-24.517009659806799</v>
      </c>
      <c r="K41" s="161">
        <v>1.9257969461559099</v>
      </c>
    </row>
    <row r="42" spans="1:11" ht="12.95" customHeight="1" x14ac:dyDescent="0.15">
      <c r="A42" s="179"/>
      <c r="B42" s="163"/>
      <c r="C42" s="163"/>
      <c r="D42" s="163"/>
      <c r="E42" s="163"/>
      <c r="F42" s="163"/>
      <c r="G42" s="163"/>
      <c r="H42" s="163"/>
      <c r="I42" s="163"/>
      <c r="J42" s="163"/>
      <c r="K42" s="163"/>
    </row>
    <row r="43" spans="1:11" s="157" customFormat="1" ht="12.95" customHeight="1" x14ac:dyDescent="0.15">
      <c r="A43" s="213" t="s">
        <v>164</v>
      </c>
      <c r="B43" s="155">
        <v>220734</v>
      </c>
      <c r="C43" s="156">
        <v>41.9849095926362</v>
      </c>
      <c r="D43" s="155">
        <v>473826</v>
      </c>
      <c r="E43" s="156">
        <v>44.497473415204603</v>
      </c>
      <c r="F43" s="156">
        <v>2.1465927315230098</v>
      </c>
      <c r="G43" s="155">
        <v>640339</v>
      </c>
      <c r="H43" s="156">
        <v>-14.264463894322599</v>
      </c>
      <c r="I43" s="155">
        <v>1390799</v>
      </c>
      <c r="J43" s="156">
        <v>-7.5537076918986497</v>
      </c>
      <c r="K43" s="156">
        <v>2.17197297056715</v>
      </c>
    </row>
    <row r="44" spans="1:11" s="157" customFormat="1" ht="9" customHeight="1" x14ac:dyDescent="0.15">
      <c r="A44" s="216" t="s">
        <v>55</v>
      </c>
      <c r="B44" s="155">
        <v>209122</v>
      </c>
      <c r="C44" s="156">
        <v>43.066682173618602</v>
      </c>
      <c r="D44" s="155">
        <v>449557</v>
      </c>
      <c r="E44" s="156">
        <v>44.833840751300798</v>
      </c>
      <c r="F44" s="156">
        <v>2.1497355610600501</v>
      </c>
      <c r="G44" s="155">
        <v>602237</v>
      </c>
      <c r="H44" s="156">
        <v>-14.0394549220165</v>
      </c>
      <c r="I44" s="155">
        <v>1304083</v>
      </c>
      <c r="J44" s="156">
        <v>-7.7867832363647702</v>
      </c>
      <c r="K44" s="156">
        <v>2.1653983398562402</v>
      </c>
    </row>
    <row r="45" spans="1:11" s="157" customFormat="1" ht="9" customHeight="1" x14ac:dyDescent="0.15">
      <c r="A45" s="216" t="s">
        <v>145</v>
      </c>
      <c r="B45" s="155">
        <v>11612</v>
      </c>
      <c r="C45" s="156">
        <v>24.967714162720601</v>
      </c>
      <c r="D45" s="155">
        <v>24269</v>
      </c>
      <c r="E45" s="156">
        <v>38.537504281310603</v>
      </c>
      <c r="F45" s="156">
        <v>2.08999311057527</v>
      </c>
      <c r="G45" s="155">
        <v>38102</v>
      </c>
      <c r="H45" s="156">
        <v>-17.670700086430401</v>
      </c>
      <c r="I45" s="155">
        <v>86716</v>
      </c>
      <c r="J45" s="156">
        <v>-3.90088213130015</v>
      </c>
      <c r="K45" s="156">
        <v>2.27589102934229</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20" t="s">
        <v>227</v>
      </c>
      <c r="B1" s="320"/>
      <c r="C1" s="320"/>
      <c r="D1" s="320"/>
      <c r="E1" s="320"/>
      <c r="F1" s="320"/>
      <c r="G1" s="320"/>
      <c r="H1" s="320"/>
      <c r="I1" s="320"/>
      <c r="J1" s="320"/>
    </row>
    <row r="2" spans="1:10" ht="20.100000000000001" customHeight="1" x14ac:dyDescent="0.15">
      <c r="A2" s="322" t="s">
        <v>37</v>
      </c>
      <c r="B2" s="355" t="s">
        <v>517</v>
      </c>
      <c r="C2" s="356"/>
      <c r="D2" s="356"/>
      <c r="E2" s="356"/>
      <c r="F2" s="356"/>
      <c r="G2" s="356"/>
      <c r="H2" s="356"/>
      <c r="I2" s="357"/>
      <c r="J2" s="217" t="s">
        <v>520</v>
      </c>
    </row>
    <row r="3" spans="1:10" ht="9.9499999999999993" customHeight="1" x14ac:dyDescent="0.15">
      <c r="A3" s="323"/>
      <c r="B3" s="358" t="s">
        <v>297</v>
      </c>
      <c r="C3" s="359"/>
      <c r="D3" s="360"/>
      <c r="E3" s="325" t="s">
        <v>29</v>
      </c>
      <c r="F3" s="325"/>
      <c r="G3" s="325"/>
      <c r="H3" s="325"/>
      <c r="I3" s="325"/>
      <c r="J3" s="326" t="s">
        <v>28</v>
      </c>
    </row>
    <row r="4" spans="1:10" ht="9.9499999999999993" customHeight="1" x14ac:dyDescent="0.15">
      <c r="A4" s="323"/>
      <c r="B4" s="364" t="s">
        <v>127</v>
      </c>
      <c r="C4" s="325" t="s">
        <v>30</v>
      </c>
      <c r="D4" s="325"/>
      <c r="E4" s="325" t="s">
        <v>127</v>
      </c>
      <c r="F4" s="353" t="s">
        <v>143</v>
      </c>
      <c r="G4" s="353" t="s">
        <v>32</v>
      </c>
      <c r="H4" s="325" t="s">
        <v>165</v>
      </c>
      <c r="I4" s="325"/>
      <c r="J4" s="326"/>
    </row>
    <row r="5" spans="1:10" ht="54.95" customHeight="1" x14ac:dyDescent="0.15">
      <c r="A5" s="323"/>
      <c r="B5" s="364"/>
      <c r="C5" s="175" t="s">
        <v>168</v>
      </c>
      <c r="D5" s="175" t="s">
        <v>143</v>
      </c>
      <c r="E5" s="325"/>
      <c r="F5" s="354"/>
      <c r="G5" s="354"/>
      <c r="H5" s="175" t="s">
        <v>192</v>
      </c>
      <c r="I5" s="175" t="s">
        <v>169</v>
      </c>
      <c r="J5" s="326"/>
    </row>
    <row r="6" spans="1:10" ht="9.9499999999999993" customHeight="1" x14ac:dyDescent="0.15">
      <c r="A6" s="324"/>
      <c r="B6" s="361" t="s">
        <v>128</v>
      </c>
      <c r="C6" s="362"/>
      <c r="D6" s="177" t="s">
        <v>129</v>
      </c>
      <c r="E6" s="177" t="s">
        <v>128</v>
      </c>
      <c r="F6" s="362" t="s">
        <v>129</v>
      </c>
      <c r="G6" s="362"/>
      <c r="H6" s="177" t="s">
        <v>128</v>
      </c>
      <c r="I6" s="362" t="s">
        <v>129</v>
      </c>
      <c r="J6" s="363"/>
    </row>
    <row r="7" spans="1:10" s="157" customFormat="1" ht="35.1" customHeight="1" x14ac:dyDescent="0.15">
      <c r="A7" s="164" t="s">
        <v>182</v>
      </c>
      <c r="B7" s="155">
        <v>906</v>
      </c>
      <c r="C7" s="155">
        <v>847</v>
      </c>
      <c r="D7" s="156">
        <v>-4.2937853107344601</v>
      </c>
      <c r="E7" s="155">
        <v>44419</v>
      </c>
      <c r="F7" s="156">
        <v>-0.85929827693955496</v>
      </c>
      <c r="G7" s="156">
        <v>54.779239036613198</v>
      </c>
      <c r="H7" s="155">
        <v>46618</v>
      </c>
      <c r="I7" s="156">
        <v>95.282937920974703</v>
      </c>
      <c r="J7" s="156">
        <v>25.360375473170599</v>
      </c>
    </row>
    <row r="8" spans="1:10" s="157" customFormat="1" ht="24.95" customHeight="1" x14ac:dyDescent="0.15">
      <c r="A8" s="218" t="s">
        <v>56</v>
      </c>
      <c r="B8" s="145">
        <v>344</v>
      </c>
      <c r="C8" s="145">
        <v>327</v>
      </c>
      <c r="D8" s="161">
        <v>-1.8018018018018001</v>
      </c>
      <c r="E8" s="145">
        <v>29254</v>
      </c>
      <c r="F8" s="161">
        <v>-0.12631866443616999</v>
      </c>
      <c r="G8" s="161">
        <v>59.863806364331303</v>
      </c>
      <c r="H8" s="145">
        <v>30397</v>
      </c>
      <c r="I8" s="161">
        <v>96.239760502681193</v>
      </c>
      <c r="J8" s="161">
        <v>27.3572751311677</v>
      </c>
    </row>
    <row r="9" spans="1:10" s="219" customFormat="1" ht="24.95" customHeight="1" x14ac:dyDescent="0.15">
      <c r="A9" s="218" t="s">
        <v>46</v>
      </c>
      <c r="B9" s="145">
        <v>90</v>
      </c>
      <c r="C9" s="145">
        <v>88</v>
      </c>
      <c r="D9" s="161">
        <v>0</v>
      </c>
      <c r="E9" s="145">
        <v>5937</v>
      </c>
      <c r="F9" s="161">
        <v>1.71320884015762</v>
      </c>
      <c r="G9" s="161">
        <v>52.185887526942601</v>
      </c>
      <c r="H9" s="145">
        <v>6109</v>
      </c>
      <c r="I9" s="161">
        <v>97.184481911933204</v>
      </c>
      <c r="J9" s="161">
        <v>23.679317856200701</v>
      </c>
    </row>
    <row r="10" spans="1:10" s="219" customFormat="1" ht="24.95" customHeight="1" x14ac:dyDescent="0.15">
      <c r="A10" s="218" t="s">
        <v>47</v>
      </c>
      <c r="B10" s="145">
        <v>288</v>
      </c>
      <c r="C10" s="145">
        <v>263</v>
      </c>
      <c r="D10" s="161">
        <v>-7.0671378091872699</v>
      </c>
      <c r="E10" s="145">
        <v>5635</v>
      </c>
      <c r="F10" s="161">
        <v>-4.2480883602378903</v>
      </c>
      <c r="G10" s="161">
        <v>37.584972446804201</v>
      </c>
      <c r="H10" s="145">
        <v>6103</v>
      </c>
      <c r="I10" s="161">
        <v>92.331640176962196</v>
      </c>
      <c r="J10" s="161">
        <v>20.1643625832521</v>
      </c>
    </row>
    <row r="11" spans="1:10" s="219" customFormat="1" ht="24.95" customHeight="1" x14ac:dyDescent="0.15">
      <c r="A11" s="218" t="s">
        <v>48</v>
      </c>
      <c r="B11" s="145">
        <v>184</v>
      </c>
      <c r="C11" s="145">
        <v>169</v>
      </c>
      <c r="D11" s="161">
        <v>-6.6298342541436499</v>
      </c>
      <c r="E11" s="145">
        <v>3593</v>
      </c>
      <c r="F11" s="161">
        <v>-5.2228963334212599</v>
      </c>
      <c r="G11" s="161">
        <v>44.629051274897201</v>
      </c>
      <c r="H11" s="145">
        <v>4009</v>
      </c>
      <c r="I11" s="161">
        <v>89.623347468196599</v>
      </c>
      <c r="J11" s="161">
        <v>21.921691156871201</v>
      </c>
    </row>
    <row r="12" spans="1:10" s="219" customFormat="1" ht="41.1" customHeight="1" x14ac:dyDescent="0.15">
      <c r="A12" s="164" t="s">
        <v>183</v>
      </c>
      <c r="B12" s="155">
        <v>262</v>
      </c>
      <c r="C12" s="155">
        <v>234</v>
      </c>
      <c r="D12" s="156">
        <v>0</v>
      </c>
      <c r="E12" s="155">
        <v>11723</v>
      </c>
      <c r="F12" s="156">
        <v>3.0231127515598901</v>
      </c>
      <c r="G12" s="156">
        <v>39.71296493298</v>
      </c>
      <c r="H12" s="155">
        <v>13278</v>
      </c>
      <c r="I12" s="156">
        <v>88.2888989305618</v>
      </c>
      <c r="J12" s="156">
        <v>19.144900769458999</v>
      </c>
    </row>
    <row r="13" spans="1:10" s="219" customFormat="1" ht="24.95" customHeight="1" x14ac:dyDescent="0.15">
      <c r="A13" s="218" t="s">
        <v>57</v>
      </c>
      <c r="B13" s="145">
        <v>13</v>
      </c>
      <c r="C13" s="145">
        <v>13</v>
      </c>
      <c r="D13" s="161">
        <v>0</v>
      </c>
      <c r="E13" s="145">
        <v>873</v>
      </c>
      <c r="F13" s="161">
        <v>8.8528678304239499</v>
      </c>
      <c r="G13" s="161">
        <v>35.195654583748997</v>
      </c>
      <c r="H13" s="145">
        <v>890</v>
      </c>
      <c r="I13" s="161">
        <v>98.089887640449405</v>
      </c>
      <c r="J13" s="161">
        <v>17.5132829916029</v>
      </c>
    </row>
    <row r="14" spans="1:10" s="219" customFormat="1" ht="30.95" customHeight="1" x14ac:dyDescent="0.15">
      <c r="A14" s="218" t="s">
        <v>27</v>
      </c>
      <c r="B14" s="145">
        <v>149</v>
      </c>
      <c r="C14" s="145">
        <v>142</v>
      </c>
      <c r="D14" s="161">
        <v>1.4285714285714299</v>
      </c>
      <c r="E14" s="145">
        <v>5206</v>
      </c>
      <c r="F14" s="161">
        <v>5.1717171717171802</v>
      </c>
      <c r="G14" s="161">
        <v>46.452625181399902</v>
      </c>
      <c r="H14" s="145">
        <v>5454</v>
      </c>
      <c r="I14" s="161">
        <v>95.452878621195495</v>
      </c>
      <c r="J14" s="161">
        <v>22.7191084795184</v>
      </c>
    </row>
    <row r="15" spans="1:10" s="219" customFormat="1" ht="24.95" customHeight="1" x14ac:dyDescent="0.15">
      <c r="A15" s="218" t="s">
        <v>291</v>
      </c>
      <c r="B15" s="145">
        <v>100</v>
      </c>
      <c r="C15" s="145">
        <v>79</v>
      </c>
      <c r="D15" s="161">
        <v>-2.4691358024691401</v>
      </c>
      <c r="E15" s="145">
        <v>5644</v>
      </c>
      <c r="F15" s="161">
        <v>0.30211480362537202</v>
      </c>
      <c r="G15" s="161">
        <v>34.157075542344998</v>
      </c>
      <c r="H15" s="145">
        <v>6934</v>
      </c>
      <c r="I15" s="161">
        <v>81.396019613498694</v>
      </c>
      <c r="J15" s="161">
        <v>15.712020949691301</v>
      </c>
    </row>
    <row r="16" spans="1:10" s="157" customFormat="1" ht="35.1" customHeight="1" x14ac:dyDescent="0.15">
      <c r="A16" s="164" t="s">
        <v>203</v>
      </c>
      <c r="B16" s="155">
        <v>61</v>
      </c>
      <c r="C16" s="155">
        <v>59</v>
      </c>
      <c r="D16" s="156">
        <v>-1.6666666666666701</v>
      </c>
      <c r="E16" s="155">
        <v>7566</v>
      </c>
      <c r="F16" s="156">
        <v>-2.1848739495798402</v>
      </c>
      <c r="G16" s="156">
        <v>69.275296496880799</v>
      </c>
      <c r="H16" s="155">
        <v>7765</v>
      </c>
      <c r="I16" s="156">
        <v>97.437218287186099</v>
      </c>
      <c r="J16" s="156">
        <v>63.034653963568097</v>
      </c>
    </row>
    <row r="17" spans="1:11" s="219" customFormat="1" ht="30.95" customHeight="1" x14ac:dyDescent="0.15">
      <c r="A17" s="218" t="s">
        <v>204</v>
      </c>
      <c r="B17" s="145">
        <v>31</v>
      </c>
      <c r="C17" s="145">
        <v>31</v>
      </c>
      <c r="D17" s="161">
        <v>0</v>
      </c>
      <c r="E17" s="145">
        <v>5604</v>
      </c>
      <c r="F17" s="161">
        <v>0.107181136120047</v>
      </c>
      <c r="G17" s="161">
        <v>80.733232023209197</v>
      </c>
      <c r="H17" s="145">
        <v>5608</v>
      </c>
      <c r="I17" s="161">
        <v>99.928673323823105</v>
      </c>
      <c r="J17" s="161">
        <v>72.681497614602804</v>
      </c>
    </row>
    <row r="18" spans="1:11" s="219" customFormat="1" ht="24.95" customHeight="1" x14ac:dyDescent="0.15">
      <c r="A18" s="218" t="s">
        <v>34</v>
      </c>
      <c r="B18" s="145">
        <v>30</v>
      </c>
      <c r="C18" s="145">
        <v>28</v>
      </c>
      <c r="D18" s="161">
        <v>-3.4482758620689702</v>
      </c>
      <c r="E18" s="145">
        <v>1962</v>
      </c>
      <c r="F18" s="161">
        <v>-8.1890500701918505</v>
      </c>
      <c r="G18" s="161">
        <v>35.915398538580099</v>
      </c>
      <c r="H18" s="145">
        <v>2157</v>
      </c>
      <c r="I18" s="161">
        <v>90.959666203059797</v>
      </c>
      <c r="J18" s="161">
        <v>18.0712324983167</v>
      </c>
    </row>
    <row r="19" spans="1:11" s="219" customFormat="1" ht="41.1" customHeight="1" x14ac:dyDescent="0.15">
      <c r="A19" s="164" t="s">
        <v>205</v>
      </c>
      <c r="B19" s="155">
        <v>1229</v>
      </c>
      <c r="C19" s="155">
        <v>1140</v>
      </c>
      <c r="D19" s="156">
        <v>-3.30788804071247</v>
      </c>
      <c r="E19" s="155">
        <v>63708</v>
      </c>
      <c r="F19" s="156">
        <v>-0.32854594949779398</v>
      </c>
      <c r="G19" s="156">
        <v>53.727839753191297</v>
      </c>
      <c r="H19" s="155">
        <v>67661</v>
      </c>
      <c r="I19" s="156">
        <v>94.157638817043804</v>
      </c>
      <c r="J19" s="156">
        <v>29.741946114986401</v>
      </c>
    </row>
    <row r="20" spans="1:11" s="219" customFormat="1" ht="35.1" customHeight="1" x14ac:dyDescent="0.15">
      <c r="A20" s="164" t="s">
        <v>6</v>
      </c>
      <c r="B20" s="155">
        <v>87</v>
      </c>
      <c r="C20" s="155">
        <v>83</v>
      </c>
      <c r="D20" s="156">
        <v>5.0632911392405102</v>
      </c>
      <c r="E20" s="155">
        <v>23224</v>
      </c>
      <c r="F20" s="156">
        <v>29.2520035618878</v>
      </c>
      <c r="G20" s="167" t="s">
        <v>466</v>
      </c>
      <c r="H20" s="155">
        <v>38340</v>
      </c>
      <c r="I20" s="156">
        <v>60.573813249869602</v>
      </c>
      <c r="J20" s="167" t="s">
        <v>466</v>
      </c>
    </row>
    <row r="21" spans="1:11" s="146" customFormat="1" ht="20.100000000000001" customHeight="1" x14ac:dyDescent="0.15">
      <c r="A21" s="220" t="s">
        <v>43</v>
      </c>
      <c r="B21" s="170"/>
      <c r="C21" s="170"/>
      <c r="D21" s="171"/>
      <c r="E21" s="170"/>
      <c r="F21" s="171"/>
      <c r="G21" s="162"/>
      <c r="H21" s="170"/>
      <c r="I21" s="171"/>
      <c r="J21" s="162"/>
    </row>
    <row r="22" spans="1:11" ht="18" customHeight="1" x14ac:dyDescent="0.15">
      <c r="A22" s="352" t="s">
        <v>31</v>
      </c>
      <c r="B22" s="352"/>
      <c r="C22" s="352"/>
      <c r="D22" s="352"/>
      <c r="E22" s="352"/>
      <c r="F22" s="352"/>
      <c r="G22" s="352"/>
      <c r="H22" s="352"/>
      <c r="I22" s="352"/>
      <c r="J22" s="352"/>
      <c r="K22" s="221"/>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6384" width="11.42578125" style="172"/>
  </cols>
  <sheetData>
    <row r="1" spans="1:13" ht="39.950000000000003" customHeight="1" x14ac:dyDescent="0.15">
      <c r="A1" s="370" t="s">
        <v>234</v>
      </c>
      <c r="B1" s="370"/>
      <c r="C1" s="370"/>
      <c r="D1" s="370"/>
      <c r="E1" s="370"/>
      <c r="F1" s="370"/>
      <c r="G1" s="370"/>
      <c r="H1" s="370"/>
      <c r="I1" s="370"/>
      <c r="J1" s="370"/>
    </row>
    <row r="2" spans="1:13" ht="20.100000000000001" customHeight="1" x14ac:dyDescent="0.15">
      <c r="A2" s="369" t="s">
        <v>184</v>
      </c>
      <c r="B2" s="355" t="s">
        <v>517</v>
      </c>
      <c r="C2" s="356"/>
      <c r="D2" s="356"/>
      <c r="E2" s="356"/>
      <c r="F2" s="356"/>
      <c r="G2" s="356"/>
      <c r="H2" s="356"/>
      <c r="I2" s="357"/>
      <c r="J2" s="217" t="s">
        <v>520</v>
      </c>
    </row>
    <row r="3" spans="1:13" ht="9.9499999999999993" customHeight="1" x14ac:dyDescent="0.15">
      <c r="A3" s="323"/>
      <c r="B3" s="358" t="s">
        <v>297</v>
      </c>
      <c r="C3" s="359"/>
      <c r="D3" s="360"/>
      <c r="E3" s="325" t="s">
        <v>29</v>
      </c>
      <c r="F3" s="325"/>
      <c r="G3" s="325"/>
      <c r="H3" s="325"/>
      <c r="I3" s="325"/>
      <c r="J3" s="326" t="s">
        <v>28</v>
      </c>
    </row>
    <row r="4" spans="1:13" ht="9.9499999999999993" customHeight="1" x14ac:dyDescent="0.15">
      <c r="A4" s="323"/>
      <c r="B4" s="364" t="s">
        <v>127</v>
      </c>
      <c r="C4" s="325" t="s">
        <v>30</v>
      </c>
      <c r="D4" s="325"/>
      <c r="E4" s="325" t="s">
        <v>127</v>
      </c>
      <c r="F4" s="353" t="s">
        <v>143</v>
      </c>
      <c r="G4" s="353" t="s">
        <v>32</v>
      </c>
      <c r="H4" s="325" t="s">
        <v>165</v>
      </c>
      <c r="I4" s="325"/>
      <c r="J4" s="326"/>
    </row>
    <row r="5" spans="1:13" ht="54.95" customHeight="1" x14ac:dyDescent="0.15">
      <c r="A5" s="323"/>
      <c r="B5" s="364"/>
      <c r="C5" s="175" t="s">
        <v>168</v>
      </c>
      <c r="D5" s="175" t="s">
        <v>143</v>
      </c>
      <c r="E5" s="325"/>
      <c r="F5" s="354"/>
      <c r="G5" s="354"/>
      <c r="H5" s="175" t="s">
        <v>192</v>
      </c>
      <c r="I5" s="175" t="s">
        <v>169</v>
      </c>
      <c r="J5" s="326"/>
    </row>
    <row r="6" spans="1:13" ht="9.9499999999999993" customHeight="1" x14ac:dyDescent="0.15">
      <c r="A6" s="324"/>
      <c r="B6" s="361" t="s">
        <v>128</v>
      </c>
      <c r="C6" s="362"/>
      <c r="D6" s="177" t="s">
        <v>129</v>
      </c>
      <c r="E6" s="177" t="s">
        <v>128</v>
      </c>
      <c r="F6" s="362" t="s">
        <v>129</v>
      </c>
      <c r="G6" s="362"/>
      <c r="H6" s="177" t="s">
        <v>128</v>
      </c>
      <c r="I6" s="362" t="s">
        <v>129</v>
      </c>
      <c r="J6" s="363"/>
    </row>
    <row r="7" spans="1:13" s="146" customFormat="1" ht="18" customHeight="1" x14ac:dyDescent="0.15">
      <c r="A7" s="215" t="s">
        <v>407</v>
      </c>
      <c r="B7" s="183">
        <v>74</v>
      </c>
      <c r="C7" s="183">
        <v>70</v>
      </c>
      <c r="D7" s="161">
        <v>0</v>
      </c>
      <c r="E7" s="145">
        <v>4079</v>
      </c>
      <c r="F7" s="161">
        <v>0.49273220004927498</v>
      </c>
      <c r="G7" s="161">
        <v>45.4728783936607</v>
      </c>
      <c r="H7" s="145">
        <v>4321</v>
      </c>
      <c r="I7" s="161">
        <v>94.399444573015501</v>
      </c>
      <c r="J7" s="161">
        <v>26.2832453247205</v>
      </c>
    </row>
    <row r="8" spans="1:13" s="146" customFormat="1" ht="18" customHeight="1" x14ac:dyDescent="0.15">
      <c r="A8" s="215" t="s">
        <v>147</v>
      </c>
      <c r="B8" s="183">
        <v>52</v>
      </c>
      <c r="C8" s="183">
        <v>49</v>
      </c>
      <c r="D8" s="161">
        <v>0</v>
      </c>
      <c r="E8" s="145">
        <v>2358</v>
      </c>
      <c r="F8" s="161">
        <v>1.2451696006869899</v>
      </c>
      <c r="G8" s="161">
        <v>50.138170674984302</v>
      </c>
      <c r="H8" s="145">
        <v>2446</v>
      </c>
      <c r="I8" s="161">
        <v>96.402289452166798</v>
      </c>
      <c r="J8" s="161">
        <v>30.6790410601436</v>
      </c>
    </row>
    <row r="9" spans="1:13" s="146" customFormat="1" ht="18" customHeight="1" x14ac:dyDescent="0.15">
      <c r="A9" s="215" t="s">
        <v>274</v>
      </c>
      <c r="B9" s="183">
        <v>59</v>
      </c>
      <c r="C9" s="183">
        <v>52</v>
      </c>
      <c r="D9" s="161">
        <v>0</v>
      </c>
      <c r="E9" s="145">
        <v>2770</v>
      </c>
      <c r="F9" s="161">
        <v>4.1353383458646702</v>
      </c>
      <c r="G9" s="161">
        <v>55.215734854151101</v>
      </c>
      <c r="H9" s="145">
        <v>2977</v>
      </c>
      <c r="I9" s="161">
        <v>93.046691299966398</v>
      </c>
      <c r="J9" s="161">
        <v>33.914861719335597</v>
      </c>
    </row>
    <row r="10" spans="1:13" s="146" customFormat="1" ht="18" customHeight="1" x14ac:dyDescent="0.15">
      <c r="A10" s="215" t="s">
        <v>275</v>
      </c>
      <c r="B10" s="183">
        <v>49</v>
      </c>
      <c r="C10" s="183">
        <v>44</v>
      </c>
      <c r="D10" s="161">
        <v>-12</v>
      </c>
      <c r="E10" s="145">
        <v>2121</v>
      </c>
      <c r="F10" s="161">
        <v>-5.4391440035666498</v>
      </c>
      <c r="G10" s="161">
        <v>57.049003769520702</v>
      </c>
      <c r="H10" s="145">
        <v>2282</v>
      </c>
      <c r="I10" s="161">
        <v>92.944785276073603</v>
      </c>
      <c r="J10" s="161">
        <v>39.069292092786597</v>
      </c>
      <c r="M10" s="222"/>
    </row>
    <row r="11" spans="1:13" s="146" customFormat="1" ht="24.95" customHeight="1" x14ac:dyDescent="0.15">
      <c r="A11" s="218" t="s">
        <v>276</v>
      </c>
      <c r="B11" s="183">
        <v>190</v>
      </c>
      <c r="C11" s="183">
        <v>183</v>
      </c>
      <c r="D11" s="161">
        <v>-0.54347826086956297</v>
      </c>
      <c r="E11" s="145">
        <v>15185</v>
      </c>
      <c r="F11" s="161">
        <v>2.0291607874756501</v>
      </c>
      <c r="G11" s="161">
        <v>60.628427632251302</v>
      </c>
      <c r="H11" s="145">
        <v>15800</v>
      </c>
      <c r="I11" s="161">
        <v>96.107594936708907</v>
      </c>
      <c r="J11" s="161">
        <v>27.426757815841</v>
      </c>
      <c r="M11" s="222"/>
    </row>
    <row r="12" spans="1:13" s="146" customFormat="1" ht="18" customHeight="1" x14ac:dyDescent="0.15">
      <c r="A12" s="215" t="s">
        <v>257</v>
      </c>
      <c r="B12" s="183">
        <v>73</v>
      </c>
      <c r="C12" s="183">
        <v>63</v>
      </c>
      <c r="D12" s="161">
        <v>-5.9701492537313499</v>
      </c>
      <c r="E12" s="145">
        <v>2516</v>
      </c>
      <c r="F12" s="161">
        <v>-2.25330225330225</v>
      </c>
      <c r="G12" s="161">
        <v>53.457869634340199</v>
      </c>
      <c r="H12" s="145">
        <v>2847</v>
      </c>
      <c r="I12" s="161">
        <v>88.373726729891104</v>
      </c>
      <c r="J12" s="161">
        <v>43.3058464769178</v>
      </c>
      <c r="M12" s="222"/>
    </row>
    <row r="13" spans="1:13" s="146" customFormat="1" ht="18" customHeight="1" x14ac:dyDescent="0.15">
      <c r="A13" s="215" t="s">
        <v>258</v>
      </c>
      <c r="B13" s="183">
        <v>60</v>
      </c>
      <c r="C13" s="183">
        <v>56</v>
      </c>
      <c r="D13" s="161">
        <v>0</v>
      </c>
      <c r="E13" s="145">
        <v>2695</v>
      </c>
      <c r="F13" s="161">
        <v>1.0119940029985099</v>
      </c>
      <c r="G13" s="161">
        <v>42.703932012687801</v>
      </c>
      <c r="H13" s="145">
        <v>2853</v>
      </c>
      <c r="I13" s="161">
        <v>94.461969856291603</v>
      </c>
      <c r="J13" s="161">
        <v>22.4176873303159</v>
      </c>
      <c r="M13" s="222"/>
    </row>
    <row r="14" spans="1:13" s="146" customFormat="1" ht="18" customHeight="1" x14ac:dyDescent="0.15">
      <c r="A14" s="215" t="s">
        <v>256</v>
      </c>
      <c r="B14" s="183">
        <v>577</v>
      </c>
      <c r="C14" s="183">
        <v>535</v>
      </c>
      <c r="D14" s="161">
        <v>-4.6345811051693504</v>
      </c>
      <c r="E14" s="145">
        <v>27220</v>
      </c>
      <c r="F14" s="161">
        <v>-1.6085306343755701</v>
      </c>
      <c r="G14" s="161">
        <v>52.726984607355902</v>
      </c>
      <c r="H14" s="145">
        <v>29069</v>
      </c>
      <c r="I14" s="161">
        <v>93.639272076782802</v>
      </c>
      <c r="J14" s="161">
        <v>29.145768013367199</v>
      </c>
      <c r="M14" s="222"/>
    </row>
    <row r="15" spans="1:13" s="146" customFormat="1" ht="18" customHeight="1" x14ac:dyDescent="0.15">
      <c r="A15" s="215" t="s">
        <v>255</v>
      </c>
      <c r="B15" s="183">
        <v>95</v>
      </c>
      <c r="C15" s="183">
        <v>88</v>
      </c>
      <c r="D15" s="161">
        <v>-2.2222222222222299</v>
      </c>
      <c r="E15" s="145">
        <v>4764</v>
      </c>
      <c r="F15" s="161">
        <v>-1.50919991730412</v>
      </c>
      <c r="G15" s="161">
        <v>50.364057923852897</v>
      </c>
      <c r="H15" s="145">
        <v>5066</v>
      </c>
      <c r="I15" s="161">
        <v>94.038689301223798</v>
      </c>
      <c r="J15" s="161">
        <v>33.153818120817</v>
      </c>
      <c r="M15" s="222"/>
    </row>
    <row r="16" spans="1:13" s="157" customFormat="1" ht="18" customHeight="1" x14ac:dyDescent="0.15">
      <c r="A16" s="184" t="s">
        <v>185</v>
      </c>
      <c r="B16" s="155">
        <v>1229</v>
      </c>
      <c r="C16" s="155">
        <v>1140</v>
      </c>
      <c r="D16" s="156">
        <v>-3.30788804071247</v>
      </c>
      <c r="E16" s="155">
        <v>63708</v>
      </c>
      <c r="F16" s="156">
        <v>-0.32854594949779398</v>
      </c>
      <c r="G16" s="156">
        <v>53.727839753191297</v>
      </c>
      <c r="H16" s="155">
        <v>67661</v>
      </c>
      <c r="I16" s="156">
        <v>94.157638817043804</v>
      </c>
      <c r="J16" s="156">
        <v>29.741946114986401</v>
      </c>
      <c r="M16" s="222"/>
    </row>
    <row r="17" spans="1:13" s="146" customFormat="1" ht="18" customHeight="1" x14ac:dyDescent="0.15">
      <c r="A17" s="218" t="s">
        <v>7</v>
      </c>
      <c r="B17" s="183">
        <v>87</v>
      </c>
      <c r="C17" s="183">
        <v>83</v>
      </c>
      <c r="D17" s="161">
        <v>5.0632911392405102</v>
      </c>
      <c r="E17" s="145">
        <v>23224</v>
      </c>
      <c r="F17" s="161">
        <v>29.2520035618878</v>
      </c>
      <c r="G17" s="165" t="s">
        <v>466</v>
      </c>
      <c r="H17" s="145">
        <v>38340</v>
      </c>
      <c r="I17" s="161">
        <v>60.573813249869602</v>
      </c>
      <c r="J17" s="165" t="s">
        <v>466</v>
      </c>
      <c r="M17" s="222"/>
    </row>
    <row r="18" spans="1:13" s="146" customFormat="1" ht="20.100000000000001" customHeight="1" x14ac:dyDescent="0.15">
      <c r="A18" s="220" t="s">
        <v>43</v>
      </c>
      <c r="M18" s="222"/>
    </row>
    <row r="19" spans="1:13" s="146" customFormat="1" ht="18" customHeight="1" x14ac:dyDescent="0.15">
      <c r="A19" s="365" t="s">
        <v>31</v>
      </c>
      <c r="B19" s="365"/>
      <c r="C19" s="365"/>
      <c r="D19" s="365"/>
      <c r="E19" s="365"/>
      <c r="F19" s="365"/>
      <c r="G19" s="365"/>
      <c r="H19" s="365"/>
      <c r="I19" s="365"/>
      <c r="J19" s="365"/>
      <c r="K19" s="223"/>
      <c r="M19" s="222"/>
    </row>
    <row r="20" spans="1:13" s="146" customFormat="1" ht="20.100000000000001" customHeight="1" x14ac:dyDescent="0.15">
      <c r="A20" s="220"/>
    </row>
    <row r="21" spans="1:13" s="146" customFormat="1" ht="39.950000000000003" customHeight="1" x14ac:dyDescent="0.15">
      <c r="A21" s="297" t="s">
        <v>235</v>
      </c>
      <c r="B21" s="297"/>
      <c r="C21" s="297"/>
      <c r="D21" s="297"/>
      <c r="E21" s="297"/>
      <c r="F21" s="297"/>
      <c r="G21" s="297"/>
      <c r="H21" s="297"/>
      <c r="I21" s="297"/>
      <c r="J21" s="297"/>
    </row>
    <row r="22" spans="1:13" ht="20.100000000000001" customHeight="1" x14ac:dyDescent="0.15">
      <c r="A22" s="369" t="s">
        <v>92</v>
      </c>
      <c r="B22" s="355" t="s">
        <v>517</v>
      </c>
      <c r="C22" s="356"/>
      <c r="D22" s="356"/>
      <c r="E22" s="356"/>
      <c r="F22" s="356"/>
      <c r="G22" s="356"/>
      <c r="H22" s="356"/>
      <c r="I22" s="357"/>
      <c r="J22" s="217" t="s">
        <v>520</v>
      </c>
    </row>
    <row r="23" spans="1:13" s="146" customFormat="1" ht="9.9499999999999993" customHeight="1" x14ac:dyDescent="0.15">
      <c r="A23" s="298"/>
      <c r="B23" s="358" t="s">
        <v>297</v>
      </c>
      <c r="C23" s="359"/>
      <c r="D23" s="360"/>
      <c r="E23" s="305" t="s">
        <v>29</v>
      </c>
      <c r="F23" s="305"/>
      <c r="G23" s="305"/>
      <c r="H23" s="305"/>
      <c r="I23" s="305"/>
      <c r="J23" s="308" t="s">
        <v>28</v>
      </c>
    </row>
    <row r="24" spans="1:13" s="146" customFormat="1" ht="9.9499999999999993" customHeight="1" x14ac:dyDescent="0.15">
      <c r="A24" s="298"/>
      <c r="B24" s="304" t="s">
        <v>127</v>
      </c>
      <c r="C24" s="305" t="s">
        <v>30</v>
      </c>
      <c r="D24" s="305"/>
      <c r="E24" s="305" t="s">
        <v>127</v>
      </c>
      <c r="F24" s="306" t="s">
        <v>143</v>
      </c>
      <c r="G24" s="306" t="s">
        <v>32</v>
      </c>
      <c r="H24" s="305" t="s">
        <v>165</v>
      </c>
      <c r="I24" s="305"/>
      <c r="J24" s="308"/>
    </row>
    <row r="25" spans="1:13" s="146" customFormat="1" ht="54.95" customHeight="1" x14ac:dyDescent="0.15">
      <c r="A25" s="298"/>
      <c r="B25" s="304"/>
      <c r="C25" s="150" t="s">
        <v>168</v>
      </c>
      <c r="D25" s="150" t="s">
        <v>143</v>
      </c>
      <c r="E25" s="305"/>
      <c r="F25" s="307"/>
      <c r="G25" s="307"/>
      <c r="H25" s="150" t="s">
        <v>192</v>
      </c>
      <c r="I25" s="150" t="s">
        <v>169</v>
      </c>
      <c r="J25" s="308"/>
    </row>
    <row r="26" spans="1:13" s="146" customFormat="1" ht="9.9499999999999993" customHeight="1" x14ac:dyDescent="0.15">
      <c r="A26" s="299"/>
      <c r="B26" s="366" t="s">
        <v>128</v>
      </c>
      <c r="C26" s="367"/>
      <c r="D26" s="152" t="s">
        <v>129</v>
      </c>
      <c r="E26" s="152" t="s">
        <v>128</v>
      </c>
      <c r="F26" s="367" t="s">
        <v>129</v>
      </c>
      <c r="G26" s="367"/>
      <c r="H26" s="152" t="s">
        <v>128</v>
      </c>
      <c r="I26" s="367" t="s">
        <v>129</v>
      </c>
      <c r="J26" s="368"/>
    </row>
    <row r="27" spans="1:13" s="146" customFormat="1" ht="18" customHeight="1" x14ac:dyDescent="0.15">
      <c r="A27" s="179" t="s">
        <v>186</v>
      </c>
      <c r="B27" s="183">
        <v>148</v>
      </c>
      <c r="C27" s="183">
        <v>142</v>
      </c>
      <c r="D27" s="161">
        <v>-2.0689655172413799</v>
      </c>
      <c r="E27" s="145">
        <v>11936</v>
      </c>
      <c r="F27" s="161">
        <v>6.7069081153590601E-2</v>
      </c>
      <c r="G27" s="161">
        <v>68.530289061228899</v>
      </c>
      <c r="H27" s="145">
        <v>12211</v>
      </c>
      <c r="I27" s="161">
        <v>97.747932192285703</v>
      </c>
      <c r="J27" s="161">
        <v>51.754278820579401</v>
      </c>
    </row>
    <row r="28" spans="1:13" s="146" customFormat="1" ht="24.95" customHeight="1" x14ac:dyDescent="0.15">
      <c r="A28" s="224" t="s">
        <v>188</v>
      </c>
      <c r="B28" s="183">
        <v>80</v>
      </c>
      <c r="C28" s="183">
        <v>78</v>
      </c>
      <c r="D28" s="161">
        <v>0</v>
      </c>
      <c r="E28" s="145">
        <v>6325</v>
      </c>
      <c r="F28" s="161">
        <v>0.62042634425708298</v>
      </c>
      <c r="G28" s="161">
        <v>69.339388385154606</v>
      </c>
      <c r="H28" s="145">
        <v>6453</v>
      </c>
      <c r="I28" s="161">
        <v>98.016426468309305</v>
      </c>
      <c r="J28" s="161">
        <v>55.149266873745603</v>
      </c>
    </row>
    <row r="29" spans="1:13" s="146" customFormat="1" ht="18" customHeight="1" x14ac:dyDescent="0.15">
      <c r="A29" s="225" t="s">
        <v>287</v>
      </c>
      <c r="B29" s="183">
        <v>24</v>
      </c>
      <c r="C29" s="183">
        <v>23</v>
      </c>
      <c r="D29" s="161">
        <v>0</v>
      </c>
      <c r="E29" s="145">
        <v>1749</v>
      </c>
      <c r="F29" s="161">
        <v>-0.341880341880341</v>
      </c>
      <c r="G29" s="161">
        <v>58.230509599955703</v>
      </c>
      <c r="H29" s="145">
        <v>1768</v>
      </c>
      <c r="I29" s="161">
        <v>98.9253393665158</v>
      </c>
      <c r="J29" s="161">
        <v>46.6245832055329</v>
      </c>
    </row>
    <row r="30" spans="1:13" s="146" customFormat="1" ht="18" customHeight="1" x14ac:dyDescent="0.15">
      <c r="A30" s="185" t="s">
        <v>189</v>
      </c>
      <c r="B30" s="183">
        <v>35</v>
      </c>
      <c r="C30" s="183">
        <v>32</v>
      </c>
      <c r="D30" s="161">
        <v>-8.5714285714285694</v>
      </c>
      <c r="E30" s="145">
        <v>2979</v>
      </c>
      <c r="F30" s="161">
        <v>-0.832223701731024</v>
      </c>
      <c r="G30" s="161">
        <v>70.485147329349402</v>
      </c>
      <c r="H30" s="145">
        <v>3107</v>
      </c>
      <c r="I30" s="161">
        <v>95.8802703572578</v>
      </c>
      <c r="J30" s="161">
        <v>43.707803928120498</v>
      </c>
    </row>
    <row r="31" spans="1:13" s="146" customFormat="1" ht="18" customHeight="1" x14ac:dyDescent="0.15">
      <c r="A31" s="225" t="s">
        <v>406</v>
      </c>
      <c r="B31" s="183">
        <v>9</v>
      </c>
      <c r="C31" s="183">
        <v>9</v>
      </c>
      <c r="D31" s="161">
        <v>0</v>
      </c>
      <c r="E31" s="145">
        <v>883</v>
      </c>
      <c r="F31" s="161">
        <v>0</v>
      </c>
      <c r="G31" s="161">
        <v>76.597376977313402</v>
      </c>
      <c r="H31" s="145">
        <v>883</v>
      </c>
      <c r="I31" s="161">
        <v>100</v>
      </c>
      <c r="J31" s="161">
        <v>54.8736253246866</v>
      </c>
    </row>
    <row r="32" spans="1:13" s="146" customFormat="1" ht="18" customHeight="1" x14ac:dyDescent="0.15">
      <c r="A32" s="215" t="s">
        <v>288</v>
      </c>
      <c r="B32" s="183">
        <v>12</v>
      </c>
      <c r="C32" s="183">
        <v>12</v>
      </c>
      <c r="D32" s="161">
        <v>-7.6923076923076898</v>
      </c>
      <c r="E32" s="145">
        <v>457</v>
      </c>
      <c r="F32" s="161">
        <v>-13.9359698681733</v>
      </c>
      <c r="G32" s="161">
        <v>40.386377519853397</v>
      </c>
      <c r="H32" s="145">
        <v>530</v>
      </c>
      <c r="I32" s="161">
        <v>86.2264150943396</v>
      </c>
      <c r="J32" s="161">
        <v>30.467915807333899</v>
      </c>
    </row>
    <row r="33" spans="1:11" s="146" customFormat="1" ht="18" customHeight="1" x14ac:dyDescent="0.15">
      <c r="A33" s="215" t="s">
        <v>289</v>
      </c>
      <c r="B33" s="183">
        <v>175</v>
      </c>
      <c r="C33" s="183">
        <v>164</v>
      </c>
      <c r="D33" s="161">
        <v>0.61349693251533199</v>
      </c>
      <c r="E33" s="145">
        <v>9599</v>
      </c>
      <c r="F33" s="161">
        <v>0.72402938090240798</v>
      </c>
      <c r="G33" s="161">
        <v>50.926714235519903</v>
      </c>
      <c r="H33" s="145">
        <v>10142</v>
      </c>
      <c r="I33" s="161">
        <v>94.646026424768294</v>
      </c>
      <c r="J33" s="161">
        <v>23.107395317667901</v>
      </c>
    </row>
    <row r="34" spans="1:11" s="146" customFormat="1" ht="18" customHeight="1" x14ac:dyDescent="0.15">
      <c r="A34" s="215" t="s">
        <v>290</v>
      </c>
      <c r="B34" s="183">
        <v>894</v>
      </c>
      <c r="C34" s="183">
        <v>822</v>
      </c>
      <c r="D34" s="161">
        <v>-4.1958041958042003</v>
      </c>
      <c r="E34" s="145">
        <v>41716</v>
      </c>
      <c r="F34" s="161">
        <v>-0.50800162178921904</v>
      </c>
      <c r="G34" s="161">
        <v>50.275130667691798</v>
      </c>
      <c r="H34" s="145">
        <v>44778</v>
      </c>
      <c r="I34" s="161">
        <v>93.161820536870806</v>
      </c>
      <c r="J34" s="161">
        <v>24.622466377517899</v>
      </c>
    </row>
    <row r="35" spans="1:11" s="157" customFormat="1" ht="18" customHeight="1" x14ac:dyDescent="0.15">
      <c r="A35" s="184" t="s">
        <v>187</v>
      </c>
      <c r="B35" s="155">
        <v>1229</v>
      </c>
      <c r="C35" s="155">
        <v>1140</v>
      </c>
      <c r="D35" s="156">
        <v>-3.30788804071247</v>
      </c>
      <c r="E35" s="155">
        <v>63708</v>
      </c>
      <c r="F35" s="156">
        <v>-0.32854594949779398</v>
      </c>
      <c r="G35" s="156">
        <v>53.727839753191297</v>
      </c>
      <c r="H35" s="155">
        <v>67661</v>
      </c>
      <c r="I35" s="156">
        <v>94.157638817043804</v>
      </c>
      <c r="J35" s="156">
        <v>29.741946114986401</v>
      </c>
    </row>
    <row r="36" spans="1:11" s="146" customFormat="1" ht="20.100000000000001" customHeight="1" x14ac:dyDescent="0.15">
      <c r="A36" s="220" t="s">
        <v>43</v>
      </c>
    </row>
    <row r="37" spans="1:11" s="146" customFormat="1" ht="9.9499999999999993" customHeight="1" x14ac:dyDescent="0.15">
      <c r="A37" s="365" t="s">
        <v>190</v>
      </c>
      <c r="B37" s="365"/>
      <c r="C37" s="365"/>
      <c r="D37" s="365"/>
      <c r="E37" s="365"/>
      <c r="F37" s="365"/>
      <c r="G37" s="365"/>
      <c r="H37" s="365"/>
      <c r="I37" s="365"/>
      <c r="J37" s="365"/>
      <c r="K37" s="223"/>
    </row>
    <row r="38" spans="1:11" ht="9" customHeight="1" x14ac:dyDescent="0.15"/>
    <row r="39" spans="1:11" ht="9" customHeight="1" x14ac:dyDescent="0.15">
      <c r="J39" s="226"/>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4" t="s">
        <v>236</v>
      </c>
      <c r="B1" s="284"/>
      <c r="C1" s="284"/>
      <c r="D1" s="284"/>
      <c r="E1" s="284"/>
      <c r="F1" s="284"/>
      <c r="G1" s="284"/>
      <c r="H1" s="284"/>
      <c r="I1" s="284"/>
      <c r="J1" s="284"/>
    </row>
    <row r="2" spans="1:10" ht="20.100000000000001" customHeight="1" x14ac:dyDescent="0.15">
      <c r="A2" s="309" t="s">
        <v>191</v>
      </c>
      <c r="B2" s="374" t="s">
        <v>517</v>
      </c>
      <c r="C2" s="375"/>
      <c r="D2" s="375"/>
      <c r="E2" s="375"/>
      <c r="F2" s="375"/>
      <c r="G2" s="375"/>
      <c r="H2" s="375"/>
      <c r="I2" s="376"/>
      <c r="J2" s="129" t="s">
        <v>520</v>
      </c>
    </row>
    <row r="3" spans="1:10" ht="9.9499999999999993" customHeight="1" x14ac:dyDescent="0.15">
      <c r="A3" s="310"/>
      <c r="B3" s="349" t="s">
        <v>297</v>
      </c>
      <c r="C3" s="377"/>
      <c r="D3" s="350"/>
      <c r="E3" s="315" t="s">
        <v>29</v>
      </c>
      <c r="F3" s="315"/>
      <c r="G3" s="315"/>
      <c r="H3" s="315"/>
      <c r="I3" s="315"/>
      <c r="J3" s="318" t="s">
        <v>28</v>
      </c>
    </row>
    <row r="4" spans="1:10" ht="9.9499999999999993" customHeight="1" x14ac:dyDescent="0.15">
      <c r="A4" s="310"/>
      <c r="B4" s="381" t="s">
        <v>127</v>
      </c>
      <c r="C4" s="315" t="s">
        <v>30</v>
      </c>
      <c r="D4" s="315"/>
      <c r="E4" s="315" t="s">
        <v>127</v>
      </c>
      <c r="F4" s="372" t="s">
        <v>143</v>
      </c>
      <c r="G4" s="372" t="s">
        <v>32</v>
      </c>
      <c r="H4" s="315" t="s">
        <v>165</v>
      </c>
      <c r="I4" s="315"/>
      <c r="J4" s="318"/>
    </row>
    <row r="5" spans="1:10" ht="54.95" customHeight="1" x14ac:dyDescent="0.15">
      <c r="A5" s="310"/>
      <c r="B5" s="381"/>
      <c r="C5" s="13" t="s">
        <v>168</v>
      </c>
      <c r="D5" s="13" t="s">
        <v>143</v>
      </c>
      <c r="E5" s="315"/>
      <c r="F5" s="373"/>
      <c r="G5" s="373"/>
      <c r="H5" s="13" t="s">
        <v>192</v>
      </c>
      <c r="I5" s="13" t="s">
        <v>169</v>
      </c>
      <c r="J5" s="318"/>
    </row>
    <row r="6" spans="1:10" ht="9.9499999999999993" customHeight="1" x14ac:dyDescent="0.15">
      <c r="A6" s="311"/>
      <c r="B6" s="378" t="s">
        <v>128</v>
      </c>
      <c r="C6" s="379"/>
      <c r="D6" s="15" t="s">
        <v>129</v>
      </c>
      <c r="E6" s="15" t="s">
        <v>128</v>
      </c>
      <c r="F6" s="379" t="s">
        <v>129</v>
      </c>
      <c r="G6" s="379"/>
      <c r="H6" s="15" t="s">
        <v>128</v>
      </c>
      <c r="I6" s="379" t="s">
        <v>129</v>
      </c>
      <c r="J6" s="380"/>
    </row>
    <row r="7" spans="1:10" s="1" customFormat="1" ht="35.1" customHeight="1" x14ac:dyDescent="0.15">
      <c r="A7" s="33" t="s">
        <v>8</v>
      </c>
      <c r="B7" s="90">
        <v>71</v>
      </c>
      <c r="C7" s="90">
        <v>69</v>
      </c>
      <c r="D7" s="88">
        <v>1.47058823529412</v>
      </c>
      <c r="E7" s="87">
        <v>5856</v>
      </c>
      <c r="F7" s="88">
        <v>3.53606789250354</v>
      </c>
      <c r="G7" s="88">
        <v>65.902855597202404</v>
      </c>
      <c r="H7" s="87">
        <v>6021</v>
      </c>
      <c r="I7" s="88">
        <v>97.259591429994998</v>
      </c>
      <c r="J7" s="88">
        <v>30.521150019054101</v>
      </c>
    </row>
    <row r="8" spans="1:10" s="1" customFormat="1" ht="20.100000000000001" customHeight="1" x14ac:dyDescent="0.15">
      <c r="A8" s="33" t="s">
        <v>9</v>
      </c>
      <c r="B8" s="90">
        <v>13</v>
      </c>
      <c r="C8" s="90">
        <v>13</v>
      </c>
      <c r="D8" s="88">
        <v>0</v>
      </c>
      <c r="E8" s="87">
        <v>1167</v>
      </c>
      <c r="F8" s="88">
        <v>-0.17108639863130301</v>
      </c>
      <c r="G8" s="88">
        <v>45.567625839621897</v>
      </c>
      <c r="H8" s="87">
        <v>1174</v>
      </c>
      <c r="I8" s="88">
        <v>99.403747870528093</v>
      </c>
      <c r="J8" s="88">
        <v>27.406898319102599</v>
      </c>
    </row>
    <row r="9" spans="1:10" s="1" customFormat="1" ht="20.100000000000001" customHeight="1" x14ac:dyDescent="0.15">
      <c r="A9" s="34" t="s">
        <v>10</v>
      </c>
      <c r="B9" s="90">
        <v>30</v>
      </c>
      <c r="C9" s="90">
        <v>29</v>
      </c>
      <c r="D9" s="88">
        <v>-3.3333333333333299</v>
      </c>
      <c r="E9" s="87">
        <v>2408</v>
      </c>
      <c r="F9" s="88">
        <v>-2.2330491270807902</v>
      </c>
      <c r="G9" s="88">
        <v>50.643017897331497</v>
      </c>
      <c r="H9" s="87">
        <v>2571</v>
      </c>
      <c r="I9" s="88">
        <v>93.660054453520004</v>
      </c>
      <c r="J9" s="88">
        <v>23.464517273318499</v>
      </c>
    </row>
    <row r="10" spans="1:10" s="1" customFormat="1" ht="20.100000000000001" customHeight="1" x14ac:dyDescent="0.15">
      <c r="A10" s="33" t="s">
        <v>11</v>
      </c>
      <c r="B10" s="90">
        <v>35</v>
      </c>
      <c r="C10" s="90">
        <v>31</v>
      </c>
      <c r="D10" s="88">
        <v>0</v>
      </c>
      <c r="E10" s="87">
        <v>2174</v>
      </c>
      <c r="F10" s="88">
        <v>5.8938139308329296</v>
      </c>
      <c r="G10" s="88">
        <v>43.072015264672103</v>
      </c>
      <c r="H10" s="87">
        <v>2304</v>
      </c>
      <c r="I10" s="88">
        <v>94.3576388888889</v>
      </c>
      <c r="J10" s="88">
        <v>17.0871568327651</v>
      </c>
    </row>
    <row r="11" spans="1:10" s="1" customFormat="1" ht="20.100000000000001" customHeight="1" x14ac:dyDescent="0.15">
      <c r="A11" s="34" t="s">
        <v>12</v>
      </c>
      <c r="B11" s="90">
        <v>53</v>
      </c>
      <c r="C11" s="90">
        <v>51</v>
      </c>
      <c r="D11" s="88">
        <v>-1.92307692307692</v>
      </c>
      <c r="E11" s="87">
        <v>4692</v>
      </c>
      <c r="F11" s="88">
        <v>0.12804097311139601</v>
      </c>
      <c r="G11" s="88">
        <v>61.783079752319402</v>
      </c>
      <c r="H11" s="87">
        <v>4825</v>
      </c>
      <c r="I11" s="88">
        <v>97.243523316062195</v>
      </c>
      <c r="J11" s="88">
        <v>25.9329408753519</v>
      </c>
    </row>
    <row r="12" spans="1:10" s="1" customFormat="1" ht="35.1" customHeight="1" x14ac:dyDescent="0.15">
      <c r="A12" s="34" t="s">
        <v>63</v>
      </c>
      <c r="B12" s="90">
        <v>47</v>
      </c>
      <c r="C12" s="90">
        <v>44</v>
      </c>
      <c r="D12" s="88">
        <v>0</v>
      </c>
      <c r="E12" s="87">
        <v>2225</v>
      </c>
      <c r="F12" s="88">
        <v>0.99863822060825702</v>
      </c>
      <c r="G12" s="88">
        <v>50.505255527365001</v>
      </c>
      <c r="H12" s="87">
        <v>2308</v>
      </c>
      <c r="I12" s="88">
        <v>96.403812824956702</v>
      </c>
      <c r="J12" s="88">
        <v>31.655449366194102</v>
      </c>
    </row>
    <row r="13" spans="1:10" s="1" customFormat="1" ht="20.100000000000001" customHeight="1" x14ac:dyDescent="0.15">
      <c r="A13" s="33" t="s">
        <v>93</v>
      </c>
      <c r="B13" s="90">
        <v>34</v>
      </c>
      <c r="C13" s="90">
        <v>31</v>
      </c>
      <c r="D13" s="88">
        <v>3.3333333333333299</v>
      </c>
      <c r="E13" s="87">
        <v>1511</v>
      </c>
      <c r="F13" s="88">
        <v>1.0702341137123701</v>
      </c>
      <c r="G13" s="88">
        <v>36.536367712047102</v>
      </c>
      <c r="H13" s="87">
        <v>1732</v>
      </c>
      <c r="I13" s="88">
        <v>87.240184757505801</v>
      </c>
      <c r="J13" s="88">
        <v>22.346963828894101</v>
      </c>
    </row>
    <row r="14" spans="1:10" s="1" customFormat="1" ht="20.100000000000001" customHeight="1" x14ac:dyDescent="0.15">
      <c r="A14" s="33" t="s">
        <v>94</v>
      </c>
      <c r="B14" s="90">
        <v>115</v>
      </c>
      <c r="C14" s="90">
        <v>110</v>
      </c>
      <c r="D14" s="88">
        <v>0.91743119266054396</v>
      </c>
      <c r="E14" s="87">
        <v>6013</v>
      </c>
      <c r="F14" s="88">
        <v>3.9412273120138201</v>
      </c>
      <c r="G14" s="88">
        <v>60.0979422452534</v>
      </c>
      <c r="H14" s="87">
        <v>6299</v>
      </c>
      <c r="I14" s="88">
        <v>95.459596761390699</v>
      </c>
      <c r="J14" s="88">
        <v>42.906232102879201</v>
      </c>
    </row>
    <row r="15" spans="1:10" s="1" customFormat="1" ht="20.100000000000001" customHeight="1" x14ac:dyDescent="0.15">
      <c r="A15" s="33" t="s">
        <v>95</v>
      </c>
      <c r="B15" s="90">
        <v>49</v>
      </c>
      <c r="C15" s="90">
        <v>43</v>
      </c>
      <c r="D15" s="88">
        <v>-2.2727272727272698</v>
      </c>
      <c r="E15" s="87">
        <v>2382</v>
      </c>
      <c r="F15" s="88">
        <v>4.5654082528533699</v>
      </c>
      <c r="G15" s="88">
        <v>55.179494152841997</v>
      </c>
      <c r="H15" s="87">
        <v>2561</v>
      </c>
      <c r="I15" s="88">
        <v>93.010542756735603</v>
      </c>
      <c r="J15" s="88">
        <v>34.727730508004598</v>
      </c>
    </row>
    <row r="16" spans="1:10" s="1" customFormat="1" ht="20.100000000000001" customHeight="1" x14ac:dyDescent="0.15">
      <c r="A16" s="34" t="s">
        <v>96</v>
      </c>
      <c r="B16" s="90">
        <v>40</v>
      </c>
      <c r="C16" s="90">
        <v>39</v>
      </c>
      <c r="D16" s="88">
        <v>-2.5</v>
      </c>
      <c r="E16" s="87">
        <v>2568</v>
      </c>
      <c r="F16" s="88">
        <v>0.15600624024960999</v>
      </c>
      <c r="G16" s="88">
        <v>50.731082303286101</v>
      </c>
      <c r="H16" s="87">
        <v>2589</v>
      </c>
      <c r="I16" s="88">
        <v>99.188876013905002</v>
      </c>
      <c r="J16" s="88">
        <v>28.4936910972643</v>
      </c>
    </row>
    <row r="17" spans="1:11" s="1" customFormat="1" ht="20.100000000000001" customHeight="1" x14ac:dyDescent="0.15">
      <c r="A17" s="33" t="s">
        <v>97</v>
      </c>
      <c r="B17" s="90">
        <v>119</v>
      </c>
      <c r="C17" s="90">
        <v>105</v>
      </c>
      <c r="D17" s="88">
        <v>-7.0796460176991198</v>
      </c>
      <c r="E17" s="87">
        <v>5032</v>
      </c>
      <c r="F17" s="88">
        <v>-3.8410089814637902</v>
      </c>
      <c r="G17" s="88">
        <v>48.828046787704999</v>
      </c>
      <c r="H17" s="87">
        <v>5445</v>
      </c>
      <c r="I17" s="88">
        <v>92.415059687786993</v>
      </c>
      <c r="J17" s="88">
        <v>23.406019547651798</v>
      </c>
    </row>
    <row r="18" spans="1:11" s="1" customFormat="1" ht="35.1" customHeight="1" x14ac:dyDescent="0.15">
      <c r="A18" s="34" t="s">
        <v>177</v>
      </c>
      <c r="B18" s="90">
        <v>96</v>
      </c>
      <c r="C18" s="90">
        <v>93</v>
      </c>
      <c r="D18" s="88">
        <v>-3.125</v>
      </c>
      <c r="E18" s="87">
        <v>5975</v>
      </c>
      <c r="F18" s="88">
        <v>-2.4011760862463198</v>
      </c>
      <c r="G18" s="88">
        <v>64.856212637607896</v>
      </c>
      <c r="H18" s="87">
        <v>6169</v>
      </c>
      <c r="I18" s="88">
        <v>96.855243961744193</v>
      </c>
      <c r="J18" s="88">
        <v>33.393051108070402</v>
      </c>
    </row>
    <row r="19" spans="1:11" s="1" customFormat="1" ht="20.100000000000001" customHeight="1" x14ac:dyDescent="0.15">
      <c r="A19" s="33" t="s">
        <v>98</v>
      </c>
      <c r="B19" s="90">
        <v>20</v>
      </c>
      <c r="C19" s="90">
        <v>18</v>
      </c>
      <c r="D19" s="88">
        <v>-5.2631578947368398</v>
      </c>
      <c r="E19" s="87">
        <v>633</v>
      </c>
      <c r="F19" s="88">
        <v>-1.4018691588785099</v>
      </c>
      <c r="G19" s="88">
        <v>41.099729908780503</v>
      </c>
      <c r="H19" s="87">
        <v>718</v>
      </c>
      <c r="I19" s="88">
        <v>88.161559888579404</v>
      </c>
      <c r="J19" s="88">
        <v>24.581356998350898</v>
      </c>
    </row>
    <row r="20" spans="1:11" s="1" customFormat="1" ht="20.100000000000001" customHeight="1" x14ac:dyDescent="0.15">
      <c r="A20" s="33" t="s">
        <v>99</v>
      </c>
      <c r="B20" s="90">
        <v>61</v>
      </c>
      <c r="C20" s="90">
        <v>50</v>
      </c>
      <c r="D20" s="88">
        <v>-13.7931034482759</v>
      </c>
      <c r="E20" s="87">
        <v>2535</v>
      </c>
      <c r="F20" s="88">
        <v>-6.9041498347410899</v>
      </c>
      <c r="G20" s="88">
        <v>54.483707772099997</v>
      </c>
      <c r="H20" s="87">
        <v>2932</v>
      </c>
      <c r="I20" s="88">
        <v>86.459754433833595</v>
      </c>
      <c r="J20" s="88">
        <v>35.199361570064703</v>
      </c>
    </row>
    <row r="21" spans="1:11" s="1" customFormat="1" ht="20.100000000000001" customHeight="1" x14ac:dyDescent="0.15">
      <c r="A21" s="33" t="s">
        <v>100</v>
      </c>
      <c r="B21" s="90">
        <v>77</v>
      </c>
      <c r="C21" s="90">
        <v>70</v>
      </c>
      <c r="D21" s="88">
        <v>-5.4054054054053999</v>
      </c>
      <c r="E21" s="87">
        <v>2929</v>
      </c>
      <c r="F21" s="88">
        <v>-5.6378865979381496</v>
      </c>
      <c r="G21" s="88">
        <v>45.347876384068698</v>
      </c>
      <c r="H21" s="87">
        <v>3206</v>
      </c>
      <c r="I21" s="88">
        <v>91.359950093574597</v>
      </c>
      <c r="J21" s="88">
        <v>24.472461581225399</v>
      </c>
    </row>
    <row r="22" spans="1:11" s="1" customFormat="1" ht="20.100000000000001" customHeight="1" x14ac:dyDescent="0.15">
      <c r="A22" s="33" t="s">
        <v>101</v>
      </c>
      <c r="B22" s="90">
        <v>53</v>
      </c>
      <c r="C22" s="90">
        <v>50</v>
      </c>
      <c r="D22" s="88">
        <v>-1.9607843137254799</v>
      </c>
      <c r="E22" s="87">
        <v>3232</v>
      </c>
      <c r="F22" s="88">
        <v>-1.9119878603945299</v>
      </c>
      <c r="G22" s="88">
        <v>55.220373555173403</v>
      </c>
      <c r="H22" s="87">
        <v>3406</v>
      </c>
      <c r="I22" s="88">
        <v>94.891368173810903</v>
      </c>
      <c r="J22" s="88">
        <v>37.861916129749901</v>
      </c>
    </row>
    <row r="23" spans="1:11" s="1" customFormat="1" ht="20.100000000000001" customHeight="1" x14ac:dyDescent="0.15">
      <c r="A23" s="33" t="s">
        <v>102</v>
      </c>
      <c r="B23" s="90">
        <v>45</v>
      </c>
      <c r="C23" s="90">
        <v>43</v>
      </c>
      <c r="D23" s="88">
        <v>0</v>
      </c>
      <c r="E23" s="87">
        <v>1751</v>
      </c>
      <c r="F23" s="88">
        <v>7.2259644825474503</v>
      </c>
      <c r="G23" s="88">
        <v>35.385690805010299</v>
      </c>
      <c r="H23" s="87">
        <v>1838</v>
      </c>
      <c r="I23" s="88">
        <v>95.266594124047899</v>
      </c>
      <c r="J23" s="88">
        <v>23.404359825263199</v>
      </c>
    </row>
    <row r="24" spans="1:11" s="1" customFormat="1" ht="35.1" customHeight="1" x14ac:dyDescent="0.15">
      <c r="A24" s="33" t="s">
        <v>103</v>
      </c>
      <c r="B24" s="90">
        <v>94</v>
      </c>
      <c r="C24" s="90">
        <v>88</v>
      </c>
      <c r="D24" s="88">
        <v>-1.1235955056179701</v>
      </c>
      <c r="E24" s="87">
        <v>3525</v>
      </c>
      <c r="F24" s="88">
        <v>-0.81598199212154998</v>
      </c>
      <c r="G24" s="88">
        <v>45.3177762525738</v>
      </c>
      <c r="H24" s="87">
        <v>3965</v>
      </c>
      <c r="I24" s="88">
        <v>88.902900378310207</v>
      </c>
      <c r="J24" s="88">
        <v>24.602580094644701</v>
      </c>
    </row>
    <row r="25" spans="1:11" s="1" customFormat="1" ht="20.100000000000001" customHeight="1" x14ac:dyDescent="0.15">
      <c r="A25" s="33" t="s">
        <v>104</v>
      </c>
      <c r="B25" s="90">
        <v>41</v>
      </c>
      <c r="C25" s="90">
        <v>37</v>
      </c>
      <c r="D25" s="88">
        <v>-11.9047619047619</v>
      </c>
      <c r="E25" s="87">
        <v>1840</v>
      </c>
      <c r="F25" s="88">
        <v>-5.3497942386831303</v>
      </c>
      <c r="G25" s="88">
        <v>60.127211996304503</v>
      </c>
      <c r="H25" s="87">
        <v>1983</v>
      </c>
      <c r="I25" s="88">
        <v>92.788703983862803</v>
      </c>
      <c r="J25" s="88">
        <v>41.333605652930402</v>
      </c>
    </row>
    <row r="26" spans="1:11" s="1" customFormat="1" ht="20.100000000000001" customHeight="1" x14ac:dyDescent="0.15">
      <c r="A26" s="33" t="s">
        <v>105</v>
      </c>
      <c r="B26" s="90">
        <v>67</v>
      </c>
      <c r="C26" s="90">
        <v>63</v>
      </c>
      <c r="D26" s="88">
        <v>-10</v>
      </c>
      <c r="E26" s="87">
        <v>2833</v>
      </c>
      <c r="F26" s="88">
        <v>-2.8796708947548799</v>
      </c>
      <c r="G26" s="88">
        <v>52.670712683465602</v>
      </c>
      <c r="H26" s="87">
        <v>2994</v>
      </c>
      <c r="I26" s="88">
        <v>94.622578490313998</v>
      </c>
      <c r="J26" s="88">
        <v>26.449879862341099</v>
      </c>
    </row>
    <row r="27" spans="1:11" s="1" customFormat="1" ht="20.100000000000001" customHeight="1" x14ac:dyDescent="0.15">
      <c r="A27" s="33" t="s">
        <v>106</v>
      </c>
      <c r="B27" s="90">
        <v>40</v>
      </c>
      <c r="C27" s="90">
        <v>36</v>
      </c>
      <c r="D27" s="88">
        <v>0</v>
      </c>
      <c r="E27" s="87">
        <v>1356</v>
      </c>
      <c r="F27" s="88">
        <v>2.1853805576488301</v>
      </c>
      <c r="G27" s="88">
        <v>41.759444285850201</v>
      </c>
      <c r="H27" s="87">
        <v>1507</v>
      </c>
      <c r="I27" s="88">
        <v>89.980092899800894</v>
      </c>
      <c r="J27" s="88">
        <v>18.1361283453871</v>
      </c>
    </row>
    <row r="28" spans="1:11" s="1" customFormat="1" ht="20.100000000000001" customHeight="1" x14ac:dyDescent="0.15">
      <c r="A28" s="34" t="s">
        <v>77</v>
      </c>
      <c r="B28" s="90">
        <v>29</v>
      </c>
      <c r="C28" s="90">
        <v>27</v>
      </c>
      <c r="D28" s="88">
        <v>0</v>
      </c>
      <c r="E28" s="87">
        <v>1071</v>
      </c>
      <c r="F28" s="88">
        <v>-9.3283582089554798E-2</v>
      </c>
      <c r="G28" s="88">
        <v>38.056082648112998</v>
      </c>
      <c r="H28" s="87">
        <v>1114</v>
      </c>
      <c r="I28" s="88">
        <v>96.140035906642694</v>
      </c>
      <c r="J28" s="88">
        <v>21.8333119072812</v>
      </c>
    </row>
    <row r="29" spans="1:11" s="2" customFormat="1" ht="35.1" customHeight="1" x14ac:dyDescent="0.15">
      <c r="A29" s="39" t="s">
        <v>38</v>
      </c>
      <c r="B29" s="85">
        <v>1229</v>
      </c>
      <c r="C29" s="85">
        <v>1140</v>
      </c>
      <c r="D29" s="86">
        <v>-3.30788804071247</v>
      </c>
      <c r="E29" s="85">
        <v>63708</v>
      </c>
      <c r="F29" s="86">
        <v>-0.32854594949779398</v>
      </c>
      <c r="G29" s="86">
        <v>53.727839753191297</v>
      </c>
      <c r="H29" s="85">
        <v>67661</v>
      </c>
      <c r="I29" s="86">
        <v>94.157638817043804</v>
      </c>
      <c r="J29" s="86">
        <v>29.741946114986401</v>
      </c>
    </row>
    <row r="30" spans="1:11" s="1" customFormat="1" ht="20.100000000000001" customHeight="1" x14ac:dyDescent="0.15">
      <c r="A30" s="9" t="s">
        <v>43</v>
      </c>
    </row>
    <row r="31" spans="1:11" ht="9.9499999999999993" customHeight="1" x14ac:dyDescent="0.15">
      <c r="A31" s="371" t="s">
        <v>190</v>
      </c>
      <c r="B31" s="371"/>
      <c r="C31" s="371"/>
      <c r="D31" s="371"/>
      <c r="E31" s="371"/>
      <c r="F31" s="371"/>
      <c r="G31" s="371"/>
      <c r="H31" s="371"/>
      <c r="I31" s="371"/>
      <c r="J31" s="371"/>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28515625" style="3" customWidth="1"/>
    <col min="2" max="2" width="76.7109375" style="3" customWidth="1"/>
    <col min="3" max="3" width="4.7109375" style="3" customWidth="1"/>
    <col min="4" max="16384" width="11.42578125" style="3"/>
  </cols>
  <sheetData>
    <row r="1" spans="1:4" s="6" customFormat="1" ht="39" customHeight="1" x14ac:dyDescent="0.2">
      <c r="A1" s="272" t="s">
        <v>117</v>
      </c>
      <c r="B1" s="272"/>
      <c r="C1" s="272"/>
    </row>
    <row r="2" spans="1:4" ht="22.5" x14ac:dyDescent="0.2">
      <c r="A2" s="47" t="s">
        <v>82</v>
      </c>
      <c r="B2" s="94" t="s">
        <v>465</v>
      </c>
      <c r="C2" s="7">
        <v>7</v>
      </c>
    </row>
    <row r="3" spans="1:4" ht="12.95" customHeight="1" x14ac:dyDescent="0.2">
      <c r="A3" s="274"/>
      <c r="B3" s="274"/>
      <c r="C3" s="274"/>
    </row>
    <row r="4" spans="1:4" ht="22.5" x14ac:dyDescent="0.2">
      <c r="A4" s="47" t="s">
        <v>83</v>
      </c>
      <c r="B4" s="94" t="s">
        <v>537</v>
      </c>
      <c r="C4" s="7">
        <v>7</v>
      </c>
    </row>
    <row r="5" spans="1:4" ht="12.95" customHeight="1" x14ac:dyDescent="0.2">
      <c r="A5" s="274"/>
      <c r="B5" s="274"/>
      <c r="C5" s="274"/>
    </row>
    <row r="6" spans="1:4" ht="22.5" x14ac:dyDescent="0.2">
      <c r="A6" s="47" t="s">
        <v>84</v>
      </c>
      <c r="B6" s="94" t="s">
        <v>538</v>
      </c>
      <c r="C6" s="7">
        <v>8</v>
      </c>
      <c r="D6" s="44"/>
    </row>
    <row r="7" spans="1:4" ht="12.95" customHeight="1" x14ac:dyDescent="0.2">
      <c r="A7" s="274"/>
      <c r="B7" s="274"/>
      <c r="C7" s="274"/>
    </row>
    <row r="8" spans="1:4" ht="22.5" x14ac:dyDescent="0.2">
      <c r="A8" s="47" t="s">
        <v>85</v>
      </c>
      <c r="B8" s="94" t="s">
        <v>539</v>
      </c>
      <c r="C8" s="7">
        <v>8</v>
      </c>
      <c r="D8" s="44"/>
    </row>
    <row r="9" spans="1:4" ht="12.95" customHeight="1" x14ac:dyDescent="0.2">
      <c r="A9" s="50"/>
      <c r="B9" s="94"/>
      <c r="C9" s="50"/>
    </row>
    <row r="10" spans="1:4" ht="22.5" x14ac:dyDescent="0.2">
      <c r="A10" s="47" t="s">
        <v>86</v>
      </c>
      <c r="B10" s="94" t="s">
        <v>540</v>
      </c>
      <c r="C10" s="7">
        <v>9</v>
      </c>
    </row>
    <row r="11" spans="1:4" ht="12.95" customHeight="1" x14ac:dyDescent="0.2">
      <c r="A11" s="274"/>
      <c r="B11" s="274"/>
      <c r="C11" s="274"/>
    </row>
    <row r="12" spans="1:4" ht="22.5" x14ac:dyDescent="0.2">
      <c r="A12" s="47" t="s">
        <v>87</v>
      </c>
      <c r="B12" s="94" t="s">
        <v>541</v>
      </c>
      <c r="C12" s="7">
        <v>10</v>
      </c>
    </row>
    <row r="13" spans="1:4" ht="12.95" customHeight="1" x14ac:dyDescent="0.2">
      <c r="A13" s="274"/>
      <c r="B13" s="274"/>
      <c r="C13" s="274"/>
    </row>
    <row r="14" spans="1:4" s="6" customFormat="1" ht="39" customHeight="1" x14ac:dyDescent="0.2">
      <c r="A14" s="272" t="s">
        <v>118</v>
      </c>
      <c r="B14" s="272"/>
      <c r="C14" s="272"/>
    </row>
    <row r="15" spans="1:4" ht="12.95" customHeight="1" x14ac:dyDescent="0.2">
      <c r="A15" s="4"/>
      <c r="B15" s="80" t="s">
        <v>283</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2" ht="39.950000000000003" customHeight="1" x14ac:dyDescent="0.15">
      <c r="A1" s="320" t="s">
        <v>237</v>
      </c>
      <c r="B1" s="320"/>
      <c r="C1" s="320"/>
      <c r="D1" s="320"/>
      <c r="E1" s="320"/>
      <c r="F1" s="320"/>
      <c r="G1" s="320"/>
      <c r="H1" s="320"/>
      <c r="I1" s="320"/>
      <c r="J1" s="320"/>
    </row>
    <row r="2" spans="1:12" ht="20.100000000000001" customHeight="1" x14ac:dyDescent="0.15">
      <c r="A2" s="322" t="s">
        <v>211</v>
      </c>
      <c r="B2" s="355" t="s">
        <v>517</v>
      </c>
      <c r="C2" s="356"/>
      <c r="D2" s="356"/>
      <c r="E2" s="356"/>
      <c r="F2" s="356"/>
      <c r="G2" s="356"/>
      <c r="H2" s="356"/>
      <c r="I2" s="357"/>
      <c r="J2" s="217" t="s">
        <v>520</v>
      </c>
    </row>
    <row r="3" spans="1:12" ht="9.9499999999999993" customHeight="1" x14ac:dyDescent="0.15">
      <c r="A3" s="323"/>
      <c r="B3" s="358" t="s">
        <v>297</v>
      </c>
      <c r="C3" s="359"/>
      <c r="D3" s="360"/>
      <c r="E3" s="325" t="s">
        <v>29</v>
      </c>
      <c r="F3" s="325"/>
      <c r="G3" s="325"/>
      <c r="H3" s="325"/>
      <c r="I3" s="325"/>
      <c r="J3" s="326" t="s">
        <v>28</v>
      </c>
    </row>
    <row r="4" spans="1:12" ht="9.9499999999999993" customHeight="1" x14ac:dyDescent="0.15">
      <c r="A4" s="323"/>
      <c r="B4" s="364" t="s">
        <v>127</v>
      </c>
      <c r="C4" s="325" t="s">
        <v>30</v>
      </c>
      <c r="D4" s="325"/>
      <c r="E4" s="325" t="s">
        <v>127</v>
      </c>
      <c r="F4" s="353" t="s">
        <v>143</v>
      </c>
      <c r="G4" s="353" t="s">
        <v>32</v>
      </c>
      <c r="H4" s="325" t="s">
        <v>165</v>
      </c>
      <c r="I4" s="325"/>
      <c r="J4" s="326"/>
    </row>
    <row r="5" spans="1:12" ht="54.95" customHeight="1" x14ac:dyDescent="0.15">
      <c r="A5" s="323"/>
      <c r="B5" s="364"/>
      <c r="C5" s="175" t="s">
        <v>168</v>
      </c>
      <c r="D5" s="175" t="s">
        <v>143</v>
      </c>
      <c r="E5" s="325"/>
      <c r="F5" s="354"/>
      <c r="G5" s="354"/>
      <c r="H5" s="175" t="s">
        <v>192</v>
      </c>
      <c r="I5" s="175" t="s">
        <v>169</v>
      </c>
      <c r="J5" s="326"/>
    </row>
    <row r="6" spans="1:12" ht="9.9499999999999993" customHeight="1" x14ac:dyDescent="0.15">
      <c r="A6" s="324"/>
      <c r="B6" s="361" t="s">
        <v>128</v>
      </c>
      <c r="C6" s="362"/>
      <c r="D6" s="177" t="s">
        <v>129</v>
      </c>
      <c r="E6" s="177" t="s">
        <v>128</v>
      </c>
      <c r="F6" s="362" t="s">
        <v>129</v>
      </c>
      <c r="G6" s="362"/>
      <c r="H6" s="177" t="s">
        <v>128</v>
      </c>
      <c r="I6" s="362" t="s">
        <v>129</v>
      </c>
      <c r="J6" s="363"/>
    </row>
    <row r="7" spans="1:12" s="157" customFormat="1" ht="21.95" customHeight="1" x14ac:dyDescent="0.15">
      <c r="A7" s="158" t="s">
        <v>107</v>
      </c>
      <c r="B7" s="227"/>
      <c r="C7" s="228"/>
      <c r="D7" s="227"/>
      <c r="E7" s="228"/>
      <c r="F7" s="228"/>
      <c r="G7" s="227"/>
      <c r="H7" s="228"/>
      <c r="I7" s="227"/>
      <c r="J7" s="228"/>
      <c r="K7" s="228"/>
    </row>
    <row r="8" spans="1:12" s="157" customFormat="1" ht="15.95" customHeight="1" x14ac:dyDescent="0.15">
      <c r="A8" s="158" t="s">
        <v>198</v>
      </c>
      <c r="B8" s="163">
        <v>57</v>
      </c>
      <c r="C8" s="163">
        <v>57</v>
      </c>
      <c r="D8" s="156">
        <v>1.78571428571429</v>
      </c>
      <c r="E8" s="155">
        <v>5233</v>
      </c>
      <c r="F8" s="156">
        <v>5.0381372942593297</v>
      </c>
      <c r="G8" s="156">
        <v>68.893969352446902</v>
      </c>
      <c r="H8" s="155">
        <v>5253</v>
      </c>
      <c r="I8" s="156">
        <v>99.619265181800898</v>
      </c>
      <c r="J8" s="156">
        <v>31.450551289440899</v>
      </c>
      <c r="K8" s="229"/>
    </row>
    <row r="9" spans="1:12" s="146" customFormat="1" ht="12" customHeight="1" x14ac:dyDescent="0.15">
      <c r="A9" s="179" t="s">
        <v>194</v>
      </c>
      <c r="B9" s="183"/>
      <c r="C9" s="183"/>
      <c r="D9" s="183"/>
      <c r="E9" s="183"/>
      <c r="F9" s="183"/>
      <c r="G9" s="183"/>
      <c r="H9" s="183"/>
      <c r="I9" s="183"/>
      <c r="J9" s="183"/>
      <c r="K9" s="230"/>
    </row>
    <row r="10" spans="1:12" s="146" customFormat="1" ht="9.9499999999999993" customHeight="1" x14ac:dyDescent="0.15">
      <c r="A10" s="179" t="s">
        <v>56</v>
      </c>
      <c r="B10" s="183">
        <v>22</v>
      </c>
      <c r="C10" s="183">
        <v>22</v>
      </c>
      <c r="D10" s="161">
        <v>4.7619047619047601</v>
      </c>
      <c r="E10" s="145">
        <v>3193</v>
      </c>
      <c r="F10" s="161">
        <v>7.9810618870476899</v>
      </c>
      <c r="G10" s="161">
        <v>75.150278330622399</v>
      </c>
      <c r="H10" s="145">
        <v>3198</v>
      </c>
      <c r="I10" s="161">
        <v>99.8436522826767</v>
      </c>
      <c r="J10" s="161">
        <v>34.390143371172002</v>
      </c>
      <c r="K10" s="230"/>
      <c r="L10" s="157"/>
    </row>
    <row r="11" spans="1:12" s="146" customFormat="1" ht="9.9499999999999993" customHeight="1" x14ac:dyDescent="0.15">
      <c r="A11" s="179" t="s">
        <v>47</v>
      </c>
      <c r="B11" s="183">
        <v>8</v>
      </c>
      <c r="C11" s="183">
        <v>8</v>
      </c>
      <c r="D11" s="161">
        <v>0</v>
      </c>
      <c r="E11" s="145">
        <v>139</v>
      </c>
      <c r="F11" s="161">
        <v>-0.71428571428570797</v>
      </c>
      <c r="G11" s="161">
        <v>48.851241587375299</v>
      </c>
      <c r="H11" s="145">
        <v>141</v>
      </c>
      <c r="I11" s="161">
        <v>98.581560283687907</v>
      </c>
      <c r="J11" s="161">
        <v>24.648060382657501</v>
      </c>
      <c r="K11" s="230"/>
    </row>
    <row r="12" spans="1:12" s="157" customFormat="1" ht="21.95" customHeight="1" x14ac:dyDescent="0.15">
      <c r="A12" s="158" t="s">
        <v>108</v>
      </c>
      <c r="B12" s="163"/>
      <c r="C12" s="163"/>
      <c r="D12" s="163"/>
      <c r="E12" s="163"/>
      <c r="F12" s="163"/>
      <c r="G12" s="163"/>
      <c r="H12" s="163"/>
      <c r="I12" s="163"/>
      <c r="J12" s="163"/>
      <c r="K12" s="228"/>
    </row>
    <row r="13" spans="1:12" s="157" customFormat="1" ht="15.95" customHeight="1" x14ac:dyDescent="0.15">
      <c r="A13" s="158" t="s">
        <v>198</v>
      </c>
      <c r="B13" s="155">
        <v>12</v>
      </c>
      <c r="C13" s="155">
        <v>12</v>
      </c>
      <c r="D13" s="156">
        <v>0</v>
      </c>
      <c r="E13" s="155">
        <v>1107</v>
      </c>
      <c r="F13" s="156">
        <v>-0.18034265103696601</v>
      </c>
      <c r="G13" s="156">
        <v>47.792639216714697</v>
      </c>
      <c r="H13" s="155">
        <v>1114</v>
      </c>
      <c r="I13" s="156">
        <v>99.371633752244193</v>
      </c>
      <c r="J13" s="156">
        <v>28.957733957301802</v>
      </c>
      <c r="K13" s="229"/>
    </row>
    <row r="14" spans="1:12" s="146" customFormat="1" ht="12" customHeight="1" x14ac:dyDescent="0.15">
      <c r="A14" s="179" t="s">
        <v>194</v>
      </c>
      <c r="B14" s="183"/>
      <c r="C14" s="183"/>
      <c r="D14" s="183"/>
      <c r="E14" s="183"/>
      <c r="F14" s="183"/>
      <c r="G14" s="183"/>
      <c r="H14" s="183"/>
      <c r="I14" s="183"/>
      <c r="J14" s="183"/>
      <c r="K14" s="230"/>
    </row>
    <row r="15" spans="1:12" s="146" customFormat="1" ht="9.9499999999999993" customHeight="1" x14ac:dyDescent="0.15">
      <c r="A15" s="179" t="s">
        <v>56</v>
      </c>
      <c r="B15" s="145">
        <v>6</v>
      </c>
      <c r="C15" s="145">
        <v>6</v>
      </c>
      <c r="D15" s="161">
        <v>20</v>
      </c>
      <c r="E15" s="145">
        <v>839</v>
      </c>
      <c r="F15" s="161">
        <v>3.0712530712530701</v>
      </c>
      <c r="G15" s="161">
        <v>45.9533238494367</v>
      </c>
      <c r="H15" s="145">
        <v>846</v>
      </c>
      <c r="I15" s="161">
        <v>99.172576832151293</v>
      </c>
      <c r="J15" s="161">
        <v>26.742025043911799</v>
      </c>
      <c r="K15" s="230"/>
    </row>
    <row r="16" spans="1:12" s="146" customFormat="1" ht="9.9499999999999993" customHeight="1" x14ac:dyDescent="0.15">
      <c r="A16" s="179" t="s">
        <v>47</v>
      </c>
      <c r="B16" s="145">
        <v>3</v>
      </c>
      <c r="C16" s="145">
        <v>3</v>
      </c>
      <c r="D16" s="161" t="s">
        <v>528</v>
      </c>
      <c r="E16" s="145" t="s">
        <v>528</v>
      </c>
      <c r="F16" s="161" t="s">
        <v>528</v>
      </c>
      <c r="G16" s="161" t="s">
        <v>528</v>
      </c>
      <c r="H16" s="145" t="s">
        <v>528</v>
      </c>
      <c r="I16" s="161" t="s">
        <v>528</v>
      </c>
      <c r="J16" s="161" t="s">
        <v>528</v>
      </c>
      <c r="K16" s="230"/>
    </row>
    <row r="17" spans="1:11" s="157" customFormat="1" ht="21.95" customHeight="1" x14ac:dyDescent="0.15">
      <c r="A17" s="158" t="s">
        <v>109</v>
      </c>
      <c r="B17" s="163"/>
      <c r="C17" s="163"/>
      <c r="D17" s="163"/>
      <c r="E17" s="163"/>
      <c r="F17" s="163"/>
      <c r="G17" s="163"/>
      <c r="H17" s="163"/>
      <c r="I17" s="163"/>
      <c r="J17" s="163"/>
      <c r="K17" s="228"/>
    </row>
    <row r="18" spans="1:11" s="157" customFormat="1" ht="15.95" customHeight="1" x14ac:dyDescent="0.15">
      <c r="A18" s="158" t="s">
        <v>198</v>
      </c>
      <c r="B18" s="155">
        <v>26</v>
      </c>
      <c r="C18" s="155">
        <v>26</v>
      </c>
      <c r="D18" s="156">
        <v>-3.7037037037037099</v>
      </c>
      <c r="E18" s="155">
        <v>2145</v>
      </c>
      <c r="F18" s="156">
        <v>-1.3793103448275901</v>
      </c>
      <c r="G18" s="156">
        <v>52.462591172268603</v>
      </c>
      <c r="H18" s="155">
        <v>2168</v>
      </c>
      <c r="I18" s="156">
        <v>98.939114391143903</v>
      </c>
      <c r="J18" s="156">
        <v>23.637327766529602</v>
      </c>
      <c r="K18" s="229"/>
    </row>
    <row r="19" spans="1:11" s="146" customFormat="1" ht="12" customHeight="1" x14ac:dyDescent="0.15">
      <c r="A19" s="179" t="s">
        <v>194</v>
      </c>
      <c r="B19" s="183"/>
      <c r="C19" s="183"/>
      <c r="D19" s="183"/>
      <c r="E19" s="183"/>
      <c r="F19" s="183"/>
      <c r="G19" s="183"/>
      <c r="H19" s="183"/>
      <c r="I19" s="183"/>
      <c r="J19" s="183"/>
      <c r="K19" s="230"/>
    </row>
    <row r="20" spans="1:11" s="146" customFormat="1" ht="9.9499999999999993" customHeight="1" x14ac:dyDescent="0.15">
      <c r="A20" s="179" t="s">
        <v>56</v>
      </c>
      <c r="B20" s="145">
        <v>8</v>
      </c>
      <c r="C20" s="145">
        <v>8</v>
      </c>
      <c r="D20" s="161">
        <v>-11.1111111111111</v>
      </c>
      <c r="E20" s="145">
        <v>1300</v>
      </c>
      <c r="F20" s="161">
        <v>-1.7384731670445901</v>
      </c>
      <c r="G20" s="161">
        <v>55.196029776674898</v>
      </c>
      <c r="H20" s="145">
        <v>1304</v>
      </c>
      <c r="I20" s="161">
        <v>99.693251533742298</v>
      </c>
      <c r="J20" s="161">
        <v>21.867809121721301</v>
      </c>
      <c r="K20" s="230"/>
    </row>
    <row r="21" spans="1:11" s="146" customFormat="1" ht="9.9499999999999993" customHeight="1" x14ac:dyDescent="0.15">
      <c r="A21" s="179" t="s">
        <v>47</v>
      </c>
      <c r="B21" s="145">
        <v>6</v>
      </c>
      <c r="C21" s="145">
        <v>6</v>
      </c>
      <c r="D21" s="161">
        <v>0</v>
      </c>
      <c r="E21" s="145">
        <v>238</v>
      </c>
      <c r="F21" s="161">
        <v>-1.2448132780082899</v>
      </c>
      <c r="G21" s="161">
        <v>54.079696394686898</v>
      </c>
      <c r="H21" s="145">
        <v>248</v>
      </c>
      <c r="I21" s="161">
        <v>95.9677419354839</v>
      </c>
      <c r="J21" s="161">
        <v>31.269989069268501</v>
      </c>
      <c r="K21" s="230"/>
    </row>
    <row r="22" spans="1:11" s="157" customFormat="1" ht="21.95" customHeight="1" x14ac:dyDescent="0.15">
      <c r="A22" s="158" t="s">
        <v>110</v>
      </c>
      <c r="B22" s="163"/>
      <c r="C22" s="163"/>
      <c r="D22" s="163"/>
      <c r="E22" s="163"/>
      <c r="F22" s="163"/>
      <c r="G22" s="163"/>
      <c r="H22" s="163"/>
      <c r="I22" s="163"/>
      <c r="J22" s="163"/>
      <c r="K22" s="228"/>
    </row>
    <row r="23" spans="1:11" s="157" customFormat="1" ht="15.95" customHeight="1" x14ac:dyDescent="0.15">
      <c r="A23" s="158" t="s">
        <v>198</v>
      </c>
      <c r="B23" s="155">
        <v>29</v>
      </c>
      <c r="C23" s="155">
        <v>25</v>
      </c>
      <c r="D23" s="156">
        <v>-3.84615384615384</v>
      </c>
      <c r="E23" s="155">
        <v>1951</v>
      </c>
      <c r="F23" s="156">
        <v>3.1729243786356398</v>
      </c>
      <c r="G23" s="156">
        <v>44.040789255513197</v>
      </c>
      <c r="H23" s="155">
        <v>2081</v>
      </c>
      <c r="I23" s="156">
        <v>93.753003363767405</v>
      </c>
      <c r="J23" s="156">
        <v>17.167641384715999</v>
      </c>
      <c r="K23" s="229"/>
    </row>
    <row r="24" spans="1:11" s="146" customFormat="1" ht="12" customHeight="1" x14ac:dyDescent="0.15">
      <c r="A24" s="179" t="s">
        <v>194</v>
      </c>
      <c r="B24" s="183"/>
      <c r="C24" s="183"/>
      <c r="D24" s="183"/>
      <c r="E24" s="183"/>
      <c r="F24" s="183"/>
      <c r="G24" s="183"/>
      <c r="H24" s="183"/>
      <c r="I24" s="183"/>
      <c r="J24" s="183"/>
      <c r="K24" s="230"/>
    </row>
    <row r="25" spans="1:11" s="146" customFormat="1" ht="9.9499999999999993" customHeight="1" x14ac:dyDescent="0.15">
      <c r="A25" s="179" t="s">
        <v>56</v>
      </c>
      <c r="B25" s="145">
        <v>12</v>
      </c>
      <c r="C25" s="145">
        <v>11</v>
      </c>
      <c r="D25" s="161">
        <v>0</v>
      </c>
      <c r="E25" s="145">
        <v>1668</v>
      </c>
      <c r="F25" s="161">
        <v>4.3151969981238203</v>
      </c>
      <c r="G25" s="161">
        <v>46.857352827415497</v>
      </c>
      <c r="H25" s="145">
        <v>1712</v>
      </c>
      <c r="I25" s="161">
        <v>97.429906542056102</v>
      </c>
      <c r="J25" s="161">
        <v>17.2405705229794</v>
      </c>
      <c r="K25" s="230"/>
    </row>
    <row r="26" spans="1:11" s="146" customFormat="1" ht="9.9499999999999993" customHeight="1" x14ac:dyDescent="0.15">
      <c r="A26" s="179" t="s">
        <v>47</v>
      </c>
      <c r="B26" s="145">
        <v>11</v>
      </c>
      <c r="C26" s="145">
        <v>9</v>
      </c>
      <c r="D26" s="161">
        <v>-10</v>
      </c>
      <c r="E26" s="145">
        <v>153</v>
      </c>
      <c r="F26" s="161">
        <v>-4.375</v>
      </c>
      <c r="G26" s="161">
        <v>27.1216097987752</v>
      </c>
      <c r="H26" s="145">
        <v>179</v>
      </c>
      <c r="I26" s="161">
        <v>85.474860335195501</v>
      </c>
      <c r="J26" s="161">
        <v>15.976431930202301</v>
      </c>
      <c r="K26" s="230"/>
    </row>
    <row r="27" spans="1:11" s="157" customFormat="1" ht="21.95" customHeight="1" x14ac:dyDescent="0.15">
      <c r="A27" s="158" t="s">
        <v>111</v>
      </c>
      <c r="B27" s="163"/>
      <c r="C27" s="163"/>
      <c r="D27" s="163"/>
      <c r="E27" s="163"/>
      <c r="F27" s="163"/>
      <c r="G27" s="163"/>
      <c r="H27" s="163"/>
      <c r="I27" s="163"/>
      <c r="J27" s="163"/>
      <c r="K27" s="228"/>
    </row>
    <row r="28" spans="1:11" s="157" customFormat="1" ht="15.95" customHeight="1" x14ac:dyDescent="0.15">
      <c r="A28" s="158" t="s">
        <v>198</v>
      </c>
      <c r="B28" s="155">
        <v>41</v>
      </c>
      <c r="C28" s="155">
        <v>40</v>
      </c>
      <c r="D28" s="156">
        <v>-2.4390243902439002</v>
      </c>
      <c r="E28" s="155">
        <v>4016</v>
      </c>
      <c r="F28" s="156">
        <v>-2.48941996514844E-2</v>
      </c>
      <c r="G28" s="156">
        <v>66.897533664752203</v>
      </c>
      <c r="H28" s="155">
        <v>4034</v>
      </c>
      <c r="I28" s="156">
        <v>99.553792761527006</v>
      </c>
      <c r="J28" s="156">
        <v>26.653276768392299</v>
      </c>
      <c r="K28" s="229"/>
    </row>
    <row r="29" spans="1:11" s="146" customFormat="1" ht="12" customHeight="1" x14ac:dyDescent="0.15">
      <c r="A29" s="179" t="s">
        <v>194</v>
      </c>
      <c r="B29" s="183"/>
      <c r="C29" s="183"/>
      <c r="D29" s="183"/>
      <c r="E29" s="183"/>
      <c r="F29" s="183"/>
      <c r="G29" s="183"/>
      <c r="H29" s="183"/>
      <c r="I29" s="183"/>
      <c r="J29" s="183"/>
      <c r="K29" s="230"/>
    </row>
    <row r="30" spans="1:11" s="146" customFormat="1" ht="9.9499999999999993" customHeight="1" x14ac:dyDescent="0.15">
      <c r="A30" s="179" t="s">
        <v>56</v>
      </c>
      <c r="B30" s="145">
        <v>12</v>
      </c>
      <c r="C30" s="145">
        <v>12</v>
      </c>
      <c r="D30" s="161">
        <v>0</v>
      </c>
      <c r="E30" s="145">
        <v>2216</v>
      </c>
      <c r="F30" s="161">
        <v>-4.5105999097884798E-2</v>
      </c>
      <c r="G30" s="161">
        <v>75.142657505531602</v>
      </c>
      <c r="H30" s="145">
        <v>2218</v>
      </c>
      <c r="I30" s="161">
        <v>99.909828674481503</v>
      </c>
      <c r="J30" s="161">
        <v>32.9262055980778</v>
      </c>
      <c r="K30" s="230"/>
    </row>
    <row r="31" spans="1:11" s="146" customFormat="1" ht="9.9499999999999993" customHeight="1" x14ac:dyDescent="0.15">
      <c r="A31" s="179" t="s">
        <v>47</v>
      </c>
      <c r="B31" s="145">
        <v>5</v>
      </c>
      <c r="C31" s="145">
        <v>5</v>
      </c>
      <c r="D31" s="161" t="s">
        <v>528</v>
      </c>
      <c r="E31" s="145" t="s">
        <v>528</v>
      </c>
      <c r="F31" s="161" t="s">
        <v>528</v>
      </c>
      <c r="G31" s="161" t="s">
        <v>528</v>
      </c>
      <c r="H31" s="145" t="s">
        <v>528</v>
      </c>
      <c r="I31" s="161" t="s">
        <v>528</v>
      </c>
      <c r="J31" s="161" t="s">
        <v>528</v>
      </c>
      <c r="K31" s="230"/>
    </row>
    <row r="32" spans="1:11" s="157" customFormat="1" ht="21.95" customHeight="1" x14ac:dyDescent="0.15">
      <c r="A32" s="158" t="s">
        <v>147</v>
      </c>
      <c r="B32" s="163"/>
      <c r="C32" s="163"/>
      <c r="D32" s="163"/>
      <c r="E32" s="163"/>
      <c r="F32" s="163"/>
      <c r="G32" s="163"/>
      <c r="H32" s="163"/>
      <c r="I32" s="163"/>
      <c r="J32" s="163"/>
      <c r="K32" s="228"/>
    </row>
    <row r="33" spans="1:11" s="157" customFormat="1" ht="15.95" customHeight="1" x14ac:dyDescent="0.15">
      <c r="A33" s="158" t="s">
        <v>198</v>
      </c>
      <c r="B33" s="155">
        <v>34</v>
      </c>
      <c r="C33" s="155">
        <v>31</v>
      </c>
      <c r="D33" s="156">
        <v>-3.125</v>
      </c>
      <c r="E33" s="155">
        <v>1367</v>
      </c>
      <c r="F33" s="156">
        <v>-1.22832369942196</v>
      </c>
      <c r="G33" s="156">
        <v>50.300870755362602</v>
      </c>
      <c r="H33" s="155">
        <v>1450</v>
      </c>
      <c r="I33" s="156">
        <v>94.275862068965495</v>
      </c>
      <c r="J33" s="156">
        <v>24.6669928348221</v>
      </c>
      <c r="K33" s="229"/>
    </row>
    <row r="34" spans="1:11" s="146" customFormat="1" ht="12" customHeight="1" x14ac:dyDescent="0.15">
      <c r="A34" s="179" t="s">
        <v>194</v>
      </c>
      <c r="B34" s="183"/>
      <c r="C34" s="183"/>
      <c r="D34" s="183"/>
      <c r="E34" s="183"/>
      <c r="F34" s="183"/>
      <c r="G34" s="183"/>
      <c r="H34" s="183"/>
      <c r="I34" s="183"/>
      <c r="J34" s="183"/>
      <c r="K34" s="230"/>
    </row>
    <row r="35" spans="1:11" s="146" customFormat="1" ht="9.9499999999999993" customHeight="1" x14ac:dyDescent="0.15">
      <c r="A35" s="179" t="s">
        <v>56</v>
      </c>
      <c r="B35" s="145">
        <v>12</v>
      </c>
      <c r="C35" s="145">
        <v>11</v>
      </c>
      <c r="D35" s="161">
        <v>0</v>
      </c>
      <c r="E35" s="145">
        <v>976</v>
      </c>
      <c r="F35" s="161">
        <v>-4.1257367387033401</v>
      </c>
      <c r="G35" s="161">
        <v>60.814383923849803</v>
      </c>
      <c r="H35" s="145">
        <v>1034</v>
      </c>
      <c r="I35" s="161">
        <v>94.390715667311397</v>
      </c>
      <c r="J35" s="161">
        <v>27.441466726511401</v>
      </c>
      <c r="K35" s="230"/>
    </row>
    <row r="36" spans="1:11" s="146" customFormat="1" ht="9.9499999999999993" customHeight="1" x14ac:dyDescent="0.15">
      <c r="A36" s="179" t="s">
        <v>47</v>
      </c>
      <c r="B36" s="145">
        <v>16</v>
      </c>
      <c r="C36" s="145">
        <v>15</v>
      </c>
      <c r="D36" s="161">
        <v>0</v>
      </c>
      <c r="E36" s="145">
        <v>296</v>
      </c>
      <c r="F36" s="161">
        <v>14.7286821705426</v>
      </c>
      <c r="G36" s="161">
        <v>22.874891020052299</v>
      </c>
      <c r="H36" s="145">
        <v>308</v>
      </c>
      <c r="I36" s="161">
        <v>96.103896103896105</v>
      </c>
      <c r="J36" s="161">
        <v>16.534227459493</v>
      </c>
      <c r="K36" s="230"/>
    </row>
    <row r="37" spans="1:11" s="157" customFormat="1" ht="21.95" customHeight="1" x14ac:dyDescent="0.15">
      <c r="A37" s="158" t="s">
        <v>148</v>
      </c>
      <c r="B37" s="163"/>
      <c r="C37" s="163"/>
      <c r="D37" s="163"/>
      <c r="E37" s="163"/>
      <c r="F37" s="163"/>
      <c r="G37" s="163"/>
      <c r="H37" s="163"/>
      <c r="I37" s="163"/>
      <c r="J37" s="163"/>
      <c r="K37" s="228"/>
    </row>
    <row r="38" spans="1:11" s="157" customFormat="1" ht="15.95" customHeight="1" x14ac:dyDescent="0.15">
      <c r="A38" s="158" t="s">
        <v>198</v>
      </c>
      <c r="B38" s="155">
        <v>23</v>
      </c>
      <c r="C38" s="155">
        <v>22</v>
      </c>
      <c r="D38" s="156">
        <v>4.7619047619047601</v>
      </c>
      <c r="E38" s="155">
        <v>1157</v>
      </c>
      <c r="F38" s="156">
        <v>7.3283858998144797</v>
      </c>
      <c r="G38" s="156">
        <v>38.639975464911998</v>
      </c>
      <c r="H38" s="155">
        <v>1233</v>
      </c>
      <c r="I38" s="156">
        <v>93.836171938361701</v>
      </c>
      <c r="J38" s="156">
        <v>25.633558784235099</v>
      </c>
      <c r="K38" s="229"/>
    </row>
    <row r="39" spans="1:11" s="146" customFormat="1" ht="12" customHeight="1" x14ac:dyDescent="0.15">
      <c r="A39" s="179" t="s">
        <v>194</v>
      </c>
      <c r="B39" s="183"/>
      <c r="C39" s="183"/>
      <c r="D39" s="183"/>
      <c r="E39" s="183"/>
      <c r="F39" s="183"/>
      <c r="G39" s="183"/>
      <c r="H39" s="183"/>
      <c r="I39" s="183"/>
      <c r="J39" s="183"/>
      <c r="K39" s="230"/>
    </row>
    <row r="40" spans="1:11" s="146" customFormat="1" ht="9.9499999999999993" customHeight="1" x14ac:dyDescent="0.15">
      <c r="A40" s="179" t="s">
        <v>56</v>
      </c>
      <c r="B40" s="145">
        <v>13</v>
      </c>
      <c r="C40" s="145">
        <v>12</v>
      </c>
      <c r="D40" s="161">
        <v>9.0909090909090899</v>
      </c>
      <c r="E40" s="145">
        <v>821</v>
      </c>
      <c r="F40" s="161">
        <v>8.4544253632760906</v>
      </c>
      <c r="G40" s="161">
        <v>40.418844053278903</v>
      </c>
      <c r="H40" s="145">
        <v>897</v>
      </c>
      <c r="I40" s="161">
        <v>91.527313266443699</v>
      </c>
      <c r="J40" s="161">
        <v>28.7105584087669</v>
      </c>
      <c r="K40" s="230"/>
    </row>
    <row r="41" spans="1:11" s="146" customFormat="1" ht="9.9499999999999993" customHeight="1" x14ac:dyDescent="0.15">
      <c r="A41" s="179" t="s">
        <v>47</v>
      </c>
      <c r="B41" s="145">
        <v>4</v>
      </c>
      <c r="C41" s="145">
        <v>4</v>
      </c>
      <c r="D41" s="161">
        <v>0</v>
      </c>
      <c r="E41" s="145">
        <v>88</v>
      </c>
      <c r="F41" s="161">
        <v>0</v>
      </c>
      <c r="G41" s="161">
        <v>26.099706744868001</v>
      </c>
      <c r="H41" s="145">
        <v>88</v>
      </c>
      <c r="I41" s="161">
        <v>100</v>
      </c>
      <c r="J41" s="161">
        <v>17.8147538190698</v>
      </c>
      <c r="K41" s="230"/>
    </row>
    <row r="42" spans="1:11" s="146" customFormat="1" ht="20.100000000000001" customHeight="1" x14ac:dyDescent="0.15">
      <c r="A42" s="220" t="s">
        <v>43</v>
      </c>
    </row>
    <row r="43" spans="1:11" ht="9.9499999999999993" customHeight="1" x14ac:dyDescent="0.15">
      <c r="A43" s="352" t="s">
        <v>190</v>
      </c>
      <c r="B43" s="352"/>
      <c r="C43" s="352"/>
      <c r="D43" s="352"/>
      <c r="E43" s="352"/>
      <c r="F43" s="352"/>
      <c r="G43" s="352"/>
      <c r="H43" s="352"/>
      <c r="I43" s="352"/>
      <c r="J43" s="352"/>
      <c r="K43" s="221"/>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2" t="s">
        <v>238</v>
      </c>
      <c r="B1" s="382"/>
      <c r="C1" s="382"/>
      <c r="D1" s="382"/>
      <c r="E1" s="382"/>
      <c r="F1" s="382"/>
      <c r="G1" s="382"/>
      <c r="H1" s="382"/>
      <c r="I1" s="382"/>
      <c r="J1" s="382"/>
    </row>
    <row r="2" spans="1:11" ht="20.100000000000001" customHeight="1" x14ac:dyDescent="0.15">
      <c r="A2" s="309" t="s">
        <v>211</v>
      </c>
      <c r="B2" s="374" t="s">
        <v>517</v>
      </c>
      <c r="C2" s="375"/>
      <c r="D2" s="375"/>
      <c r="E2" s="375"/>
      <c r="F2" s="375"/>
      <c r="G2" s="375"/>
      <c r="H2" s="375"/>
      <c r="I2" s="376"/>
      <c r="J2" s="129" t="s">
        <v>520</v>
      </c>
    </row>
    <row r="3" spans="1:11" ht="9.9499999999999993" customHeight="1" x14ac:dyDescent="0.15">
      <c r="A3" s="310"/>
      <c r="B3" s="349" t="s">
        <v>297</v>
      </c>
      <c r="C3" s="377"/>
      <c r="D3" s="350"/>
      <c r="E3" s="315" t="s">
        <v>29</v>
      </c>
      <c r="F3" s="315"/>
      <c r="G3" s="315"/>
      <c r="H3" s="315"/>
      <c r="I3" s="315"/>
      <c r="J3" s="318" t="s">
        <v>28</v>
      </c>
    </row>
    <row r="4" spans="1:11" ht="9.9499999999999993" customHeight="1" x14ac:dyDescent="0.15">
      <c r="A4" s="310"/>
      <c r="B4" s="381" t="s">
        <v>127</v>
      </c>
      <c r="C4" s="315" t="s">
        <v>30</v>
      </c>
      <c r="D4" s="315"/>
      <c r="E4" s="315" t="s">
        <v>127</v>
      </c>
      <c r="F4" s="372" t="s">
        <v>143</v>
      </c>
      <c r="G4" s="372" t="s">
        <v>32</v>
      </c>
      <c r="H4" s="315" t="s">
        <v>165</v>
      </c>
      <c r="I4" s="315"/>
      <c r="J4" s="318"/>
    </row>
    <row r="5" spans="1:11" ht="54.95" customHeight="1" x14ac:dyDescent="0.15">
      <c r="A5" s="310"/>
      <c r="B5" s="381"/>
      <c r="C5" s="13" t="s">
        <v>168</v>
      </c>
      <c r="D5" s="13" t="s">
        <v>143</v>
      </c>
      <c r="E5" s="315"/>
      <c r="F5" s="373"/>
      <c r="G5" s="373"/>
      <c r="H5" s="13" t="s">
        <v>192</v>
      </c>
      <c r="I5" s="13" t="s">
        <v>169</v>
      </c>
      <c r="J5" s="318"/>
    </row>
    <row r="6" spans="1:11" ht="9.9499999999999993" customHeight="1" x14ac:dyDescent="0.15">
      <c r="A6" s="311"/>
      <c r="B6" s="378" t="s">
        <v>128</v>
      </c>
      <c r="C6" s="379"/>
      <c r="D6" s="15" t="s">
        <v>129</v>
      </c>
      <c r="E6" s="15" t="s">
        <v>128</v>
      </c>
      <c r="F6" s="379" t="s">
        <v>129</v>
      </c>
      <c r="G6" s="379"/>
      <c r="H6" s="15" t="s">
        <v>128</v>
      </c>
      <c r="I6" s="379" t="s">
        <v>129</v>
      </c>
      <c r="J6" s="380"/>
    </row>
    <row r="7" spans="1:11" s="2" customFormat="1" ht="21.95" customHeight="1" x14ac:dyDescent="0.15">
      <c r="A7" s="31" t="s">
        <v>149</v>
      </c>
      <c r="B7" s="19"/>
      <c r="C7" s="20"/>
      <c r="D7" s="19"/>
      <c r="E7" s="20"/>
      <c r="F7" s="20"/>
      <c r="G7" s="19"/>
      <c r="H7" s="20"/>
      <c r="I7" s="19"/>
      <c r="J7" s="20"/>
      <c r="K7" s="20"/>
    </row>
    <row r="8" spans="1:11" s="2" customFormat="1" ht="15.95" customHeight="1" x14ac:dyDescent="0.15">
      <c r="A8" s="31" t="s">
        <v>198</v>
      </c>
      <c r="B8" s="85">
        <v>83</v>
      </c>
      <c r="C8" s="85">
        <v>79</v>
      </c>
      <c r="D8" s="86">
        <v>-1.25</v>
      </c>
      <c r="E8" s="85">
        <v>3584</v>
      </c>
      <c r="F8" s="86">
        <v>3.7037037037037099</v>
      </c>
      <c r="G8" s="86">
        <v>52.738668280215698</v>
      </c>
      <c r="H8" s="85">
        <v>3842</v>
      </c>
      <c r="I8" s="86">
        <v>93.2847475273295</v>
      </c>
      <c r="J8" s="86">
        <v>24.778249246954399</v>
      </c>
      <c r="K8" s="29"/>
    </row>
    <row r="9" spans="1:11" s="1" customFormat="1" ht="12" customHeight="1" x14ac:dyDescent="0.15">
      <c r="A9" s="33" t="s">
        <v>194</v>
      </c>
      <c r="B9" s="90"/>
      <c r="C9" s="90"/>
      <c r="D9" s="90"/>
      <c r="E9" s="90"/>
      <c r="F9" s="90"/>
      <c r="G9" s="90"/>
      <c r="H9" s="90"/>
      <c r="I9" s="90"/>
      <c r="J9" s="90"/>
      <c r="K9" s="28"/>
    </row>
    <row r="10" spans="1:11" s="1" customFormat="1" ht="9.9499999999999993" customHeight="1" x14ac:dyDescent="0.15">
      <c r="A10" s="33" t="s">
        <v>56</v>
      </c>
      <c r="B10" s="87">
        <v>32</v>
      </c>
      <c r="C10" s="87">
        <v>32</v>
      </c>
      <c r="D10" s="88">
        <v>6.6666666666666696</v>
      </c>
      <c r="E10" s="87">
        <v>2411</v>
      </c>
      <c r="F10" s="88">
        <v>7.20320142285461</v>
      </c>
      <c r="G10" s="88">
        <v>55.309669391632397</v>
      </c>
      <c r="H10" s="87">
        <v>2489</v>
      </c>
      <c r="I10" s="88">
        <v>96.866211329851396</v>
      </c>
      <c r="J10" s="88">
        <v>24.329227372112701</v>
      </c>
      <c r="K10" s="28"/>
    </row>
    <row r="11" spans="1:11" s="1" customFormat="1" ht="9.9499999999999993" customHeight="1" x14ac:dyDescent="0.15">
      <c r="A11" s="33" t="s">
        <v>47</v>
      </c>
      <c r="B11" s="87">
        <v>26</v>
      </c>
      <c r="C11" s="87">
        <v>25</v>
      </c>
      <c r="D11" s="88">
        <v>0</v>
      </c>
      <c r="E11" s="87">
        <v>533</v>
      </c>
      <c r="F11" s="88">
        <v>-0.18726591760299999</v>
      </c>
      <c r="G11" s="88">
        <v>35.862026257121599</v>
      </c>
      <c r="H11" s="87">
        <v>550</v>
      </c>
      <c r="I11" s="88">
        <v>96.909090909090907</v>
      </c>
      <c r="J11" s="88">
        <v>19.520289056594098</v>
      </c>
      <c r="K11" s="28"/>
    </row>
    <row r="12" spans="1:11" s="2" customFormat="1" ht="21.95" customHeight="1" x14ac:dyDescent="0.15">
      <c r="A12" s="31" t="s">
        <v>150</v>
      </c>
      <c r="B12" s="89"/>
      <c r="C12" s="89"/>
      <c r="D12" s="89"/>
      <c r="E12" s="89"/>
      <c r="F12" s="89"/>
      <c r="G12" s="89"/>
      <c r="H12" s="89"/>
      <c r="I12" s="89"/>
      <c r="J12" s="89"/>
      <c r="K12" s="20"/>
    </row>
    <row r="13" spans="1:11" s="2" customFormat="1" ht="15.95" customHeight="1" x14ac:dyDescent="0.15">
      <c r="A13" s="31" t="s">
        <v>198</v>
      </c>
      <c r="B13" s="85">
        <v>32</v>
      </c>
      <c r="C13" s="85">
        <v>28</v>
      </c>
      <c r="D13" s="86">
        <v>-6.6666666666666696</v>
      </c>
      <c r="E13" s="85">
        <v>1452</v>
      </c>
      <c r="F13" s="86">
        <v>4.7619047619047601</v>
      </c>
      <c r="G13" s="86">
        <v>51.307964047757501</v>
      </c>
      <c r="H13" s="85">
        <v>1534</v>
      </c>
      <c r="I13" s="86">
        <v>94.654498044328506</v>
      </c>
      <c r="J13" s="86">
        <v>24.002709619148</v>
      </c>
      <c r="K13" s="29"/>
    </row>
    <row r="14" spans="1:11" s="1" customFormat="1" ht="12" customHeight="1" x14ac:dyDescent="0.15">
      <c r="A14" s="33" t="s">
        <v>194</v>
      </c>
      <c r="B14" s="90"/>
      <c r="C14" s="90"/>
      <c r="D14" s="90"/>
      <c r="E14" s="90"/>
      <c r="F14" s="90"/>
      <c r="G14" s="90"/>
      <c r="H14" s="90"/>
      <c r="I14" s="90"/>
      <c r="J14" s="90"/>
      <c r="K14" s="28"/>
    </row>
    <row r="15" spans="1:11" s="1" customFormat="1" ht="9.9499999999999993" customHeight="1" x14ac:dyDescent="0.15">
      <c r="A15" s="33" t="s">
        <v>56</v>
      </c>
      <c r="B15" s="87">
        <v>15</v>
      </c>
      <c r="C15" s="87">
        <v>13</v>
      </c>
      <c r="D15" s="88">
        <v>-13.3333333333333</v>
      </c>
      <c r="E15" s="87">
        <v>1086</v>
      </c>
      <c r="F15" s="88">
        <v>4.1227229146692297</v>
      </c>
      <c r="G15" s="88">
        <v>52.064110245656103</v>
      </c>
      <c r="H15" s="87">
        <v>1126</v>
      </c>
      <c r="I15" s="88">
        <v>96.4476021314387</v>
      </c>
      <c r="J15" s="88">
        <v>23.404426042719798</v>
      </c>
      <c r="K15" s="28"/>
    </row>
    <row r="16" spans="1:11" s="1" customFormat="1" ht="9.9499999999999993" customHeight="1" x14ac:dyDescent="0.15">
      <c r="A16" s="33" t="s">
        <v>47</v>
      </c>
      <c r="B16" s="87">
        <v>9</v>
      </c>
      <c r="C16" s="87">
        <v>8</v>
      </c>
      <c r="D16" s="88">
        <v>14.285714285714301</v>
      </c>
      <c r="E16" s="87">
        <v>203</v>
      </c>
      <c r="F16" s="88">
        <v>25.3086419753086</v>
      </c>
      <c r="G16" s="88">
        <v>37.899253138407801</v>
      </c>
      <c r="H16" s="87">
        <v>220</v>
      </c>
      <c r="I16" s="88">
        <v>92.272727272727295</v>
      </c>
      <c r="J16" s="88">
        <v>19.6187637276436</v>
      </c>
      <c r="K16" s="28"/>
    </row>
    <row r="17" spans="1:11" s="2" customFormat="1" ht="21.95" customHeight="1" x14ac:dyDescent="0.15">
      <c r="A17" s="31" t="s">
        <v>151</v>
      </c>
      <c r="B17" s="89"/>
      <c r="C17" s="89"/>
      <c r="D17" s="89"/>
      <c r="E17" s="89"/>
      <c r="F17" s="89"/>
      <c r="G17" s="89"/>
      <c r="H17" s="89"/>
      <c r="I17" s="89"/>
      <c r="J17" s="89"/>
      <c r="K17" s="20"/>
    </row>
    <row r="18" spans="1:11" s="2" customFormat="1" ht="15.95" customHeight="1" x14ac:dyDescent="0.15">
      <c r="A18" s="31" t="s">
        <v>198</v>
      </c>
      <c r="B18" s="85">
        <v>23</v>
      </c>
      <c r="C18" s="85">
        <v>23</v>
      </c>
      <c r="D18" s="86">
        <v>-4.1666666666666696</v>
      </c>
      <c r="E18" s="85">
        <v>772</v>
      </c>
      <c r="F18" s="86">
        <v>0.78328981723237201</v>
      </c>
      <c r="G18" s="86">
        <v>56.869463479859597</v>
      </c>
      <c r="H18" s="85">
        <v>774</v>
      </c>
      <c r="I18" s="86">
        <v>99.741602067183507</v>
      </c>
      <c r="J18" s="86">
        <v>30.353866520093199</v>
      </c>
      <c r="K18" s="29"/>
    </row>
    <row r="19" spans="1:11" s="1" customFormat="1" ht="12" customHeight="1" x14ac:dyDescent="0.15">
      <c r="A19" s="33" t="s">
        <v>194</v>
      </c>
      <c r="B19" s="90"/>
      <c r="C19" s="90"/>
      <c r="D19" s="90"/>
      <c r="E19" s="90"/>
      <c r="F19" s="90"/>
      <c r="G19" s="90"/>
      <c r="H19" s="90"/>
      <c r="I19" s="90"/>
      <c r="J19" s="90"/>
      <c r="K19" s="28"/>
    </row>
    <row r="20" spans="1:11" s="1" customFormat="1" ht="9.9499999999999993" customHeight="1" x14ac:dyDescent="0.15">
      <c r="A20" s="33" t="s">
        <v>56</v>
      </c>
      <c r="B20" s="87">
        <v>5</v>
      </c>
      <c r="C20" s="87">
        <v>5</v>
      </c>
      <c r="D20" s="88">
        <v>0</v>
      </c>
      <c r="E20" s="87">
        <v>362</v>
      </c>
      <c r="F20" s="88">
        <v>3.4285714285714302</v>
      </c>
      <c r="G20" s="88">
        <v>72.188558189271106</v>
      </c>
      <c r="H20" s="87">
        <v>362</v>
      </c>
      <c r="I20" s="88">
        <v>100</v>
      </c>
      <c r="J20" s="88">
        <v>38.497265959549402</v>
      </c>
      <c r="K20" s="28"/>
    </row>
    <row r="21" spans="1:11" s="1" customFormat="1" ht="9.9499999999999993" customHeight="1" x14ac:dyDescent="0.15">
      <c r="A21" s="33" t="s">
        <v>47</v>
      </c>
      <c r="B21" s="87">
        <v>12</v>
      </c>
      <c r="C21" s="87">
        <v>12</v>
      </c>
      <c r="D21" s="88">
        <v>0</v>
      </c>
      <c r="E21" s="87">
        <v>279</v>
      </c>
      <c r="F21" s="88">
        <v>1.4545454545454499</v>
      </c>
      <c r="G21" s="88">
        <v>39.1259105098855</v>
      </c>
      <c r="H21" s="87">
        <v>281</v>
      </c>
      <c r="I21" s="88">
        <v>99.288256227757998</v>
      </c>
      <c r="J21" s="88">
        <v>18.919534989742399</v>
      </c>
      <c r="K21" s="28"/>
    </row>
    <row r="22" spans="1:11" s="2" customFormat="1" ht="21.95" customHeight="1" x14ac:dyDescent="0.15">
      <c r="A22" s="31" t="s">
        <v>152</v>
      </c>
      <c r="B22" s="89"/>
      <c r="C22" s="89"/>
      <c r="D22" s="89"/>
      <c r="E22" s="89"/>
      <c r="F22" s="89"/>
      <c r="G22" s="89"/>
      <c r="H22" s="89"/>
      <c r="I22" s="89"/>
      <c r="J22" s="89"/>
      <c r="K22" s="20"/>
    </row>
    <row r="23" spans="1:11" s="2" customFormat="1" ht="15.95" customHeight="1" x14ac:dyDescent="0.15">
      <c r="A23" s="31" t="s">
        <v>198</v>
      </c>
      <c r="B23" s="85">
        <v>88</v>
      </c>
      <c r="C23" s="85">
        <v>77</v>
      </c>
      <c r="D23" s="86">
        <v>-9.4117647058823497</v>
      </c>
      <c r="E23" s="85">
        <v>3808</v>
      </c>
      <c r="F23" s="86">
        <v>-5.3207359522625497</v>
      </c>
      <c r="G23" s="86">
        <v>52.457585790919097</v>
      </c>
      <c r="H23" s="85">
        <v>4144</v>
      </c>
      <c r="I23" s="86">
        <v>91.891891891891902</v>
      </c>
      <c r="J23" s="86">
        <v>23.927534537826499</v>
      </c>
      <c r="K23" s="29"/>
    </row>
    <row r="24" spans="1:11" s="1" customFormat="1" ht="12" customHeight="1" x14ac:dyDescent="0.15">
      <c r="A24" s="33" t="s">
        <v>194</v>
      </c>
      <c r="B24" s="90"/>
      <c r="C24" s="90"/>
      <c r="D24" s="90"/>
      <c r="E24" s="90"/>
      <c r="F24" s="90"/>
      <c r="G24" s="90"/>
      <c r="H24" s="90"/>
      <c r="I24" s="90"/>
      <c r="J24" s="90"/>
      <c r="K24" s="28"/>
    </row>
    <row r="25" spans="1:11" s="1" customFormat="1" ht="9.9499999999999993" customHeight="1" x14ac:dyDescent="0.15">
      <c r="A25" s="33" t="s">
        <v>56</v>
      </c>
      <c r="B25" s="87">
        <v>31</v>
      </c>
      <c r="C25" s="87">
        <v>29</v>
      </c>
      <c r="D25" s="88">
        <v>0</v>
      </c>
      <c r="E25" s="87">
        <v>2746</v>
      </c>
      <c r="F25" s="88">
        <v>-2.7964601769911499</v>
      </c>
      <c r="G25" s="88">
        <v>56.328533485785101</v>
      </c>
      <c r="H25" s="87">
        <v>2933</v>
      </c>
      <c r="I25" s="88">
        <v>93.624275485850703</v>
      </c>
      <c r="J25" s="88">
        <v>26.689411696336901</v>
      </c>
      <c r="K25" s="28"/>
    </row>
    <row r="26" spans="1:11" s="1" customFormat="1" ht="9.9499999999999993" customHeight="1" x14ac:dyDescent="0.15">
      <c r="A26" s="33" t="s">
        <v>47</v>
      </c>
      <c r="B26" s="87">
        <v>32</v>
      </c>
      <c r="C26" s="87">
        <v>25</v>
      </c>
      <c r="D26" s="88">
        <v>-16.6666666666667</v>
      </c>
      <c r="E26" s="87">
        <v>548</v>
      </c>
      <c r="F26" s="88">
        <v>-11.7552334943639</v>
      </c>
      <c r="G26" s="88">
        <v>42.323993407110898</v>
      </c>
      <c r="H26" s="87">
        <v>659</v>
      </c>
      <c r="I26" s="88">
        <v>83.1562974203338</v>
      </c>
      <c r="J26" s="88">
        <v>19.250415355792001</v>
      </c>
      <c r="K26" s="28"/>
    </row>
    <row r="27" spans="1:11" s="2" customFormat="1" ht="21.95" customHeight="1" x14ac:dyDescent="0.15">
      <c r="A27" s="31" t="s">
        <v>153</v>
      </c>
      <c r="B27" s="89"/>
      <c r="C27" s="89"/>
      <c r="D27" s="89"/>
      <c r="E27" s="89"/>
      <c r="F27" s="89"/>
      <c r="G27" s="89"/>
      <c r="H27" s="89"/>
      <c r="I27" s="89"/>
      <c r="J27" s="89"/>
      <c r="K27" s="20"/>
    </row>
    <row r="28" spans="1:11" s="2" customFormat="1" ht="15.95" customHeight="1" x14ac:dyDescent="0.15">
      <c r="A28" s="31" t="s">
        <v>198</v>
      </c>
      <c r="B28" s="85">
        <v>70</v>
      </c>
      <c r="C28" s="85">
        <v>68</v>
      </c>
      <c r="D28" s="86">
        <v>-4.2253521126760596</v>
      </c>
      <c r="E28" s="85">
        <v>4533</v>
      </c>
      <c r="F28" s="86">
        <v>-4.0837917900973402</v>
      </c>
      <c r="G28" s="86">
        <v>69.239447883864202</v>
      </c>
      <c r="H28" s="85">
        <v>4597</v>
      </c>
      <c r="I28" s="86">
        <v>98.607787687622405</v>
      </c>
      <c r="J28" s="86">
        <v>31.065377879693902</v>
      </c>
      <c r="K28" s="29"/>
    </row>
    <row r="29" spans="1:11" s="1" customFormat="1" ht="12" customHeight="1" x14ac:dyDescent="0.15">
      <c r="A29" s="33" t="s">
        <v>194</v>
      </c>
      <c r="B29" s="90"/>
      <c r="C29" s="90"/>
      <c r="D29" s="90"/>
      <c r="E29" s="90"/>
      <c r="F29" s="90"/>
      <c r="G29" s="90"/>
      <c r="H29" s="90"/>
      <c r="I29" s="90"/>
      <c r="J29" s="90"/>
      <c r="K29" s="28"/>
    </row>
    <row r="30" spans="1:11" s="1" customFormat="1" ht="9.9499999999999993" customHeight="1" x14ac:dyDescent="0.15">
      <c r="A30" s="33" t="s">
        <v>56</v>
      </c>
      <c r="B30" s="87">
        <v>29</v>
      </c>
      <c r="C30" s="87">
        <v>29</v>
      </c>
      <c r="D30" s="88">
        <v>-6.4516129032258096</v>
      </c>
      <c r="E30" s="87">
        <v>3654</v>
      </c>
      <c r="F30" s="88">
        <v>-4.4206120847501902</v>
      </c>
      <c r="G30" s="88">
        <v>75.555437345958097</v>
      </c>
      <c r="H30" s="87">
        <v>3684</v>
      </c>
      <c r="I30" s="88">
        <v>99.185667752442995</v>
      </c>
      <c r="J30" s="88">
        <v>35.531521248883898</v>
      </c>
      <c r="K30" s="28"/>
    </row>
    <row r="31" spans="1:11" s="1" customFormat="1" ht="9.9499999999999993" customHeight="1" x14ac:dyDescent="0.15">
      <c r="A31" s="33" t="s">
        <v>47</v>
      </c>
      <c r="B31" s="87">
        <v>21</v>
      </c>
      <c r="C31" s="87">
        <v>20</v>
      </c>
      <c r="D31" s="88">
        <v>-4.7619047619047601</v>
      </c>
      <c r="E31" s="87">
        <v>444</v>
      </c>
      <c r="F31" s="88">
        <v>-4.31034482758621</v>
      </c>
      <c r="G31" s="88">
        <v>41.172624237140397</v>
      </c>
      <c r="H31" s="87">
        <v>464</v>
      </c>
      <c r="I31" s="88">
        <v>95.689655172413794</v>
      </c>
      <c r="J31" s="88">
        <v>16.774825658463499</v>
      </c>
      <c r="K31" s="28"/>
    </row>
    <row r="32" spans="1:11" s="2" customFormat="1" ht="21.95" customHeight="1" x14ac:dyDescent="0.15">
      <c r="A32" s="31" t="s">
        <v>154</v>
      </c>
      <c r="B32" s="89"/>
      <c r="C32" s="89"/>
      <c r="D32" s="89"/>
      <c r="E32" s="89"/>
      <c r="F32" s="89"/>
      <c r="G32" s="89"/>
      <c r="H32" s="89"/>
      <c r="I32" s="89"/>
      <c r="J32" s="89"/>
      <c r="K32" s="20"/>
    </row>
    <row r="33" spans="1:11" s="2" customFormat="1" ht="15.95" customHeight="1" x14ac:dyDescent="0.15">
      <c r="A33" s="31" t="s">
        <v>198</v>
      </c>
      <c r="B33" s="85">
        <v>18</v>
      </c>
      <c r="C33" s="85">
        <v>16</v>
      </c>
      <c r="D33" s="86">
        <v>-5.8823529411764603</v>
      </c>
      <c r="E33" s="85">
        <v>455</v>
      </c>
      <c r="F33" s="86">
        <v>-1.93965517241379</v>
      </c>
      <c r="G33" s="86">
        <v>49.982275788727399</v>
      </c>
      <c r="H33" s="85">
        <v>540</v>
      </c>
      <c r="I33" s="86">
        <v>84.259259259259295</v>
      </c>
      <c r="J33" s="86">
        <v>26.383978828037101</v>
      </c>
      <c r="K33" s="29"/>
    </row>
    <row r="34" spans="1:11" s="1" customFormat="1" ht="12" customHeight="1" x14ac:dyDescent="0.15">
      <c r="A34" s="33" t="s">
        <v>194</v>
      </c>
      <c r="B34" s="90"/>
      <c r="C34" s="90"/>
      <c r="D34" s="90"/>
      <c r="E34" s="90"/>
      <c r="F34" s="90"/>
      <c r="G34" s="90"/>
      <c r="H34" s="90"/>
      <c r="I34" s="90"/>
      <c r="J34" s="90"/>
      <c r="K34" s="28"/>
    </row>
    <row r="35" spans="1:11" s="1" customFormat="1" ht="9.9499999999999993" customHeight="1" x14ac:dyDescent="0.15">
      <c r="A35" s="33" t="s">
        <v>56</v>
      </c>
      <c r="B35" s="87">
        <v>6</v>
      </c>
      <c r="C35" s="87">
        <v>5</v>
      </c>
      <c r="D35" s="88">
        <v>-28.571428571428601</v>
      </c>
      <c r="E35" s="87">
        <v>253</v>
      </c>
      <c r="F35" s="88">
        <v>-14.2372881355932</v>
      </c>
      <c r="G35" s="88">
        <v>57.847762335840898</v>
      </c>
      <c r="H35" s="87">
        <v>281</v>
      </c>
      <c r="I35" s="88">
        <v>90.035587188612098</v>
      </c>
      <c r="J35" s="88">
        <v>28.590994120790999</v>
      </c>
      <c r="K35" s="28"/>
    </row>
    <row r="36" spans="1:11" s="1" customFormat="1" ht="9.9499999999999993" customHeight="1" x14ac:dyDescent="0.15">
      <c r="A36" s="33" t="s">
        <v>47</v>
      </c>
      <c r="B36" s="87">
        <v>5</v>
      </c>
      <c r="C36" s="87">
        <v>5</v>
      </c>
      <c r="D36" s="88">
        <v>25</v>
      </c>
      <c r="E36" s="87">
        <v>89</v>
      </c>
      <c r="F36" s="88">
        <v>56.140350877193001</v>
      </c>
      <c r="G36" s="88">
        <v>39.652047843421499</v>
      </c>
      <c r="H36" s="87">
        <v>89</v>
      </c>
      <c r="I36" s="88">
        <v>100</v>
      </c>
      <c r="J36" s="88">
        <v>21.793495421534601</v>
      </c>
      <c r="K36" s="28"/>
    </row>
    <row r="37" spans="1:11" s="2" customFormat="1" ht="21.95" customHeight="1" x14ac:dyDescent="0.15">
      <c r="A37" s="31" t="s">
        <v>155</v>
      </c>
      <c r="B37" s="89"/>
      <c r="C37" s="89"/>
      <c r="D37" s="89"/>
      <c r="E37" s="89"/>
      <c r="F37" s="89"/>
      <c r="G37" s="89"/>
      <c r="H37" s="89"/>
      <c r="I37" s="89"/>
      <c r="J37" s="89"/>
      <c r="K37" s="20"/>
    </row>
    <row r="38" spans="1:11" s="2" customFormat="1" ht="15.95" customHeight="1" x14ac:dyDescent="0.15">
      <c r="A38" s="31" t="s">
        <v>198</v>
      </c>
      <c r="B38" s="85">
        <v>46</v>
      </c>
      <c r="C38" s="85">
        <v>38</v>
      </c>
      <c r="D38" s="86">
        <v>-15.5555555555556</v>
      </c>
      <c r="E38" s="85">
        <v>1507</v>
      </c>
      <c r="F38" s="86">
        <v>-10.457516339869301</v>
      </c>
      <c r="G38" s="86">
        <v>52.251904302113502</v>
      </c>
      <c r="H38" s="85">
        <v>1794</v>
      </c>
      <c r="I38" s="86">
        <v>84.002229654403607</v>
      </c>
      <c r="J38" s="86">
        <v>26.007657668504802</v>
      </c>
      <c r="K38" s="29"/>
    </row>
    <row r="39" spans="1:11" s="1" customFormat="1" ht="12" customHeight="1" x14ac:dyDescent="0.15">
      <c r="A39" s="33" t="s">
        <v>194</v>
      </c>
      <c r="B39" s="90"/>
      <c r="C39" s="90"/>
      <c r="D39" s="90"/>
      <c r="E39" s="90"/>
      <c r="F39" s="90"/>
      <c r="G39" s="90"/>
      <c r="H39" s="90"/>
      <c r="I39" s="90"/>
      <c r="J39" s="90"/>
      <c r="K39" s="28"/>
    </row>
    <row r="40" spans="1:11" s="1" customFormat="1" ht="9.9499999999999993" customHeight="1" x14ac:dyDescent="0.15">
      <c r="A40" s="33" t="s">
        <v>56</v>
      </c>
      <c r="B40" s="87">
        <v>18</v>
      </c>
      <c r="C40" s="87">
        <v>15</v>
      </c>
      <c r="D40" s="88">
        <v>-11.764705882352899</v>
      </c>
      <c r="E40" s="87">
        <v>1013</v>
      </c>
      <c r="F40" s="88">
        <v>-7.5729927007299302</v>
      </c>
      <c r="G40" s="88">
        <v>65.372735089004195</v>
      </c>
      <c r="H40" s="87">
        <v>1179</v>
      </c>
      <c r="I40" s="88">
        <v>85.920271416454597</v>
      </c>
      <c r="J40" s="88">
        <v>37.025939410832201</v>
      </c>
      <c r="K40" s="28"/>
    </row>
    <row r="41" spans="1:11" s="1" customFormat="1" ht="9.9499999999999993" customHeight="1" x14ac:dyDescent="0.15">
      <c r="A41" s="33" t="s">
        <v>47</v>
      </c>
      <c r="B41" s="87">
        <v>18</v>
      </c>
      <c r="C41" s="87">
        <v>15</v>
      </c>
      <c r="D41" s="88">
        <v>-16.6666666666667</v>
      </c>
      <c r="E41" s="87">
        <v>271</v>
      </c>
      <c r="F41" s="88">
        <v>-22.349570200573101</v>
      </c>
      <c r="G41" s="88">
        <v>27.735553142719301</v>
      </c>
      <c r="H41" s="87">
        <v>361</v>
      </c>
      <c r="I41" s="88">
        <v>75.069252077562297</v>
      </c>
      <c r="J41" s="88">
        <v>14.787977950486001</v>
      </c>
      <c r="K41" s="28"/>
    </row>
    <row r="42" spans="1:11" s="2" customFormat="1" ht="21.95" customHeight="1" x14ac:dyDescent="0.15">
      <c r="A42" s="31" t="s">
        <v>156</v>
      </c>
      <c r="B42" s="89"/>
      <c r="C42" s="89"/>
      <c r="D42" s="89"/>
      <c r="E42" s="89"/>
      <c r="F42" s="89"/>
      <c r="G42" s="89"/>
      <c r="H42" s="89"/>
      <c r="I42" s="89"/>
      <c r="J42" s="89"/>
      <c r="K42" s="20"/>
    </row>
    <row r="43" spans="1:11" s="2" customFormat="1" ht="15.95" customHeight="1" x14ac:dyDescent="0.15">
      <c r="A43" s="31" t="s">
        <v>198</v>
      </c>
      <c r="B43" s="85">
        <v>54</v>
      </c>
      <c r="C43" s="85">
        <v>49</v>
      </c>
      <c r="D43" s="86">
        <v>-3.9215686274509798</v>
      </c>
      <c r="E43" s="85">
        <v>2102</v>
      </c>
      <c r="F43" s="86">
        <v>-3.97441754225675</v>
      </c>
      <c r="G43" s="86">
        <v>46.033963886500402</v>
      </c>
      <c r="H43" s="85">
        <v>2291</v>
      </c>
      <c r="I43" s="86">
        <v>91.750327367961603</v>
      </c>
      <c r="J43" s="86">
        <v>26.1513067687671</v>
      </c>
      <c r="K43" s="29"/>
    </row>
    <row r="44" spans="1:11" s="1" customFormat="1" ht="12" customHeight="1" x14ac:dyDescent="0.15">
      <c r="A44" s="33" t="s">
        <v>194</v>
      </c>
      <c r="B44" s="90"/>
      <c r="C44" s="90"/>
      <c r="D44" s="90"/>
      <c r="E44" s="90"/>
      <c r="F44" s="90"/>
      <c r="G44" s="90"/>
      <c r="H44" s="90"/>
      <c r="I44" s="90"/>
      <c r="J44" s="90"/>
      <c r="K44" s="28"/>
    </row>
    <row r="45" spans="1:11" s="1" customFormat="1" ht="9.9499999999999993" customHeight="1" x14ac:dyDescent="0.15">
      <c r="A45" s="33" t="s">
        <v>56</v>
      </c>
      <c r="B45" s="87">
        <v>21</v>
      </c>
      <c r="C45" s="87">
        <v>20</v>
      </c>
      <c r="D45" s="88">
        <v>0</v>
      </c>
      <c r="E45" s="87">
        <v>1468</v>
      </c>
      <c r="F45" s="88">
        <v>-2.1985343104596899</v>
      </c>
      <c r="G45" s="88">
        <v>45.416190559901601</v>
      </c>
      <c r="H45" s="87">
        <v>1568</v>
      </c>
      <c r="I45" s="88">
        <v>93.622448979591795</v>
      </c>
      <c r="J45" s="88">
        <v>27.788631057321201</v>
      </c>
      <c r="K45" s="28"/>
    </row>
    <row r="46" spans="1:11" s="1" customFormat="1" ht="9.9499999999999993" customHeight="1" x14ac:dyDescent="0.15">
      <c r="A46" s="33" t="s">
        <v>47</v>
      </c>
      <c r="B46" s="87">
        <v>12</v>
      </c>
      <c r="C46" s="87">
        <v>10</v>
      </c>
      <c r="D46" s="88">
        <v>-9.0909090909090899</v>
      </c>
      <c r="E46" s="87">
        <v>221</v>
      </c>
      <c r="F46" s="88">
        <v>-4.7413793103448301</v>
      </c>
      <c r="G46" s="88">
        <v>46.3144066559626</v>
      </c>
      <c r="H46" s="87">
        <v>249</v>
      </c>
      <c r="I46" s="88">
        <v>88.755020080321302</v>
      </c>
      <c r="J46" s="88">
        <v>25.224685440383499</v>
      </c>
      <c r="K46" s="28"/>
    </row>
    <row r="47" spans="1:11" s="1" customFormat="1" ht="20.100000000000001" customHeight="1" x14ac:dyDescent="0.15">
      <c r="A47" s="9" t="s">
        <v>43</v>
      </c>
    </row>
    <row r="48" spans="1:11" ht="9.9499999999999993" customHeight="1" x14ac:dyDescent="0.15">
      <c r="A48" s="371" t="s">
        <v>190</v>
      </c>
      <c r="B48" s="371"/>
      <c r="C48" s="371"/>
      <c r="D48" s="371"/>
      <c r="E48" s="371"/>
      <c r="F48" s="371"/>
      <c r="G48" s="371"/>
      <c r="H48" s="371"/>
      <c r="I48" s="371"/>
      <c r="J48" s="371"/>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2" t="s">
        <v>238</v>
      </c>
      <c r="B1" s="382"/>
      <c r="C1" s="382"/>
      <c r="D1" s="382"/>
      <c r="E1" s="382"/>
      <c r="F1" s="382"/>
      <c r="G1" s="382"/>
      <c r="H1" s="382"/>
      <c r="I1" s="382"/>
      <c r="J1" s="382"/>
    </row>
    <row r="2" spans="1:11" ht="20.100000000000001" customHeight="1" x14ac:dyDescent="0.15">
      <c r="A2" s="309" t="s">
        <v>211</v>
      </c>
      <c r="B2" s="374" t="s">
        <v>517</v>
      </c>
      <c r="C2" s="375"/>
      <c r="D2" s="375"/>
      <c r="E2" s="375"/>
      <c r="F2" s="375"/>
      <c r="G2" s="375"/>
      <c r="H2" s="375"/>
      <c r="I2" s="376"/>
      <c r="J2" s="129" t="s">
        <v>520</v>
      </c>
    </row>
    <row r="3" spans="1:11" ht="9.9499999999999993" customHeight="1" x14ac:dyDescent="0.15">
      <c r="A3" s="310"/>
      <c r="B3" s="349" t="s">
        <v>297</v>
      </c>
      <c r="C3" s="377"/>
      <c r="D3" s="350"/>
      <c r="E3" s="315" t="s">
        <v>29</v>
      </c>
      <c r="F3" s="315"/>
      <c r="G3" s="315"/>
      <c r="H3" s="315"/>
      <c r="I3" s="315"/>
      <c r="J3" s="318" t="s">
        <v>28</v>
      </c>
    </row>
    <row r="4" spans="1:11" ht="9.9499999999999993" customHeight="1" x14ac:dyDescent="0.15">
      <c r="A4" s="310"/>
      <c r="B4" s="381" t="s">
        <v>127</v>
      </c>
      <c r="C4" s="315" t="s">
        <v>30</v>
      </c>
      <c r="D4" s="315"/>
      <c r="E4" s="315" t="s">
        <v>127</v>
      </c>
      <c r="F4" s="372" t="s">
        <v>143</v>
      </c>
      <c r="G4" s="372" t="s">
        <v>32</v>
      </c>
      <c r="H4" s="315" t="s">
        <v>165</v>
      </c>
      <c r="I4" s="315"/>
      <c r="J4" s="318"/>
    </row>
    <row r="5" spans="1:11" ht="54.95" customHeight="1" x14ac:dyDescent="0.15">
      <c r="A5" s="310"/>
      <c r="B5" s="381"/>
      <c r="C5" s="13" t="s">
        <v>168</v>
      </c>
      <c r="D5" s="13" t="s">
        <v>143</v>
      </c>
      <c r="E5" s="315"/>
      <c r="F5" s="373"/>
      <c r="G5" s="373"/>
      <c r="H5" s="13" t="s">
        <v>192</v>
      </c>
      <c r="I5" s="13" t="s">
        <v>169</v>
      </c>
      <c r="J5" s="318"/>
    </row>
    <row r="6" spans="1:11" ht="9.9499999999999993" customHeight="1" x14ac:dyDescent="0.15">
      <c r="A6" s="311"/>
      <c r="B6" s="378" t="s">
        <v>128</v>
      </c>
      <c r="C6" s="379"/>
      <c r="D6" s="15" t="s">
        <v>129</v>
      </c>
      <c r="E6" s="15" t="s">
        <v>128</v>
      </c>
      <c r="F6" s="379" t="s">
        <v>129</v>
      </c>
      <c r="G6" s="379"/>
      <c r="H6" s="15" t="s">
        <v>128</v>
      </c>
      <c r="I6" s="379" t="s">
        <v>129</v>
      </c>
      <c r="J6" s="380"/>
    </row>
    <row r="7" spans="1:11" s="2" customFormat="1" ht="21.95" customHeight="1" x14ac:dyDescent="0.15">
      <c r="A7" s="31" t="s">
        <v>157</v>
      </c>
      <c r="B7" s="19"/>
      <c r="C7" s="20"/>
      <c r="D7" s="19"/>
      <c r="E7" s="20"/>
      <c r="F7" s="20"/>
      <c r="G7" s="19"/>
      <c r="H7" s="20"/>
      <c r="I7" s="19"/>
      <c r="J7" s="20"/>
      <c r="K7" s="20"/>
    </row>
    <row r="8" spans="1:11" s="2" customFormat="1" ht="15.95" customHeight="1" x14ac:dyDescent="0.15">
      <c r="A8" s="31" t="s">
        <v>198</v>
      </c>
      <c r="B8" s="85">
        <v>38</v>
      </c>
      <c r="C8" s="85">
        <v>35</v>
      </c>
      <c r="D8" s="86">
        <v>-5.4054054054053999</v>
      </c>
      <c r="E8" s="85">
        <v>1812</v>
      </c>
      <c r="F8" s="86">
        <v>-3.4629728289824202</v>
      </c>
      <c r="G8" s="86">
        <v>47.815759394199198</v>
      </c>
      <c r="H8" s="85">
        <v>1972</v>
      </c>
      <c r="I8" s="86">
        <v>91.886409736308295</v>
      </c>
      <c r="J8" s="86">
        <v>22.8313337669086</v>
      </c>
      <c r="K8" s="29"/>
    </row>
    <row r="9" spans="1:11" s="1" customFormat="1" ht="12" customHeight="1" x14ac:dyDescent="0.15">
      <c r="A9" s="33" t="s">
        <v>194</v>
      </c>
      <c r="B9" s="90"/>
      <c r="C9" s="90"/>
      <c r="D9" s="90"/>
      <c r="E9" s="90"/>
      <c r="F9" s="90"/>
      <c r="G9" s="90"/>
      <c r="H9" s="90"/>
      <c r="I9" s="90"/>
      <c r="J9" s="90"/>
      <c r="K9" s="28"/>
    </row>
    <row r="10" spans="1:11" s="1" customFormat="1" ht="9.9499999999999993" customHeight="1" x14ac:dyDescent="0.15">
      <c r="A10" s="33" t="s">
        <v>56</v>
      </c>
      <c r="B10" s="87">
        <v>14</v>
      </c>
      <c r="C10" s="87">
        <v>12</v>
      </c>
      <c r="D10" s="88">
        <v>-7.6923076923076898</v>
      </c>
      <c r="E10" s="87">
        <v>1155</v>
      </c>
      <c r="F10" s="88">
        <v>-7.30337078651685</v>
      </c>
      <c r="G10" s="88">
        <v>56.061754385964903</v>
      </c>
      <c r="H10" s="87">
        <v>1275</v>
      </c>
      <c r="I10" s="88">
        <v>90.588235294117695</v>
      </c>
      <c r="J10" s="88">
        <v>25.812380372368199</v>
      </c>
      <c r="K10" s="28"/>
    </row>
    <row r="11" spans="1:11" s="1" customFormat="1" ht="9.9499999999999993" customHeight="1" x14ac:dyDescent="0.15">
      <c r="A11" s="33" t="s">
        <v>47</v>
      </c>
      <c r="B11" s="87">
        <v>9</v>
      </c>
      <c r="C11" s="87">
        <v>8</v>
      </c>
      <c r="D11" s="88">
        <v>-11.1111111111111</v>
      </c>
      <c r="E11" s="87">
        <v>169</v>
      </c>
      <c r="F11" s="88">
        <v>-14.6464646464647</v>
      </c>
      <c r="G11" s="88">
        <v>33.918686772284801</v>
      </c>
      <c r="H11" s="87">
        <v>202</v>
      </c>
      <c r="I11" s="88">
        <v>83.6633663366337</v>
      </c>
      <c r="J11" s="88">
        <v>19.8534657812414</v>
      </c>
      <c r="K11" s="28"/>
    </row>
    <row r="12" spans="1:11" s="2" customFormat="1" ht="21.95" customHeight="1" x14ac:dyDescent="0.15">
      <c r="A12" s="31" t="s">
        <v>158</v>
      </c>
      <c r="B12" s="89"/>
      <c r="C12" s="89"/>
      <c r="D12" s="89"/>
      <c r="E12" s="89"/>
      <c r="F12" s="89"/>
      <c r="G12" s="89"/>
      <c r="H12" s="89"/>
      <c r="I12" s="89"/>
      <c r="J12" s="89"/>
      <c r="K12" s="20"/>
    </row>
    <row r="13" spans="1:11" s="2" customFormat="1" ht="15.95" customHeight="1" x14ac:dyDescent="0.15">
      <c r="A13" s="31" t="s">
        <v>198</v>
      </c>
      <c r="B13" s="85">
        <v>35</v>
      </c>
      <c r="C13" s="85">
        <v>34</v>
      </c>
      <c r="D13" s="86">
        <v>0</v>
      </c>
      <c r="E13" s="85">
        <v>1014</v>
      </c>
      <c r="F13" s="86">
        <v>2.83975659229209</v>
      </c>
      <c r="G13" s="86">
        <v>27.988801934211399</v>
      </c>
      <c r="H13" s="85">
        <v>1037</v>
      </c>
      <c r="I13" s="86">
        <v>97.782063645130194</v>
      </c>
      <c r="J13" s="86">
        <v>14.434911608357</v>
      </c>
      <c r="K13" s="29"/>
    </row>
    <row r="14" spans="1:11" s="1" customFormat="1" ht="12" customHeight="1" x14ac:dyDescent="0.15">
      <c r="A14" s="33" t="s">
        <v>194</v>
      </c>
      <c r="B14" s="90"/>
      <c r="C14" s="90"/>
      <c r="D14" s="90"/>
      <c r="E14" s="90"/>
      <c r="F14" s="90"/>
      <c r="G14" s="90"/>
      <c r="H14" s="90"/>
      <c r="I14" s="90"/>
      <c r="J14" s="90"/>
      <c r="K14" s="28"/>
    </row>
    <row r="15" spans="1:11" s="1" customFormat="1" ht="9.9499999999999993" customHeight="1" x14ac:dyDescent="0.15">
      <c r="A15" s="33" t="s">
        <v>56</v>
      </c>
      <c r="B15" s="87">
        <v>12</v>
      </c>
      <c r="C15" s="87">
        <v>12</v>
      </c>
      <c r="D15" s="88">
        <v>0</v>
      </c>
      <c r="E15" s="87">
        <v>385</v>
      </c>
      <c r="F15" s="88">
        <v>-0.25906735751294702</v>
      </c>
      <c r="G15" s="88">
        <v>24.616673648931702</v>
      </c>
      <c r="H15" s="87">
        <v>393</v>
      </c>
      <c r="I15" s="88">
        <v>97.964376590330801</v>
      </c>
      <c r="J15" s="88">
        <v>13.2020187678288</v>
      </c>
      <c r="K15" s="28"/>
    </row>
    <row r="16" spans="1:11" s="1" customFormat="1" ht="9.9499999999999993" customHeight="1" x14ac:dyDescent="0.15">
      <c r="A16" s="33" t="s">
        <v>47</v>
      </c>
      <c r="B16" s="87">
        <v>14</v>
      </c>
      <c r="C16" s="87">
        <v>14</v>
      </c>
      <c r="D16" s="88">
        <v>0</v>
      </c>
      <c r="E16" s="87">
        <v>293</v>
      </c>
      <c r="F16" s="88">
        <v>5.7761732851985501</v>
      </c>
      <c r="G16" s="88">
        <v>34.228779037762898</v>
      </c>
      <c r="H16" s="87">
        <v>294</v>
      </c>
      <c r="I16" s="88">
        <v>99.659863945578195</v>
      </c>
      <c r="J16" s="88">
        <v>20.1316950091284</v>
      </c>
      <c r="K16" s="28"/>
    </row>
    <row r="17" spans="1:11" s="2" customFormat="1" ht="21.95" customHeight="1" x14ac:dyDescent="0.15">
      <c r="A17" s="31" t="s">
        <v>159</v>
      </c>
      <c r="B17" s="89"/>
      <c r="C17" s="89"/>
      <c r="D17" s="89"/>
      <c r="E17" s="89"/>
      <c r="F17" s="89"/>
      <c r="G17" s="89"/>
      <c r="H17" s="89"/>
      <c r="I17" s="89"/>
      <c r="J17" s="89"/>
      <c r="K17" s="20"/>
    </row>
    <row r="18" spans="1:11" s="2" customFormat="1" ht="15.95" customHeight="1" x14ac:dyDescent="0.15">
      <c r="A18" s="31" t="s">
        <v>198</v>
      </c>
      <c r="B18" s="85">
        <v>70</v>
      </c>
      <c r="C18" s="85">
        <v>66</v>
      </c>
      <c r="D18" s="86">
        <v>-1.4925373134328299</v>
      </c>
      <c r="E18" s="85">
        <v>2251</v>
      </c>
      <c r="F18" s="86">
        <v>-1.8744551002615599</v>
      </c>
      <c r="G18" s="86">
        <v>45.0194178931228</v>
      </c>
      <c r="H18" s="85">
        <v>2462</v>
      </c>
      <c r="I18" s="86">
        <v>91.429731925263994</v>
      </c>
      <c r="J18" s="86">
        <v>20.4201790482484</v>
      </c>
      <c r="K18" s="29"/>
    </row>
    <row r="19" spans="1:11" s="1" customFormat="1" ht="12" customHeight="1" x14ac:dyDescent="0.15">
      <c r="A19" s="33" t="s">
        <v>194</v>
      </c>
      <c r="B19" s="90"/>
      <c r="C19" s="90"/>
      <c r="D19" s="90"/>
      <c r="E19" s="90"/>
      <c r="F19" s="90"/>
      <c r="G19" s="90"/>
      <c r="H19" s="90"/>
      <c r="I19" s="90"/>
      <c r="J19" s="90"/>
      <c r="K19" s="28"/>
    </row>
    <row r="20" spans="1:11" s="1" customFormat="1" ht="9.9499999999999993" customHeight="1" x14ac:dyDescent="0.15">
      <c r="A20" s="33" t="s">
        <v>56</v>
      </c>
      <c r="B20" s="87">
        <v>34</v>
      </c>
      <c r="C20" s="87">
        <v>33</v>
      </c>
      <c r="D20" s="88">
        <v>-2.9411764705882302</v>
      </c>
      <c r="E20" s="87">
        <v>1410</v>
      </c>
      <c r="F20" s="88">
        <v>-3.6885245901639401</v>
      </c>
      <c r="G20" s="88">
        <v>45.859071150766397</v>
      </c>
      <c r="H20" s="87">
        <v>1538</v>
      </c>
      <c r="I20" s="88">
        <v>91.677503250975306</v>
      </c>
      <c r="J20" s="88">
        <v>20.108112370280502</v>
      </c>
      <c r="K20" s="28"/>
    </row>
    <row r="21" spans="1:11" s="1" customFormat="1" ht="9.9499999999999993" customHeight="1" x14ac:dyDescent="0.15">
      <c r="A21" s="33" t="s">
        <v>47</v>
      </c>
      <c r="B21" s="87">
        <v>22</v>
      </c>
      <c r="C21" s="87">
        <v>19</v>
      </c>
      <c r="D21" s="88">
        <v>-13.636363636363599</v>
      </c>
      <c r="E21" s="87">
        <v>500</v>
      </c>
      <c r="F21" s="88">
        <v>-7.2356215213358004</v>
      </c>
      <c r="G21" s="88">
        <v>40.722580645161301</v>
      </c>
      <c r="H21" s="87">
        <v>551</v>
      </c>
      <c r="I21" s="88">
        <v>90.744101633393797</v>
      </c>
      <c r="J21" s="88">
        <v>21.418310533580001</v>
      </c>
      <c r="K21" s="28"/>
    </row>
    <row r="22" spans="1:11" s="2" customFormat="1" ht="21.95" customHeight="1" x14ac:dyDescent="0.15">
      <c r="A22" s="31" t="s">
        <v>160</v>
      </c>
      <c r="B22" s="89"/>
      <c r="C22" s="89"/>
      <c r="D22" s="89"/>
      <c r="E22" s="89"/>
      <c r="F22" s="89"/>
      <c r="G22" s="89"/>
      <c r="H22" s="89"/>
      <c r="I22" s="89"/>
      <c r="J22" s="89"/>
      <c r="K22" s="20"/>
    </row>
    <row r="23" spans="1:11" s="2" customFormat="1" ht="15.95" customHeight="1" x14ac:dyDescent="0.15">
      <c r="A23" s="31" t="s">
        <v>198</v>
      </c>
      <c r="B23" s="85">
        <v>30</v>
      </c>
      <c r="C23" s="85">
        <v>28</v>
      </c>
      <c r="D23" s="86">
        <v>-12.5</v>
      </c>
      <c r="E23" s="85">
        <v>1067</v>
      </c>
      <c r="F23" s="86">
        <v>-6.1565523306948098</v>
      </c>
      <c r="G23" s="86">
        <v>49.611707558553299</v>
      </c>
      <c r="H23" s="85">
        <v>1114</v>
      </c>
      <c r="I23" s="86">
        <v>95.780969479353701</v>
      </c>
      <c r="J23" s="86">
        <v>23.269980276878702</v>
      </c>
      <c r="K23" s="29"/>
    </row>
    <row r="24" spans="1:11" s="1" customFormat="1" ht="12" customHeight="1" x14ac:dyDescent="0.15">
      <c r="A24" s="33" t="s">
        <v>194</v>
      </c>
      <c r="B24" s="90"/>
      <c r="C24" s="90"/>
      <c r="D24" s="90"/>
      <c r="E24" s="90"/>
      <c r="F24" s="90"/>
      <c r="G24" s="90"/>
      <c r="H24" s="90"/>
      <c r="I24" s="90"/>
      <c r="J24" s="90"/>
      <c r="K24" s="28"/>
    </row>
    <row r="25" spans="1:11" s="1" customFormat="1" ht="9.9499999999999993" customHeight="1" x14ac:dyDescent="0.15">
      <c r="A25" s="33" t="s">
        <v>56</v>
      </c>
      <c r="B25" s="87">
        <v>11</v>
      </c>
      <c r="C25" s="87">
        <v>10</v>
      </c>
      <c r="D25" s="88">
        <v>-9.0909090909090899</v>
      </c>
      <c r="E25" s="87">
        <v>610</v>
      </c>
      <c r="F25" s="88">
        <v>-4.0880503144654101</v>
      </c>
      <c r="G25" s="88">
        <v>56.351217362564697</v>
      </c>
      <c r="H25" s="87">
        <v>644</v>
      </c>
      <c r="I25" s="88">
        <v>94.720496894409905</v>
      </c>
      <c r="J25" s="88">
        <v>23.691488272047501</v>
      </c>
      <c r="K25" s="28"/>
    </row>
    <row r="26" spans="1:11" s="1" customFormat="1" ht="9.9499999999999993" customHeight="1" x14ac:dyDescent="0.15">
      <c r="A26" s="33" t="s">
        <v>47</v>
      </c>
      <c r="B26" s="87">
        <v>13</v>
      </c>
      <c r="C26" s="87">
        <v>12</v>
      </c>
      <c r="D26" s="88">
        <v>-14.285714285714301</v>
      </c>
      <c r="E26" s="87">
        <v>285</v>
      </c>
      <c r="F26" s="88">
        <v>-10.658307210031399</v>
      </c>
      <c r="G26" s="88">
        <v>40.860215053763397</v>
      </c>
      <c r="H26" s="87">
        <v>298</v>
      </c>
      <c r="I26" s="88">
        <v>95.637583892617499</v>
      </c>
      <c r="J26" s="88">
        <v>23.384197644179299</v>
      </c>
      <c r="K26" s="28"/>
    </row>
    <row r="27" spans="1:11" s="2" customFormat="1" ht="21.95" customHeight="1" x14ac:dyDescent="0.15">
      <c r="A27" s="31" t="s">
        <v>161</v>
      </c>
      <c r="B27" s="89"/>
      <c r="C27" s="89"/>
      <c r="D27" s="89"/>
      <c r="E27" s="89"/>
      <c r="F27" s="89"/>
      <c r="G27" s="89"/>
      <c r="H27" s="89"/>
      <c r="I27" s="89"/>
      <c r="J27" s="89"/>
      <c r="K27" s="20"/>
    </row>
    <row r="28" spans="1:11" s="2" customFormat="1" ht="15.95" customHeight="1" x14ac:dyDescent="0.15">
      <c r="A28" s="31" t="s">
        <v>198</v>
      </c>
      <c r="B28" s="85">
        <v>46</v>
      </c>
      <c r="C28" s="85">
        <v>45</v>
      </c>
      <c r="D28" s="86">
        <v>-6.25</v>
      </c>
      <c r="E28" s="85">
        <v>1454</v>
      </c>
      <c r="F28" s="86">
        <v>-4.4678055190538801</v>
      </c>
      <c r="G28" s="86">
        <v>56.305187025779802</v>
      </c>
      <c r="H28" s="85">
        <v>1479</v>
      </c>
      <c r="I28" s="86">
        <v>98.309668695064204</v>
      </c>
      <c r="J28" s="86">
        <v>23.432562117653902</v>
      </c>
      <c r="K28" s="29"/>
    </row>
    <row r="29" spans="1:11" s="1" customFormat="1" ht="12" customHeight="1" x14ac:dyDescent="0.15">
      <c r="A29" s="33" t="s">
        <v>194</v>
      </c>
      <c r="B29" s="90"/>
      <c r="C29" s="90"/>
      <c r="D29" s="90"/>
      <c r="E29" s="90"/>
      <c r="F29" s="90"/>
      <c r="G29" s="90"/>
      <c r="H29" s="90"/>
      <c r="I29" s="90"/>
      <c r="J29" s="90"/>
      <c r="K29" s="28"/>
    </row>
    <row r="30" spans="1:11" s="1" customFormat="1" ht="9.9499999999999993" customHeight="1" x14ac:dyDescent="0.15">
      <c r="A30" s="33" t="s">
        <v>56</v>
      </c>
      <c r="B30" s="87">
        <v>16</v>
      </c>
      <c r="C30" s="87">
        <v>16</v>
      </c>
      <c r="D30" s="88">
        <v>6.6666666666666696</v>
      </c>
      <c r="E30" s="87">
        <v>823</v>
      </c>
      <c r="F30" s="88">
        <v>0.12165450121654001</v>
      </c>
      <c r="G30" s="88">
        <v>65.033512327048996</v>
      </c>
      <c r="H30" s="87">
        <v>832</v>
      </c>
      <c r="I30" s="88">
        <v>98.918269230769198</v>
      </c>
      <c r="J30" s="88">
        <v>23.6914128308043</v>
      </c>
      <c r="K30" s="28"/>
    </row>
    <row r="31" spans="1:11" s="1" customFormat="1" ht="9.9499999999999993" customHeight="1" x14ac:dyDescent="0.15">
      <c r="A31" s="33" t="s">
        <v>47</v>
      </c>
      <c r="B31" s="87">
        <v>21</v>
      </c>
      <c r="C31" s="87">
        <v>20</v>
      </c>
      <c r="D31" s="88">
        <v>-13.0434782608696</v>
      </c>
      <c r="E31" s="87">
        <v>407</v>
      </c>
      <c r="F31" s="88">
        <v>-9.5555555555555607</v>
      </c>
      <c r="G31" s="88">
        <v>43.1481334707141</v>
      </c>
      <c r="H31" s="87">
        <v>422</v>
      </c>
      <c r="I31" s="88">
        <v>96.445497630331801</v>
      </c>
      <c r="J31" s="88">
        <v>24.119963288628401</v>
      </c>
      <c r="K31" s="28"/>
    </row>
    <row r="32" spans="1:11" s="2" customFormat="1" ht="21.95" customHeight="1" x14ac:dyDescent="0.15">
      <c r="A32" s="31" t="s">
        <v>162</v>
      </c>
      <c r="B32" s="89"/>
      <c r="C32" s="89"/>
      <c r="D32" s="89"/>
      <c r="E32" s="89"/>
      <c r="F32" s="89"/>
      <c r="G32" s="89"/>
      <c r="H32" s="89"/>
      <c r="I32" s="89"/>
      <c r="J32" s="89"/>
      <c r="K32" s="20"/>
    </row>
    <row r="33" spans="1:11" s="2" customFormat="1" ht="15.95" customHeight="1" x14ac:dyDescent="0.15">
      <c r="A33" s="31" t="s">
        <v>198</v>
      </c>
      <c r="B33" s="85">
        <v>26</v>
      </c>
      <c r="C33" s="85">
        <v>25</v>
      </c>
      <c r="D33" s="86">
        <v>-3.84615384615384</v>
      </c>
      <c r="E33" s="85">
        <v>913</v>
      </c>
      <c r="F33" s="86">
        <v>-2.8723404255319198</v>
      </c>
      <c r="G33" s="86">
        <v>45.567607674098198</v>
      </c>
      <c r="H33" s="85">
        <v>943</v>
      </c>
      <c r="I33" s="86">
        <v>96.818663838812299</v>
      </c>
      <c r="J33" s="86">
        <v>17.850910610268599</v>
      </c>
      <c r="K33" s="29"/>
    </row>
    <row r="34" spans="1:11" s="1" customFormat="1" ht="12" customHeight="1" x14ac:dyDescent="0.15">
      <c r="A34" s="33" t="s">
        <v>194</v>
      </c>
      <c r="B34" s="90"/>
      <c r="C34" s="90"/>
      <c r="D34" s="90"/>
      <c r="E34" s="90"/>
      <c r="F34" s="90"/>
      <c r="G34" s="90"/>
      <c r="H34" s="90"/>
      <c r="I34" s="90"/>
      <c r="J34" s="90"/>
      <c r="K34" s="28"/>
    </row>
    <row r="35" spans="1:11" s="1" customFormat="1" ht="9.9499999999999993" customHeight="1" x14ac:dyDescent="0.15">
      <c r="A35" s="33" t="s">
        <v>56</v>
      </c>
      <c r="B35" s="87">
        <v>6</v>
      </c>
      <c r="C35" s="87">
        <v>6</v>
      </c>
      <c r="D35" s="88">
        <v>0</v>
      </c>
      <c r="E35" s="87">
        <v>565</v>
      </c>
      <c r="F35" s="88">
        <v>0</v>
      </c>
      <c r="G35" s="88">
        <v>56.711390236939799</v>
      </c>
      <c r="H35" s="87">
        <v>565</v>
      </c>
      <c r="I35" s="88">
        <v>100</v>
      </c>
      <c r="J35" s="88">
        <v>18.343484925086901</v>
      </c>
      <c r="K35" s="28"/>
    </row>
    <row r="36" spans="1:11" s="1" customFormat="1" ht="9.9499999999999993" customHeight="1" x14ac:dyDescent="0.15">
      <c r="A36" s="33" t="s">
        <v>47</v>
      </c>
      <c r="B36" s="87">
        <v>15</v>
      </c>
      <c r="C36" s="87">
        <v>14</v>
      </c>
      <c r="D36" s="88">
        <v>-6.6666666666666696</v>
      </c>
      <c r="E36" s="87">
        <v>222</v>
      </c>
      <c r="F36" s="88">
        <v>-7.1129707112970699</v>
      </c>
      <c r="G36" s="88">
        <v>23.1473408892764</v>
      </c>
      <c r="H36" s="87">
        <v>242</v>
      </c>
      <c r="I36" s="88">
        <v>91.735537190082695</v>
      </c>
      <c r="J36" s="88">
        <v>13.7914873673895</v>
      </c>
      <c r="K36" s="28"/>
    </row>
    <row r="37" spans="1:11" s="2" customFormat="1" ht="21.95" customHeight="1" x14ac:dyDescent="0.15">
      <c r="A37" s="31" t="s">
        <v>163</v>
      </c>
      <c r="B37" s="89"/>
      <c r="C37" s="89"/>
      <c r="D37" s="89"/>
      <c r="E37" s="89"/>
      <c r="F37" s="89"/>
      <c r="G37" s="89"/>
      <c r="H37" s="89"/>
      <c r="I37" s="89"/>
      <c r="J37" s="89"/>
      <c r="K37" s="20"/>
    </row>
    <row r="38" spans="1:11" s="2" customFormat="1" ht="15.95" customHeight="1" x14ac:dyDescent="0.15">
      <c r="A38" s="31" t="s">
        <v>198</v>
      </c>
      <c r="B38" s="85">
        <v>25</v>
      </c>
      <c r="C38" s="85">
        <v>23</v>
      </c>
      <c r="D38" s="86">
        <v>0</v>
      </c>
      <c r="E38" s="85">
        <v>719</v>
      </c>
      <c r="F38" s="86">
        <v>-0.13888888888888601</v>
      </c>
      <c r="G38" s="86">
        <v>37.902104176948299</v>
      </c>
      <c r="H38" s="85">
        <v>762</v>
      </c>
      <c r="I38" s="86">
        <v>94.356955380577404</v>
      </c>
      <c r="J38" s="86">
        <v>21.2908361459594</v>
      </c>
      <c r="K38" s="29"/>
    </row>
    <row r="39" spans="1:11" s="1" customFormat="1" ht="12" customHeight="1" x14ac:dyDescent="0.15">
      <c r="A39" s="33" t="s">
        <v>194</v>
      </c>
      <c r="B39" s="90"/>
      <c r="C39" s="90"/>
      <c r="D39" s="90"/>
      <c r="E39" s="90"/>
      <c r="F39" s="90"/>
      <c r="G39" s="90"/>
      <c r="H39" s="90"/>
      <c r="I39" s="90"/>
      <c r="J39" s="90"/>
      <c r="K39" s="28"/>
    </row>
    <row r="40" spans="1:11" s="1" customFormat="1" ht="9.9499999999999993" customHeight="1" x14ac:dyDescent="0.15">
      <c r="A40" s="33" t="s">
        <v>56</v>
      </c>
      <c r="B40" s="87">
        <v>9</v>
      </c>
      <c r="C40" s="87">
        <v>8</v>
      </c>
      <c r="D40" s="88">
        <v>0</v>
      </c>
      <c r="E40" s="87">
        <v>300</v>
      </c>
      <c r="F40" s="88">
        <v>-1.63934426229508</v>
      </c>
      <c r="G40" s="88">
        <v>35.225806451612897</v>
      </c>
      <c r="H40" s="87">
        <v>319</v>
      </c>
      <c r="I40" s="88">
        <v>94.043887147335397</v>
      </c>
      <c r="J40" s="88">
        <v>22.510048446502498</v>
      </c>
      <c r="K40" s="28"/>
    </row>
    <row r="41" spans="1:11" s="1" customFormat="1" ht="9.9499999999999993" customHeight="1" x14ac:dyDescent="0.15">
      <c r="A41" s="33" t="s">
        <v>47</v>
      </c>
      <c r="B41" s="87">
        <v>6</v>
      </c>
      <c r="C41" s="87">
        <v>6</v>
      </c>
      <c r="D41" s="88">
        <v>0</v>
      </c>
      <c r="E41" s="87">
        <v>105</v>
      </c>
      <c r="F41" s="88">
        <v>0</v>
      </c>
      <c r="G41" s="88">
        <v>30.691244239631299</v>
      </c>
      <c r="H41" s="87">
        <v>105</v>
      </c>
      <c r="I41" s="88">
        <v>100</v>
      </c>
      <c r="J41" s="88">
        <v>17.068945151002101</v>
      </c>
      <c r="K41" s="28"/>
    </row>
    <row r="42" spans="1:11" s="1" customFormat="1" ht="20.100000000000001" customHeight="1" x14ac:dyDescent="0.15">
      <c r="A42" s="9" t="s">
        <v>43</v>
      </c>
    </row>
    <row r="43" spans="1:11" ht="9.9499999999999993" customHeight="1" x14ac:dyDescent="0.15">
      <c r="A43" s="371" t="s">
        <v>190</v>
      </c>
      <c r="B43" s="371"/>
      <c r="C43" s="371"/>
      <c r="D43" s="371"/>
      <c r="E43" s="371"/>
      <c r="F43" s="371"/>
      <c r="G43" s="371"/>
      <c r="H43" s="371"/>
      <c r="I43" s="371"/>
      <c r="J43" s="371"/>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3"/>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38" t="s">
        <v>0</v>
      </c>
      <c r="B1" s="338"/>
      <c r="C1" s="338"/>
      <c r="D1" s="338"/>
      <c r="E1" s="338"/>
      <c r="F1" s="338"/>
      <c r="G1" s="338"/>
      <c r="H1" s="338"/>
      <c r="I1" s="338"/>
      <c r="J1" s="338"/>
    </row>
    <row r="2" spans="1:11" ht="20.100000000000001" customHeight="1" x14ac:dyDescent="0.15">
      <c r="A2" s="339" t="s">
        <v>193</v>
      </c>
      <c r="B2" s="355" t="s">
        <v>517</v>
      </c>
      <c r="C2" s="356"/>
      <c r="D2" s="356"/>
      <c r="E2" s="356"/>
      <c r="F2" s="356"/>
      <c r="G2" s="356"/>
      <c r="H2" s="356"/>
      <c r="I2" s="357"/>
      <c r="J2" s="217" t="s">
        <v>520</v>
      </c>
    </row>
    <row r="3" spans="1:11" ht="9.9499999999999993" customHeight="1" x14ac:dyDescent="0.15">
      <c r="A3" s="340"/>
      <c r="B3" s="384" t="s">
        <v>297</v>
      </c>
      <c r="C3" s="385"/>
      <c r="D3" s="345"/>
      <c r="E3" s="343" t="s">
        <v>29</v>
      </c>
      <c r="F3" s="343"/>
      <c r="G3" s="343"/>
      <c r="H3" s="343"/>
      <c r="I3" s="343"/>
      <c r="J3" s="344" t="s">
        <v>28</v>
      </c>
    </row>
    <row r="4" spans="1:11" ht="9.9499999999999993" customHeight="1" x14ac:dyDescent="0.15">
      <c r="A4" s="340"/>
      <c r="B4" s="342" t="s">
        <v>127</v>
      </c>
      <c r="C4" s="343" t="s">
        <v>30</v>
      </c>
      <c r="D4" s="343"/>
      <c r="E4" s="343" t="s">
        <v>127</v>
      </c>
      <c r="F4" s="346" t="s">
        <v>143</v>
      </c>
      <c r="G4" s="346" t="s">
        <v>32</v>
      </c>
      <c r="H4" s="343" t="s">
        <v>165</v>
      </c>
      <c r="I4" s="343"/>
      <c r="J4" s="344"/>
    </row>
    <row r="5" spans="1:11" ht="54.95" customHeight="1" x14ac:dyDescent="0.15">
      <c r="A5" s="340"/>
      <c r="B5" s="342"/>
      <c r="C5" s="188" t="s">
        <v>168</v>
      </c>
      <c r="D5" s="188" t="s">
        <v>143</v>
      </c>
      <c r="E5" s="343"/>
      <c r="F5" s="347"/>
      <c r="G5" s="347"/>
      <c r="H5" s="188" t="s">
        <v>192</v>
      </c>
      <c r="I5" s="188" t="s">
        <v>169</v>
      </c>
      <c r="J5" s="344"/>
    </row>
    <row r="6" spans="1:11" ht="9.9499999999999993" customHeight="1" x14ac:dyDescent="0.15">
      <c r="A6" s="341"/>
      <c r="B6" s="386" t="s">
        <v>128</v>
      </c>
      <c r="C6" s="387"/>
      <c r="D6" s="190" t="s">
        <v>129</v>
      </c>
      <c r="E6" s="190" t="s">
        <v>128</v>
      </c>
      <c r="F6" s="387" t="s">
        <v>129</v>
      </c>
      <c r="G6" s="387"/>
      <c r="H6" s="190" t="s">
        <v>128</v>
      </c>
      <c r="I6" s="387" t="s">
        <v>129</v>
      </c>
      <c r="J6" s="388"/>
    </row>
    <row r="7" spans="1:11" s="196" customFormat="1" ht="17.100000000000001" customHeight="1" x14ac:dyDescent="0.15">
      <c r="A7" s="192" t="s">
        <v>63</v>
      </c>
      <c r="B7" s="193"/>
      <c r="C7" s="195"/>
      <c r="D7" s="193"/>
      <c r="E7" s="195"/>
      <c r="F7" s="195"/>
      <c r="G7" s="193"/>
      <c r="H7" s="195"/>
      <c r="I7" s="193"/>
      <c r="J7" s="195"/>
      <c r="K7" s="195"/>
    </row>
    <row r="8" spans="1:11" ht="12" customHeight="1" x14ac:dyDescent="0.15">
      <c r="A8" s="96" t="s">
        <v>299</v>
      </c>
      <c r="B8" s="199">
        <v>9</v>
      </c>
      <c r="C8" s="231">
        <v>9</v>
      </c>
      <c r="D8" s="144">
        <v>0</v>
      </c>
      <c r="E8" s="199">
        <v>733</v>
      </c>
      <c r="F8" s="144">
        <v>-3.9318479685452101</v>
      </c>
      <c r="G8" s="144">
        <v>59.732429696783001</v>
      </c>
      <c r="H8" s="199">
        <v>763</v>
      </c>
      <c r="I8" s="144">
        <v>96.068152031454801</v>
      </c>
      <c r="J8" s="144">
        <v>36.434889268995299</v>
      </c>
      <c r="K8" s="232"/>
    </row>
    <row r="9" spans="1:11" ht="12" customHeight="1" x14ac:dyDescent="0.15">
      <c r="A9" s="96" t="s">
        <v>300</v>
      </c>
      <c r="B9" s="199">
        <v>3</v>
      </c>
      <c r="C9" s="231">
        <v>3</v>
      </c>
      <c r="D9" s="144" t="s">
        <v>528</v>
      </c>
      <c r="E9" s="199" t="s">
        <v>528</v>
      </c>
      <c r="F9" s="144" t="s">
        <v>528</v>
      </c>
      <c r="G9" s="144" t="s">
        <v>528</v>
      </c>
      <c r="H9" s="199" t="s">
        <v>528</v>
      </c>
      <c r="I9" s="144" t="s">
        <v>528</v>
      </c>
      <c r="J9" s="144" t="s">
        <v>528</v>
      </c>
      <c r="K9" s="232"/>
    </row>
    <row r="10" spans="1:11" ht="12" customHeight="1" x14ac:dyDescent="0.15">
      <c r="A10" s="96" t="s">
        <v>301</v>
      </c>
      <c r="B10" s="199">
        <v>4</v>
      </c>
      <c r="C10" s="231">
        <v>3</v>
      </c>
      <c r="D10" s="144" t="s">
        <v>528</v>
      </c>
      <c r="E10" s="199" t="s">
        <v>528</v>
      </c>
      <c r="F10" s="144" t="s">
        <v>528</v>
      </c>
      <c r="G10" s="144" t="s">
        <v>528</v>
      </c>
      <c r="H10" s="199" t="s">
        <v>528</v>
      </c>
      <c r="I10" s="144" t="s">
        <v>528</v>
      </c>
      <c r="J10" s="144" t="s">
        <v>528</v>
      </c>
      <c r="K10" s="232"/>
    </row>
    <row r="11" spans="1:11" ht="12" customHeight="1" x14ac:dyDescent="0.15">
      <c r="A11" s="96" t="s">
        <v>302</v>
      </c>
      <c r="B11" s="199">
        <v>12</v>
      </c>
      <c r="C11" s="231">
        <v>12</v>
      </c>
      <c r="D11" s="144">
        <v>0</v>
      </c>
      <c r="E11" s="199">
        <v>410</v>
      </c>
      <c r="F11" s="144">
        <v>8.1794195250659705</v>
      </c>
      <c r="G11" s="144">
        <v>35.515342250196703</v>
      </c>
      <c r="H11" s="199">
        <v>411</v>
      </c>
      <c r="I11" s="144">
        <v>99.756690997566906</v>
      </c>
      <c r="J11" s="144">
        <v>19.535643714850298</v>
      </c>
      <c r="K11" s="232"/>
    </row>
    <row r="12" spans="1:11" ht="12" customHeight="1" x14ac:dyDescent="0.15">
      <c r="A12" s="96" t="s">
        <v>456</v>
      </c>
      <c r="B12" s="199">
        <v>3</v>
      </c>
      <c r="C12" s="231">
        <v>3</v>
      </c>
      <c r="D12" s="144">
        <v>50</v>
      </c>
      <c r="E12" s="199">
        <v>57</v>
      </c>
      <c r="F12" s="144">
        <v>29.545454545454501</v>
      </c>
      <c r="G12" s="144">
        <v>41.822297679683103</v>
      </c>
      <c r="H12" s="199">
        <v>57</v>
      </c>
      <c r="I12" s="144">
        <v>100</v>
      </c>
      <c r="J12" s="144">
        <v>22.0438957475995</v>
      </c>
      <c r="K12" s="231"/>
    </row>
    <row r="13" spans="1:11" ht="12" customHeight="1" x14ac:dyDescent="0.15">
      <c r="A13" s="96" t="s">
        <v>298</v>
      </c>
      <c r="B13" s="199">
        <v>3</v>
      </c>
      <c r="C13" s="231">
        <v>3</v>
      </c>
      <c r="D13" s="144">
        <v>-25</v>
      </c>
      <c r="E13" s="199">
        <v>53</v>
      </c>
      <c r="F13" s="144">
        <v>-17.1875</v>
      </c>
      <c r="G13" s="144">
        <v>45.161290322580598</v>
      </c>
      <c r="H13" s="199">
        <v>53</v>
      </c>
      <c r="I13" s="144">
        <v>100</v>
      </c>
      <c r="J13" s="144">
        <v>27.938324282389502</v>
      </c>
      <c r="K13" s="232"/>
    </row>
    <row r="14" spans="1:11" s="196" customFormat="1" ht="17.100000000000001" customHeight="1" x14ac:dyDescent="0.15">
      <c r="A14" s="192" t="s">
        <v>175</v>
      </c>
      <c r="B14" s="193"/>
      <c r="C14" s="195"/>
      <c r="D14" s="193"/>
      <c r="E14" s="195"/>
      <c r="F14" s="195"/>
      <c r="G14" s="193"/>
      <c r="H14" s="195"/>
      <c r="I14" s="193"/>
      <c r="J14" s="195"/>
      <c r="K14" s="195"/>
    </row>
    <row r="15" spans="1:11" ht="12" customHeight="1" x14ac:dyDescent="0.15">
      <c r="A15" s="96" t="s">
        <v>303</v>
      </c>
      <c r="B15" s="199">
        <v>10</v>
      </c>
      <c r="C15" s="231">
        <v>10</v>
      </c>
      <c r="D15" s="144">
        <v>11.1111111111111</v>
      </c>
      <c r="E15" s="199">
        <v>654</v>
      </c>
      <c r="F15" s="144">
        <v>13.9372822299652</v>
      </c>
      <c r="G15" s="144">
        <v>45.373384630561297</v>
      </c>
      <c r="H15" s="199">
        <v>655</v>
      </c>
      <c r="I15" s="144">
        <v>99.847328244274806</v>
      </c>
      <c r="J15" s="144">
        <v>23.431826903208702</v>
      </c>
      <c r="K15" s="232"/>
    </row>
    <row r="16" spans="1:11" ht="12" customHeight="1" x14ac:dyDescent="0.15">
      <c r="A16" s="96" t="s">
        <v>304</v>
      </c>
      <c r="B16" s="199">
        <v>14</v>
      </c>
      <c r="C16" s="231">
        <v>13</v>
      </c>
      <c r="D16" s="144">
        <v>0</v>
      </c>
      <c r="E16" s="199">
        <v>648</v>
      </c>
      <c r="F16" s="144">
        <v>0</v>
      </c>
      <c r="G16" s="144">
        <v>24.6814018319395</v>
      </c>
      <c r="H16" s="199">
        <v>722</v>
      </c>
      <c r="I16" s="144">
        <v>89.750692520775601</v>
      </c>
      <c r="J16" s="144">
        <v>18.4686533065688</v>
      </c>
      <c r="K16" s="232"/>
    </row>
    <row r="17" spans="1:11" s="196" customFormat="1" ht="17.100000000000001" customHeight="1" x14ac:dyDescent="0.15">
      <c r="A17" s="192" t="s">
        <v>64</v>
      </c>
      <c r="B17" s="193"/>
      <c r="C17" s="195"/>
      <c r="D17" s="193"/>
      <c r="E17" s="195"/>
      <c r="F17" s="195"/>
      <c r="G17" s="193"/>
      <c r="H17" s="195"/>
      <c r="I17" s="193"/>
      <c r="J17" s="195"/>
      <c r="K17" s="195"/>
    </row>
    <row r="18" spans="1:11" ht="12" customHeight="1" x14ac:dyDescent="0.15">
      <c r="A18" s="96" t="s">
        <v>305</v>
      </c>
      <c r="B18" s="199">
        <v>15</v>
      </c>
      <c r="C18" s="231">
        <v>14</v>
      </c>
      <c r="D18" s="144">
        <v>0</v>
      </c>
      <c r="E18" s="199">
        <v>884</v>
      </c>
      <c r="F18" s="144">
        <v>5.1129607609988197</v>
      </c>
      <c r="G18" s="144">
        <v>71.456721646475003</v>
      </c>
      <c r="H18" s="199">
        <v>952</v>
      </c>
      <c r="I18" s="144">
        <v>92.857142857142904</v>
      </c>
      <c r="J18" s="144">
        <v>63.069426462795697</v>
      </c>
      <c r="K18" s="231"/>
    </row>
    <row r="19" spans="1:11" ht="12" customHeight="1" x14ac:dyDescent="0.15">
      <c r="A19" s="96" t="s">
        <v>413</v>
      </c>
      <c r="B19" s="199">
        <v>7</v>
      </c>
      <c r="C19" s="231">
        <v>7</v>
      </c>
      <c r="D19" s="144">
        <v>0</v>
      </c>
      <c r="E19" s="199">
        <v>451</v>
      </c>
      <c r="F19" s="144">
        <v>3.44036697247707</v>
      </c>
      <c r="G19" s="144">
        <v>69.351262427580295</v>
      </c>
      <c r="H19" s="199">
        <v>451</v>
      </c>
      <c r="I19" s="144">
        <v>100</v>
      </c>
      <c r="J19" s="144">
        <v>61.660903576894697</v>
      </c>
      <c r="K19" s="231"/>
    </row>
    <row r="20" spans="1:11" ht="12" customHeight="1" x14ac:dyDescent="0.15">
      <c r="A20" s="96" t="s">
        <v>306</v>
      </c>
      <c r="B20" s="199">
        <v>8</v>
      </c>
      <c r="C20" s="231">
        <v>8</v>
      </c>
      <c r="D20" s="144">
        <v>-11.1111111111111</v>
      </c>
      <c r="E20" s="199">
        <v>214</v>
      </c>
      <c r="F20" s="144">
        <v>-4.03587443946188</v>
      </c>
      <c r="G20" s="144">
        <v>37.850467289719603</v>
      </c>
      <c r="H20" s="199">
        <v>214</v>
      </c>
      <c r="I20" s="144">
        <v>100</v>
      </c>
      <c r="J20" s="144">
        <v>27.739406384170199</v>
      </c>
      <c r="K20" s="231"/>
    </row>
    <row r="21" spans="1:11" ht="12" customHeight="1" x14ac:dyDescent="0.15">
      <c r="A21" s="96" t="s">
        <v>307</v>
      </c>
      <c r="B21" s="199">
        <v>5</v>
      </c>
      <c r="C21" s="231">
        <v>5</v>
      </c>
      <c r="D21" s="144">
        <v>0</v>
      </c>
      <c r="E21" s="199">
        <v>89</v>
      </c>
      <c r="F21" s="144">
        <v>0</v>
      </c>
      <c r="G21" s="144">
        <v>59.514316781442602</v>
      </c>
      <c r="H21" s="199">
        <v>89</v>
      </c>
      <c r="I21" s="144">
        <v>100</v>
      </c>
      <c r="J21" s="144">
        <v>31.391544235580898</v>
      </c>
      <c r="K21" s="231"/>
    </row>
    <row r="22" spans="1:11" ht="12" customHeight="1" x14ac:dyDescent="0.15">
      <c r="A22" s="96" t="s">
        <v>418</v>
      </c>
      <c r="B22" s="199">
        <v>4</v>
      </c>
      <c r="C22" s="231">
        <v>4</v>
      </c>
      <c r="D22" s="144">
        <v>0</v>
      </c>
      <c r="E22" s="199">
        <v>76</v>
      </c>
      <c r="F22" s="144">
        <v>-11.6279069767442</v>
      </c>
      <c r="G22" s="144">
        <v>22.580645161290299</v>
      </c>
      <c r="H22" s="199">
        <v>86</v>
      </c>
      <c r="I22" s="144">
        <v>88.3720930232558</v>
      </c>
      <c r="J22" s="144">
        <v>14.322813752611101</v>
      </c>
      <c r="K22" s="231"/>
    </row>
    <row r="23" spans="1:11" ht="12" customHeight="1" x14ac:dyDescent="0.15">
      <c r="A23" s="96" t="s">
        <v>308</v>
      </c>
      <c r="B23" s="199">
        <v>4</v>
      </c>
      <c r="C23" s="231">
        <v>4</v>
      </c>
      <c r="D23" s="144">
        <v>0</v>
      </c>
      <c r="E23" s="199">
        <v>139</v>
      </c>
      <c r="F23" s="144">
        <v>0</v>
      </c>
      <c r="G23" s="144">
        <v>65.165931770712504</v>
      </c>
      <c r="H23" s="199">
        <v>139</v>
      </c>
      <c r="I23" s="144">
        <v>100</v>
      </c>
      <c r="J23" s="144">
        <v>22.1602467353501</v>
      </c>
      <c r="K23" s="231"/>
    </row>
    <row r="24" spans="1:11" ht="12" customHeight="1" x14ac:dyDescent="0.15">
      <c r="A24" s="96" t="s">
        <v>309</v>
      </c>
      <c r="B24" s="199">
        <v>13</v>
      </c>
      <c r="C24" s="231">
        <v>13</v>
      </c>
      <c r="D24" s="144">
        <v>0</v>
      </c>
      <c r="E24" s="199">
        <v>1257</v>
      </c>
      <c r="F24" s="144">
        <v>0.23923444976077199</v>
      </c>
      <c r="G24" s="144">
        <v>72.512638899581702</v>
      </c>
      <c r="H24" s="199">
        <v>1258</v>
      </c>
      <c r="I24" s="144">
        <v>99.920508744038202</v>
      </c>
      <c r="J24" s="144">
        <v>60.684806797491397</v>
      </c>
      <c r="K24" s="231"/>
    </row>
    <row r="25" spans="1:11" ht="12" customHeight="1" x14ac:dyDescent="0.15">
      <c r="A25" s="96" t="s">
        <v>449</v>
      </c>
      <c r="B25" s="199">
        <v>5</v>
      </c>
      <c r="C25" s="231">
        <v>5</v>
      </c>
      <c r="D25" s="144" t="s">
        <v>528</v>
      </c>
      <c r="E25" s="199" t="s">
        <v>528</v>
      </c>
      <c r="F25" s="144" t="s">
        <v>528</v>
      </c>
      <c r="G25" s="144" t="s">
        <v>528</v>
      </c>
      <c r="H25" s="199" t="s">
        <v>528</v>
      </c>
      <c r="I25" s="144" t="s">
        <v>528</v>
      </c>
      <c r="J25" s="144" t="s">
        <v>528</v>
      </c>
      <c r="K25" s="231"/>
    </row>
    <row r="26" spans="1:11" ht="12" customHeight="1" x14ac:dyDescent="0.15">
      <c r="A26" s="96" t="s">
        <v>369</v>
      </c>
      <c r="B26" s="231">
        <v>36</v>
      </c>
      <c r="C26" s="231">
        <v>34</v>
      </c>
      <c r="D26" s="144">
        <v>0</v>
      </c>
      <c r="E26" s="199">
        <v>2229</v>
      </c>
      <c r="F26" s="144">
        <v>7.26660250240616</v>
      </c>
      <c r="G26" s="144">
        <v>55.132122693673303</v>
      </c>
      <c r="H26" s="199">
        <v>2383</v>
      </c>
      <c r="I26" s="144">
        <v>93.537557700377704</v>
      </c>
      <c r="J26" s="144">
        <v>26.418073312990099</v>
      </c>
      <c r="K26" s="231"/>
    </row>
    <row r="27" spans="1:11" s="196" customFormat="1" ht="17.100000000000001" customHeight="1" x14ac:dyDescent="0.15">
      <c r="A27" s="192" t="s">
        <v>66</v>
      </c>
      <c r="B27" s="193"/>
      <c r="C27" s="195"/>
      <c r="D27" s="193"/>
      <c r="E27" s="195"/>
      <c r="F27" s="195"/>
      <c r="G27" s="193"/>
      <c r="H27" s="195"/>
      <c r="I27" s="193"/>
      <c r="J27" s="195"/>
      <c r="K27" s="195"/>
    </row>
    <row r="28" spans="1:11" ht="12" customHeight="1" x14ac:dyDescent="0.15">
      <c r="A28" s="96" t="s">
        <v>310</v>
      </c>
      <c r="B28" s="199">
        <v>12</v>
      </c>
      <c r="C28" s="231">
        <v>12</v>
      </c>
      <c r="D28" s="144">
        <v>0</v>
      </c>
      <c r="E28" s="199">
        <v>856</v>
      </c>
      <c r="F28" s="144">
        <v>1.6627078384798</v>
      </c>
      <c r="G28" s="144">
        <v>65.706964124208596</v>
      </c>
      <c r="H28" s="199">
        <v>858</v>
      </c>
      <c r="I28" s="144">
        <v>99.766899766899797</v>
      </c>
      <c r="J28" s="144">
        <v>45.3163537524538</v>
      </c>
      <c r="K28" s="231"/>
    </row>
    <row r="29" spans="1:11" ht="12" customHeight="1" x14ac:dyDescent="0.15">
      <c r="A29" s="96" t="s">
        <v>512</v>
      </c>
      <c r="B29" s="199">
        <v>3</v>
      </c>
      <c r="C29" s="231">
        <v>3</v>
      </c>
      <c r="D29" s="144">
        <v>50</v>
      </c>
      <c r="E29" s="199">
        <v>93</v>
      </c>
      <c r="F29" s="144">
        <v>52.459016393442603</v>
      </c>
      <c r="G29" s="144">
        <v>25.644974971120501</v>
      </c>
      <c r="H29" s="199">
        <v>93</v>
      </c>
      <c r="I29" s="144">
        <v>100</v>
      </c>
      <c r="J29" s="144">
        <v>17.529625280239099</v>
      </c>
      <c r="K29" s="231"/>
    </row>
    <row r="30" spans="1:11" ht="12" customHeight="1" x14ac:dyDescent="0.15">
      <c r="A30" s="96" t="s">
        <v>311</v>
      </c>
      <c r="B30" s="199">
        <v>18</v>
      </c>
      <c r="C30" s="231">
        <v>13</v>
      </c>
      <c r="D30" s="144">
        <v>-7.1428571428571397</v>
      </c>
      <c r="E30" s="199">
        <v>739</v>
      </c>
      <c r="F30" s="144">
        <v>14.396284829721401</v>
      </c>
      <c r="G30" s="144">
        <v>45.667641538260099</v>
      </c>
      <c r="H30" s="199">
        <v>860</v>
      </c>
      <c r="I30" s="144">
        <v>85.930232558139494</v>
      </c>
      <c r="J30" s="144">
        <v>20.345000742621501</v>
      </c>
      <c r="K30" s="231"/>
    </row>
    <row r="31" spans="1:11" s="196" customFormat="1" ht="17.100000000000001" customHeight="1" x14ac:dyDescent="0.15">
      <c r="A31" s="192" t="s">
        <v>67</v>
      </c>
      <c r="B31" s="193"/>
      <c r="C31" s="195"/>
      <c r="D31" s="193"/>
      <c r="E31" s="195"/>
      <c r="F31" s="195"/>
      <c r="G31" s="193"/>
      <c r="H31" s="195"/>
      <c r="I31" s="193"/>
      <c r="J31" s="195"/>
      <c r="K31" s="195"/>
    </row>
    <row r="32" spans="1:11" ht="12" customHeight="1" x14ac:dyDescent="0.15">
      <c r="A32" s="96" t="s">
        <v>408</v>
      </c>
      <c r="B32" s="199">
        <v>11</v>
      </c>
      <c r="C32" s="231">
        <v>11</v>
      </c>
      <c r="D32" s="144">
        <v>-8.3333333333333304</v>
      </c>
      <c r="E32" s="199">
        <v>871</v>
      </c>
      <c r="F32" s="144">
        <v>0.23014959723820999</v>
      </c>
      <c r="G32" s="144">
        <v>64.045776082367297</v>
      </c>
      <c r="H32" s="199">
        <v>871</v>
      </c>
      <c r="I32" s="144">
        <v>100</v>
      </c>
      <c r="J32" s="144">
        <v>44.798629064077097</v>
      </c>
      <c r="K32" s="232"/>
    </row>
    <row r="33" spans="1:11" ht="12" customHeight="1" x14ac:dyDescent="0.15">
      <c r="A33" s="96" t="s">
        <v>312</v>
      </c>
      <c r="B33" s="199">
        <v>11</v>
      </c>
      <c r="C33" s="231">
        <v>10</v>
      </c>
      <c r="D33" s="144">
        <v>0</v>
      </c>
      <c r="E33" s="199">
        <v>1090</v>
      </c>
      <c r="F33" s="144">
        <v>-0.18315018315018999</v>
      </c>
      <c r="G33" s="144">
        <v>47.327611719443603</v>
      </c>
      <c r="H33" s="199">
        <v>1108</v>
      </c>
      <c r="I33" s="144">
        <v>98.375451263537897</v>
      </c>
      <c r="J33" s="144">
        <v>17.406165390060199</v>
      </c>
      <c r="K33" s="232"/>
    </row>
    <row r="34" spans="1:11" ht="12" customHeight="1" x14ac:dyDescent="0.15">
      <c r="A34" s="96" t="s">
        <v>313</v>
      </c>
      <c r="B34" s="199">
        <v>5</v>
      </c>
      <c r="C34" s="231">
        <v>5</v>
      </c>
      <c r="D34" s="144">
        <v>0</v>
      </c>
      <c r="E34" s="199">
        <v>128</v>
      </c>
      <c r="F34" s="144">
        <v>-1.5384615384615301</v>
      </c>
      <c r="G34" s="144">
        <v>40.020161290322598</v>
      </c>
      <c r="H34" s="199">
        <v>130</v>
      </c>
      <c r="I34" s="144">
        <v>98.461538461538495</v>
      </c>
      <c r="J34" s="144">
        <v>17.130631054264999</v>
      </c>
      <c r="K34" s="232"/>
    </row>
    <row r="35" spans="1:11" ht="12" customHeight="1" x14ac:dyDescent="0.15">
      <c r="A35" s="96" t="s">
        <v>419</v>
      </c>
      <c r="B35" s="199">
        <v>3</v>
      </c>
      <c r="C35" s="231">
        <v>3</v>
      </c>
      <c r="D35" s="144">
        <v>0</v>
      </c>
      <c r="E35" s="199">
        <v>82</v>
      </c>
      <c r="F35" s="144">
        <v>7.8947368421052602</v>
      </c>
      <c r="G35" s="144">
        <v>72.423288749016507</v>
      </c>
      <c r="H35" s="199">
        <v>82</v>
      </c>
      <c r="I35" s="144">
        <v>100</v>
      </c>
      <c r="J35" s="144">
        <v>34.611387627851002</v>
      </c>
      <c r="K35" s="232"/>
    </row>
    <row r="36" spans="1:11" ht="12" customHeight="1" x14ac:dyDescent="0.15">
      <c r="A36" s="96" t="s">
        <v>420</v>
      </c>
      <c r="B36" s="199">
        <v>4</v>
      </c>
      <c r="C36" s="231">
        <v>4</v>
      </c>
      <c r="D36" s="144" t="s">
        <v>528</v>
      </c>
      <c r="E36" s="199" t="s">
        <v>528</v>
      </c>
      <c r="F36" s="144" t="s">
        <v>528</v>
      </c>
      <c r="G36" s="144" t="s">
        <v>528</v>
      </c>
      <c r="H36" s="199" t="s">
        <v>528</v>
      </c>
      <c r="I36" s="144" t="s">
        <v>528</v>
      </c>
      <c r="J36" s="144" t="s">
        <v>528</v>
      </c>
      <c r="K36" s="232"/>
    </row>
    <row r="37" spans="1:11" ht="12" customHeight="1" x14ac:dyDescent="0.15">
      <c r="A37" s="96" t="s">
        <v>421</v>
      </c>
      <c r="B37" s="199">
        <v>3</v>
      </c>
      <c r="C37" s="231">
        <v>3</v>
      </c>
      <c r="D37" s="144">
        <v>0</v>
      </c>
      <c r="E37" s="199">
        <v>202</v>
      </c>
      <c r="F37" s="144">
        <v>0</v>
      </c>
      <c r="G37" s="144">
        <v>33.966783775151697</v>
      </c>
      <c r="H37" s="199">
        <v>203</v>
      </c>
      <c r="I37" s="144">
        <v>99.507389162561594</v>
      </c>
      <c r="J37" s="144">
        <v>20.379450010658701</v>
      </c>
      <c r="K37" s="232"/>
    </row>
    <row r="38" spans="1:11" s="196" customFormat="1" ht="17.100000000000001" customHeight="1" x14ac:dyDescent="0.15">
      <c r="A38" s="192" t="s">
        <v>68</v>
      </c>
      <c r="B38" s="193"/>
      <c r="C38" s="195"/>
      <c r="D38" s="193"/>
      <c r="E38" s="195"/>
      <c r="F38" s="195"/>
      <c r="G38" s="193"/>
      <c r="H38" s="195"/>
      <c r="I38" s="193"/>
      <c r="J38" s="195"/>
      <c r="K38" s="195"/>
    </row>
    <row r="39" spans="1:11" ht="12" customHeight="1" x14ac:dyDescent="0.15">
      <c r="A39" s="96" t="s">
        <v>314</v>
      </c>
      <c r="B39" s="199">
        <v>3</v>
      </c>
      <c r="C39" s="231">
        <v>3</v>
      </c>
      <c r="D39" s="144" t="s">
        <v>528</v>
      </c>
      <c r="E39" s="199" t="s">
        <v>528</v>
      </c>
      <c r="F39" s="144" t="s">
        <v>528</v>
      </c>
      <c r="G39" s="144" t="s">
        <v>528</v>
      </c>
      <c r="H39" s="199" t="s">
        <v>528</v>
      </c>
      <c r="I39" s="144" t="s">
        <v>528</v>
      </c>
      <c r="J39" s="144" t="s">
        <v>528</v>
      </c>
      <c r="K39" s="232"/>
    </row>
    <row r="40" spans="1:11" ht="12" customHeight="1" x14ac:dyDescent="0.15">
      <c r="A40" s="96" t="s">
        <v>315</v>
      </c>
      <c r="B40" s="199">
        <v>11</v>
      </c>
      <c r="C40" s="231">
        <v>11</v>
      </c>
      <c r="D40" s="144">
        <v>0</v>
      </c>
      <c r="E40" s="199">
        <v>255</v>
      </c>
      <c r="F40" s="144">
        <v>-1.92307692307692</v>
      </c>
      <c r="G40" s="144">
        <v>35.8001265022138</v>
      </c>
      <c r="H40" s="199">
        <v>260</v>
      </c>
      <c r="I40" s="144">
        <v>98.076923076923094</v>
      </c>
      <c r="J40" s="144">
        <v>23.4413270986417</v>
      </c>
      <c r="K40" s="232"/>
    </row>
    <row r="41" spans="1:11" ht="12" customHeight="1" x14ac:dyDescent="0.15">
      <c r="A41" s="96" t="s">
        <v>316</v>
      </c>
      <c r="B41" s="199">
        <v>14</v>
      </c>
      <c r="C41" s="231">
        <v>10</v>
      </c>
      <c r="D41" s="144">
        <v>-33.3333333333333</v>
      </c>
      <c r="E41" s="199">
        <v>291</v>
      </c>
      <c r="F41" s="144">
        <v>-31.8501170960187</v>
      </c>
      <c r="G41" s="144">
        <v>47.821749251745899</v>
      </c>
      <c r="H41" s="199">
        <v>413</v>
      </c>
      <c r="I41" s="144">
        <v>70.460048426150095</v>
      </c>
      <c r="J41" s="144">
        <v>24.243236003214601</v>
      </c>
      <c r="K41" s="232"/>
    </row>
    <row r="42" spans="1:11" ht="12" customHeight="1" x14ac:dyDescent="0.15">
      <c r="A42" s="96" t="s">
        <v>317</v>
      </c>
      <c r="B42" s="199">
        <v>24</v>
      </c>
      <c r="C42" s="231">
        <v>22</v>
      </c>
      <c r="D42" s="144">
        <v>-4.3478260869565197</v>
      </c>
      <c r="E42" s="199">
        <v>2647</v>
      </c>
      <c r="F42" s="144">
        <v>-0.97268986157874304</v>
      </c>
      <c r="G42" s="144">
        <v>58.0901080955921</v>
      </c>
      <c r="H42" s="199">
        <v>2686</v>
      </c>
      <c r="I42" s="144">
        <v>98.548026805659006</v>
      </c>
      <c r="J42" s="144">
        <v>28.890003570760602</v>
      </c>
      <c r="K42" s="232"/>
    </row>
    <row r="43" spans="1:11" ht="12" customHeight="1" x14ac:dyDescent="0.15">
      <c r="A43" s="96" t="s">
        <v>318</v>
      </c>
      <c r="B43" s="199">
        <v>10</v>
      </c>
      <c r="C43" s="231">
        <v>9</v>
      </c>
      <c r="D43" s="144">
        <v>-18.181818181818201</v>
      </c>
      <c r="E43" s="199">
        <v>326</v>
      </c>
      <c r="F43" s="144">
        <v>-15.762273901808801</v>
      </c>
      <c r="G43" s="144">
        <v>61.5377003760143</v>
      </c>
      <c r="H43" s="199">
        <v>378</v>
      </c>
      <c r="I43" s="144">
        <v>86.243386243386198</v>
      </c>
      <c r="J43" s="144">
        <v>18.081903213619199</v>
      </c>
      <c r="K43" s="232"/>
    </row>
    <row r="44" spans="1:11" ht="12" customHeight="1" x14ac:dyDescent="0.15">
      <c r="A44" s="96" t="s">
        <v>319</v>
      </c>
      <c r="B44" s="199">
        <v>14</v>
      </c>
      <c r="C44" s="231">
        <v>13</v>
      </c>
      <c r="D44" s="144">
        <v>-7.1428571428571397</v>
      </c>
      <c r="E44" s="199">
        <v>290</v>
      </c>
      <c r="F44" s="144">
        <v>0</v>
      </c>
      <c r="G44" s="144">
        <v>30.776970374510899</v>
      </c>
      <c r="H44" s="199">
        <v>312</v>
      </c>
      <c r="I44" s="144">
        <v>92.948717948717999</v>
      </c>
      <c r="J44" s="144">
        <v>12.5469799931665</v>
      </c>
      <c r="K44" s="232"/>
    </row>
    <row r="45" spans="1:11" ht="12" customHeight="1" x14ac:dyDescent="0.15">
      <c r="A45" s="96" t="s">
        <v>320</v>
      </c>
      <c r="B45" s="199">
        <v>12</v>
      </c>
      <c r="C45" s="231">
        <v>10</v>
      </c>
      <c r="D45" s="144">
        <v>0</v>
      </c>
      <c r="E45" s="199">
        <v>339</v>
      </c>
      <c r="F45" s="144">
        <v>-3.1428571428571401</v>
      </c>
      <c r="G45" s="144">
        <v>31.228032804345499</v>
      </c>
      <c r="H45" s="199">
        <v>384</v>
      </c>
      <c r="I45" s="144">
        <v>88.28125</v>
      </c>
      <c r="J45" s="144">
        <v>15.668660198029601</v>
      </c>
      <c r="K45" s="232"/>
    </row>
    <row r="46" spans="1:11" ht="12" customHeight="1" x14ac:dyDescent="0.15">
      <c r="A46" s="96" t="s">
        <v>422</v>
      </c>
      <c r="B46" s="199">
        <v>4</v>
      </c>
      <c r="C46" s="231">
        <v>3</v>
      </c>
      <c r="D46" s="144" t="s">
        <v>528</v>
      </c>
      <c r="E46" s="199" t="s">
        <v>528</v>
      </c>
      <c r="F46" s="144" t="s">
        <v>528</v>
      </c>
      <c r="G46" s="144" t="s">
        <v>528</v>
      </c>
      <c r="H46" s="199" t="s">
        <v>528</v>
      </c>
      <c r="I46" s="144" t="s">
        <v>528</v>
      </c>
      <c r="J46" s="144" t="s">
        <v>528</v>
      </c>
      <c r="K46" s="232"/>
    </row>
    <row r="47" spans="1:11" ht="12" customHeight="1" x14ac:dyDescent="0.15">
      <c r="A47" s="96" t="s">
        <v>321</v>
      </c>
      <c r="B47" s="199">
        <v>8</v>
      </c>
      <c r="C47" s="231">
        <v>8</v>
      </c>
      <c r="D47" s="144">
        <v>14.285714285714301</v>
      </c>
      <c r="E47" s="199">
        <v>255</v>
      </c>
      <c r="F47" s="144">
        <v>15.384615384615399</v>
      </c>
      <c r="G47" s="144">
        <v>41.9987349778621</v>
      </c>
      <c r="H47" s="199">
        <v>258</v>
      </c>
      <c r="I47" s="144">
        <v>98.837209302325604</v>
      </c>
      <c r="J47" s="144">
        <v>24.882535239428201</v>
      </c>
      <c r="K47" s="232"/>
    </row>
    <row r="48" spans="1:11" ht="12" customHeight="1" x14ac:dyDescent="0.15">
      <c r="A48" s="96" t="s">
        <v>400</v>
      </c>
      <c r="B48" s="199">
        <v>6</v>
      </c>
      <c r="C48" s="231">
        <v>5</v>
      </c>
      <c r="D48" s="144">
        <v>0</v>
      </c>
      <c r="E48" s="199">
        <v>126</v>
      </c>
      <c r="F48" s="144">
        <v>-1.5625</v>
      </c>
      <c r="G48" s="144">
        <v>29.749103942652301</v>
      </c>
      <c r="H48" s="199">
        <v>156</v>
      </c>
      <c r="I48" s="144">
        <v>80.769230769230802</v>
      </c>
      <c r="J48" s="144">
        <v>18.185373484552201</v>
      </c>
      <c r="K48" s="232"/>
    </row>
    <row r="52" spans="1:11" ht="20.100000000000001" customHeight="1" x14ac:dyDescent="0.15">
      <c r="A52" s="233" t="s">
        <v>43</v>
      </c>
    </row>
    <row r="53" spans="1:11" ht="9.9499999999999993" customHeight="1" x14ac:dyDescent="0.15">
      <c r="A53" s="383" t="s">
        <v>190</v>
      </c>
      <c r="B53" s="383"/>
      <c r="C53" s="383"/>
      <c r="D53" s="383"/>
      <c r="E53" s="383"/>
      <c r="F53" s="383"/>
      <c r="G53" s="383"/>
      <c r="H53" s="383"/>
      <c r="I53" s="383"/>
      <c r="J53" s="383"/>
      <c r="K53" s="234"/>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7"/>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48" t="s">
        <v>1</v>
      </c>
      <c r="B1" s="348"/>
      <c r="C1" s="348"/>
      <c r="D1" s="348"/>
      <c r="E1" s="348"/>
      <c r="F1" s="348"/>
      <c r="G1" s="348"/>
      <c r="H1" s="348"/>
      <c r="I1" s="348"/>
      <c r="J1" s="348"/>
    </row>
    <row r="2" spans="1:11" ht="20.100000000000001" customHeight="1" x14ac:dyDescent="0.15">
      <c r="A2" s="339" t="s">
        <v>193</v>
      </c>
      <c r="B2" s="355" t="s">
        <v>517</v>
      </c>
      <c r="C2" s="356"/>
      <c r="D2" s="356"/>
      <c r="E2" s="356"/>
      <c r="F2" s="356"/>
      <c r="G2" s="356"/>
      <c r="H2" s="356"/>
      <c r="I2" s="357"/>
      <c r="J2" s="217" t="s">
        <v>520</v>
      </c>
    </row>
    <row r="3" spans="1:11" ht="9.9499999999999993" customHeight="1" x14ac:dyDescent="0.15">
      <c r="A3" s="340"/>
      <c r="B3" s="384" t="s">
        <v>297</v>
      </c>
      <c r="C3" s="385"/>
      <c r="D3" s="345"/>
      <c r="E3" s="343" t="s">
        <v>29</v>
      </c>
      <c r="F3" s="343"/>
      <c r="G3" s="343"/>
      <c r="H3" s="343"/>
      <c r="I3" s="343"/>
      <c r="J3" s="344" t="s">
        <v>28</v>
      </c>
    </row>
    <row r="4" spans="1:11" ht="9.9499999999999993" customHeight="1" x14ac:dyDescent="0.15">
      <c r="A4" s="340"/>
      <c r="B4" s="342" t="s">
        <v>127</v>
      </c>
      <c r="C4" s="343" t="s">
        <v>30</v>
      </c>
      <c r="D4" s="343"/>
      <c r="E4" s="343" t="s">
        <v>127</v>
      </c>
      <c r="F4" s="346" t="s">
        <v>143</v>
      </c>
      <c r="G4" s="346" t="s">
        <v>32</v>
      </c>
      <c r="H4" s="343" t="s">
        <v>165</v>
      </c>
      <c r="I4" s="343"/>
      <c r="J4" s="344"/>
    </row>
    <row r="5" spans="1:11" ht="54.95" customHeight="1" x14ac:dyDescent="0.15">
      <c r="A5" s="340"/>
      <c r="B5" s="342"/>
      <c r="C5" s="188" t="s">
        <v>168</v>
      </c>
      <c r="D5" s="188" t="s">
        <v>143</v>
      </c>
      <c r="E5" s="343"/>
      <c r="F5" s="347"/>
      <c r="G5" s="347"/>
      <c r="H5" s="188" t="s">
        <v>192</v>
      </c>
      <c r="I5" s="188" t="s">
        <v>169</v>
      </c>
      <c r="J5" s="344"/>
    </row>
    <row r="6" spans="1:11" ht="9.9499999999999993" customHeight="1" x14ac:dyDescent="0.15">
      <c r="A6" s="341"/>
      <c r="B6" s="386" t="s">
        <v>128</v>
      </c>
      <c r="C6" s="387"/>
      <c r="D6" s="190" t="s">
        <v>129</v>
      </c>
      <c r="E6" s="190" t="s">
        <v>128</v>
      </c>
      <c r="F6" s="387" t="s">
        <v>129</v>
      </c>
      <c r="G6" s="387"/>
      <c r="H6" s="190" t="s">
        <v>128</v>
      </c>
      <c r="I6" s="387" t="s">
        <v>129</v>
      </c>
      <c r="J6" s="388"/>
    </row>
    <row r="7" spans="1:11" s="196" customFormat="1" ht="17.100000000000001" customHeight="1" x14ac:dyDescent="0.15">
      <c r="A7" s="192" t="s">
        <v>177</v>
      </c>
      <c r="B7" s="193"/>
      <c r="C7" s="195"/>
      <c r="D7" s="193"/>
      <c r="E7" s="195"/>
      <c r="F7" s="195"/>
      <c r="G7" s="193"/>
      <c r="H7" s="195"/>
      <c r="I7" s="193"/>
      <c r="J7" s="195"/>
      <c r="K7" s="195"/>
    </row>
    <row r="8" spans="1:11" ht="12" customHeight="1" x14ac:dyDescent="0.15">
      <c r="A8" s="96" t="s">
        <v>322</v>
      </c>
      <c r="B8" s="199">
        <v>21</v>
      </c>
      <c r="C8" s="231">
        <v>21</v>
      </c>
      <c r="D8" s="144">
        <v>-4.5454545454545503</v>
      </c>
      <c r="E8" s="199">
        <v>2189</v>
      </c>
      <c r="F8" s="144">
        <v>-4.5662100456624402E-2</v>
      </c>
      <c r="G8" s="144">
        <v>74.382225916086597</v>
      </c>
      <c r="H8" s="199">
        <v>2212</v>
      </c>
      <c r="I8" s="144">
        <v>98.960216998191697</v>
      </c>
      <c r="J8" s="144">
        <v>39.522476298049803</v>
      </c>
      <c r="K8" s="232"/>
    </row>
    <row r="9" spans="1:11" ht="12" customHeight="1" x14ac:dyDescent="0.15">
      <c r="A9" s="96" t="s">
        <v>323</v>
      </c>
      <c r="B9" s="199">
        <v>14</v>
      </c>
      <c r="C9" s="231">
        <v>14</v>
      </c>
      <c r="D9" s="144">
        <v>-6.6666666666666696</v>
      </c>
      <c r="E9" s="199">
        <v>1014</v>
      </c>
      <c r="F9" s="144">
        <v>-4.2492917847025504</v>
      </c>
      <c r="G9" s="144">
        <v>64.137558058153601</v>
      </c>
      <c r="H9" s="199">
        <v>1019</v>
      </c>
      <c r="I9" s="144">
        <v>99.509322865554495</v>
      </c>
      <c r="J9" s="144">
        <v>24.865717472361801</v>
      </c>
      <c r="K9" s="232"/>
    </row>
    <row r="10" spans="1:11" ht="12" customHeight="1" x14ac:dyDescent="0.15">
      <c r="A10" s="96" t="s">
        <v>324</v>
      </c>
      <c r="B10" s="199">
        <v>5</v>
      </c>
      <c r="C10" s="231">
        <v>4</v>
      </c>
      <c r="D10" s="144" t="s">
        <v>528</v>
      </c>
      <c r="E10" s="199" t="s">
        <v>528</v>
      </c>
      <c r="F10" s="144" t="s">
        <v>528</v>
      </c>
      <c r="G10" s="144" t="s">
        <v>528</v>
      </c>
      <c r="H10" s="199" t="s">
        <v>528</v>
      </c>
      <c r="I10" s="144" t="s">
        <v>528</v>
      </c>
      <c r="J10" s="144" t="s">
        <v>528</v>
      </c>
      <c r="K10" s="232"/>
    </row>
    <row r="11" spans="1:11" ht="12" customHeight="1" x14ac:dyDescent="0.15">
      <c r="A11" s="96" t="s">
        <v>403</v>
      </c>
      <c r="B11" s="199">
        <v>3</v>
      </c>
      <c r="C11" s="231">
        <v>3</v>
      </c>
      <c r="D11" s="144">
        <v>-25</v>
      </c>
      <c r="E11" s="199">
        <v>53</v>
      </c>
      <c r="F11" s="144">
        <v>-15.8730158730159</v>
      </c>
      <c r="G11" s="144">
        <v>33.110164333536197</v>
      </c>
      <c r="H11" s="199">
        <v>53</v>
      </c>
      <c r="I11" s="144">
        <v>100</v>
      </c>
      <c r="J11" s="144">
        <v>17.207334273624799</v>
      </c>
      <c r="K11" s="232"/>
    </row>
    <row r="12" spans="1:11" ht="12" customHeight="1" x14ac:dyDescent="0.15">
      <c r="A12" s="96" t="s">
        <v>401</v>
      </c>
      <c r="B12" s="199">
        <v>9</v>
      </c>
      <c r="C12" s="231">
        <v>9</v>
      </c>
      <c r="D12" s="144">
        <v>0</v>
      </c>
      <c r="E12" s="199">
        <v>883</v>
      </c>
      <c r="F12" s="144">
        <v>0</v>
      </c>
      <c r="G12" s="144">
        <v>76.597376977313402</v>
      </c>
      <c r="H12" s="199">
        <v>883</v>
      </c>
      <c r="I12" s="144">
        <v>100</v>
      </c>
      <c r="J12" s="144">
        <v>54.8736253246866</v>
      </c>
      <c r="K12" s="232"/>
    </row>
    <row r="13" spans="1:11" ht="12" customHeight="1" x14ac:dyDescent="0.15">
      <c r="A13" s="96" t="s">
        <v>325</v>
      </c>
      <c r="B13" s="199">
        <v>11</v>
      </c>
      <c r="C13" s="231">
        <v>11</v>
      </c>
      <c r="D13" s="144">
        <v>0</v>
      </c>
      <c r="E13" s="199">
        <v>443</v>
      </c>
      <c r="F13" s="144">
        <v>-12.450592885375499</v>
      </c>
      <c r="G13" s="144">
        <v>39.5751066182278</v>
      </c>
      <c r="H13" s="199">
        <v>516</v>
      </c>
      <c r="I13" s="144">
        <v>85.852713178294593</v>
      </c>
      <c r="J13" s="144">
        <v>30.128654273319501</v>
      </c>
      <c r="K13" s="232"/>
    </row>
    <row r="14" spans="1:11" ht="12" customHeight="1" x14ac:dyDescent="0.15">
      <c r="A14" s="96" t="s">
        <v>326</v>
      </c>
      <c r="B14" s="199">
        <v>5</v>
      </c>
      <c r="C14" s="231">
        <v>4</v>
      </c>
      <c r="D14" s="144">
        <v>0</v>
      </c>
      <c r="E14" s="199">
        <v>94</v>
      </c>
      <c r="F14" s="144">
        <v>0</v>
      </c>
      <c r="G14" s="144">
        <v>76.664378860672599</v>
      </c>
      <c r="H14" s="199">
        <v>129</v>
      </c>
      <c r="I14" s="144">
        <v>72.868217054263596</v>
      </c>
      <c r="J14" s="144">
        <v>39.351966361612703</v>
      </c>
      <c r="K14" s="232"/>
    </row>
    <row r="15" spans="1:11" ht="12" customHeight="1" x14ac:dyDescent="0.15">
      <c r="A15" s="96" t="s">
        <v>328</v>
      </c>
      <c r="B15" s="199">
        <v>4</v>
      </c>
      <c r="C15" s="231">
        <v>4</v>
      </c>
      <c r="D15" s="144" t="s">
        <v>528</v>
      </c>
      <c r="E15" s="199" t="s">
        <v>528</v>
      </c>
      <c r="F15" s="144" t="s">
        <v>528</v>
      </c>
      <c r="G15" s="144" t="s">
        <v>528</v>
      </c>
      <c r="H15" s="199" t="s">
        <v>528</v>
      </c>
      <c r="I15" s="144" t="s">
        <v>528</v>
      </c>
      <c r="J15" s="144" t="s">
        <v>528</v>
      </c>
      <c r="K15" s="232"/>
    </row>
    <row r="16" spans="1:11" ht="12" customHeight="1" x14ac:dyDescent="0.15">
      <c r="A16" s="96" t="s">
        <v>412</v>
      </c>
      <c r="B16" s="199">
        <v>3</v>
      </c>
      <c r="C16" s="231">
        <v>3</v>
      </c>
      <c r="D16" s="144">
        <v>0</v>
      </c>
      <c r="E16" s="199">
        <v>109</v>
      </c>
      <c r="F16" s="144">
        <v>0</v>
      </c>
      <c r="G16" s="144">
        <v>25.066587747854399</v>
      </c>
      <c r="H16" s="199">
        <v>109</v>
      </c>
      <c r="I16" s="144">
        <v>100</v>
      </c>
      <c r="J16" s="144">
        <v>9.3744100879676804</v>
      </c>
      <c r="K16" s="232"/>
    </row>
    <row r="17" spans="1:11" ht="12" customHeight="1" x14ac:dyDescent="0.15">
      <c r="A17" s="96" t="s">
        <v>327</v>
      </c>
      <c r="B17" s="199">
        <v>5</v>
      </c>
      <c r="C17" s="231">
        <v>5</v>
      </c>
      <c r="D17" s="144">
        <v>25</v>
      </c>
      <c r="E17" s="199">
        <v>114</v>
      </c>
      <c r="F17" s="144">
        <v>9.6153846153846096</v>
      </c>
      <c r="G17" s="144">
        <v>46.349745331069599</v>
      </c>
      <c r="H17" s="199">
        <v>114</v>
      </c>
      <c r="I17" s="144">
        <v>100</v>
      </c>
      <c r="J17" s="144">
        <v>28.025778057214701</v>
      </c>
      <c r="K17" s="232"/>
    </row>
    <row r="18" spans="1:11" ht="12" customHeight="1" x14ac:dyDescent="0.15">
      <c r="A18" s="96" t="s">
        <v>450</v>
      </c>
      <c r="B18" s="199">
        <v>6</v>
      </c>
      <c r="C18" s="231">
        <v>6</v>
      </c>
      <c r="D18" s="144">
        <v>0</v>
      </c>
      <c r="E18" s="199">
        <v>348</v>
      </c>
      <c r="F18" s="144">
        <v>-6.1994609164420504</v>
      </c>
      <c r="G18" s="144">
        <v>52.4842417500927</v>
      </c>
      <c r="H18" s="199">
        <v>374</v>
      </c>
      <c r="I18" s="144">
        <v>93.048128342246002</v>
      </c>
      <c r="J18" s="144">
        <v>21.456938171624401</v>
      </c>
      <c r="K18" s="232"/>
    </row>
    <row r="19" spans="1:11" s="196" customFormat="1" ht="17.100000000000001" customHeight="1" x14ac:dyDescent="0.15">
      <c r="A19" s="192" t="s">
        <v>69</v>
      </c>
      <c r="B19" s="193"/>
      <c r="C19" s="195"/>
      <c r="D19" s="193"/>
      <c r="E19" s="195"/>
      <c r="F19" s="195"/>
      <c r="G19" s="193"/>
      <c r="H19" s="195"/>
      <c r="I19" s="193"/>
      <c r="J19" s="195"/>
      <c r="K19" s="195"/>
    </row>
    <row r="20" spans="1:11" ht="12" customHeight="1" x14ac:dyDescent="0.15">
      <c r="A20" s="96" t="s">
        <v>329</v>
      </c>
      <c r="B20" s="199">
        <v>4</v>
      </c>
      <c r="C20" s="231">
        <v>4</v>
      </c>
      <c r="D20" s="144">
        <v>0</v>
      </c>
      <c r="E20" s="199">
        <v>107</v>
      </c>
      <c r="F20" s="144">
        <v>20.2247191011236</v>
      </c>
      <c r="G20" s="144">
        <v>54.959300572806796</v>
      </c>
      <c r="H20" s="199">
        <v>107</v>
      </c>
      <c r="I20" s="144">
        <v>100</v>
      </c>
      <c r="J20" s="144">
        <v>30.5289753789915</v>
      </c>
      <c r="K20" s="232"/>
    </row>
    <row r="21" spans="1:11" ht="12" customHeight="1" x14ac:dyDescent="0.15">
      <c r="A21" s="96" t="s">
        <v>330</v>
      </c>
      <c r="B21" s="199">
        <v>3</v>
      </c>
      <c r="C21" s="231">
        <v>3</v>
      </c>
      <c r="D21" s="144">
        <v>0</v>
      </c>
      <c r="E21" s="199">
        <v>96</v>
      </c>
      <c r="F21" s="144">
        <v>0</v>
      </c>
      <c r="G21" s="144">
        <v>43.481182795698899</v>
      </c>
      <c r="H21" s="199">
        <v>96</v>
      </c>
      <c r="I21" s="144">
        <v>100</v>
      </c>
      <c r="J21" s="144">
        <v>23.653978052126199</v>
      </c>
      <c r="K21" s="232"/>
    </row>
    <row r="22" spans="1:11" ht="12" customHeight="1" x14ac:dyDescent="0.15">
      <c r="A22" s="96" t="s">
        <v>331</v>
      </c>
      <c r="B22" s="199">
        <v>5</v>
      </c>
      <c r="C22" s="231">
        <v>4</v>
      </c>
      <c r="D22" s="144">
        <v>0</v>
      </c>
      <c r="E22" s="199">
        <v>239</v>
      </c>
      <c r="F22" s="144">
        <v>0</v>
      </c>
      <c r="G22" s="144">
        <v>26.575786205965699</v>
      </c>
      <c r="H22" s="199">
        <v>296</v>
      </c>
      <c r="I22" s="144">
        <v>80.743243243243299</v>
      </c>
      <c r="J22" s="144">
        <v>21.789159908971399</v>
      </c>
      <c r="K22" s="232"/>
    </row>
    <row r="23" spans="1:11" s="196" customFormat="1" ht="17.100000000000001" customHeight="1" x14ac:dyDescent="0.15">
      <c r="A23" s="192" t="s">
        <v>70</v>
      </c>
      <c r="B23" s="193"/>
      <c r="C23" s="195"/>
      <c r="D23" s="193"/>
      <c r="E23" s="195"/>
      <c r="F23" s="195"/>
      <c r="G23" s="193"/>
      <c r="H23" s="195"/>
      <c r="I23" s="193"/>
      <c r="J23" s="195"/>
      <c r="K23" s="195"/>
    </row>
    <row r="24" spans="1:11" ht="12" customHeight="1" x14ac:dyDescent="0.15">
      <c r="A24" s="96" t="s">
        <v>332</v>
      </c>
      <c r="B24" s="199">
        <v>11</v>
      </c>
      <c r="C24" s="231">
        <v>11</v>
      </c>
      <c r="D24" s="144">
        <v>0</v>
      </c>
      <c r="E24" s="199">
        <v>263</v>
      </c>
      <c r="F24" s="144">
        <v>-1.4981273408239699</v>
      </c>
      <c r="G24" s="144">
        <v>34.232797743162003</v>
      </c>
      <c r="H24" s="199">
        <v>267</v>
      </c>
      <c r="I24" s="144">
        <v>98.501872659176001</v>
      </c>
      <c r="J24" s="144">
        <v>15.8860592174833</v>
      </c>
      <c r="K24" s="231"/>
    </row>
    <row r="25" spans="1:11" ht="12" customHeight="1" x14ac:dyDescent="0.15">
      <c r="A25" s="96" t="s">
        <v>368</v>
      </c>
      <c r="B25" s="199">
        <v>14</v>
      </c>
      <c r="C25" s="231">
        <v>12</v>
      </c>
      <c r="D25" s="144">
        <v>-7.6923076923076898</v>
      </c>
      <c r="E25" s="199">
        <v>410</v>
      </c>
      <c r="F25" s="144">
        <v>-17.171717171717201</v>
      </c>
      <c r="G25" s="144">
        <v>51.943351691581398</v>
      </c>
      <c r="H25" s="199">
        <v>519</v>
      </c>
      <c r="I25" s="144">
        <v>78.9980732177264</v>
      </c>
      <c r="J25" s="144">
        <v>26.413988627904398</v>
      </c>
      <c r="K25" s="231"/>
    </row>
    <row r="26" spans="1:11" ht="12" customHeight="1" x14ac:dyDescent="0.15">
      <c r="A26" s="96" t="s">
        <v>333</v>
      </c>
      <c r="B26" s="199">
        <v>18</v>
      </c>
      <c r="C26" s="231">
        <v>14</v>
      </c>
      <c r="D26" s="144">
        <v>-6.6666666666666696</v>
      </c>
      <c r="E26" s="199">
        <v>1211</v>
      </c>
      <c r="F26" s="144">
        <v>0.16542597187758201</v>
      </c>
      <c r="G26" s="144">
        <v>70.815907940651599</v>
      </c>
      <c r="H26" s="199">
        <v>1392</v>
      </c>
      <c r="I26" s="144">
        <v>86.997126436781599</v>
      </c>
      <c r="J26" s="144">
        <v>53.942394178552298</v>
      </c>
      <c r="K26" s="231"/>
    </row>
    <row r="27" spans="1:11" ht="12" customHeight="1" x14ac:dyDescent="0.15">
      <c r="A27" s="96" t="s">
        <v>423</v>
      </c>
      <c r="B27" s="199">
        <v>4</v>
      </c>
      <c r="C27" s="231">
        <v>4</v>
      </c>
      <c r="D27" s="144" t="s">
        <v>528</v>
      </c>
      <c r="E27" s="199" t="s">
        <v>528</v>
      </c>
      <c r="F27" s="144" t="s">
        <v>528</v>
      </c>
      <c r="G27" s="144" t="s">
        <v>528</v>
      </c>
      <c r="H27" s="199" t="s">
        <v>528</v>
      </c>
      <c r="I27" s="144" t="s">
        <v>528</v>
      </c>
      <c r="J27" s="144" t="s">
        <v>528</v>
      </c>
      <c r="K27" s="231"/>
    </row>
    <row r="28" spans="1:11" s="196" customFormat="1" ht="17.100000000000001" customHeight="1" x14ac:dyDescent="0.15">
      <c r="A28" s="192" t="s">
        <v>71</v>
      </c>
      <c r="B28" s="193"/>
      <c r="C28" s="195"/>
      <c r="D28" s="193"/>
      <c r="E28" s="195"/>
      <c r="F28" s="195"/>
      <c r="G28" s="193"/>
      <c r="H28" s="195"/>
      <c r="I28" s="193"/>
      <c r="J28" s="195"/>
      <c r="K28" s="195"/>
    </row>
    <row r="29" spans="1:11" ht="12" customHeight="1" x14ac:dyDescent="0.15">
      <c r="A29" s="96" t="s">
        <v>334</v>
      </c>
      <c r="B29" s="199">
        <v>13</v>
      </c>
      <c r="C29" s="231">
        <v>10</v>
      </c>
      <c r="D29" s="144">
        <v>-9.0909090909090899</v>
      </c>
      <c r="E29" s="199">
        <v>440</v>
      </c>
      <c r="F29" s="144">
        <v>-6.9767441860465196</v>
      </c>
      <c r="G29" s="144">
        <v>43.438416422287403</v>
      </c>
      <c r="H29" s="199">
        <v>501</v>
      </c>
      <c r="I29" s="144">
        <v>87.824351297405201</v>
      </c>
      <c r="J29" s="144">
        <v>26.1421709894332</v>
      </c>
      <c r="K29" s="232"/>
    </row>
    <row r="30" spans="1:11" ht="12" customHeight="1" x14ac:dyDescent="0.15">
      <c r="A30" s="96" t="s">
        <v>521</v>
      </c>
      <c r="B30" s="199">
        <v>4</v>
      </c>
      <c r="C30" s="231">
        <v>4</v>
      </c>
      <c r="D30" s="144">
        <v>0</v>
      </c>
      <c r="E30" s="199">
        <v>127</v>
      </c>
      <c r="F30" s="144">
        <v>0</v>
      </c>
      <c r="G30" s="144">
        <v>42.037084074168199</v>
      </c>
      <c r="H30" s="199">
        <v>127</v>
      </c>
      <c r="I30" s="144">
        <v>100</v>
      </c>
      <c r="J30" s="144">
        <v>16.314519202269601</v>
      </c>
      <c r="K30" s="232"/>
    </row>
    <row r="31" spans="1:11" ht="12" customHeight="1" x14ac:dyDescent="0.15">
      <c r="A31" s="96" t="s">
        <v>378</v>
      </c>
      <c r="B31" s="199">
        <v>5</v>
      </c>
      <c r="C31" s="231">
        <v>5</v>
      </c>
      <c r="D31" s="144">
        <v>0</v>
      </c>
      <c r="E31" s="199">
        <v>129</v>
      </c>
      <c r="F31" s="144">
        <v>0</v>
      </c>
      <c r="G31" s="144">
        <v>28.9572393098275</v>
      </c>
      <c r="H31" s="199">
        <v>129</v>
      </c>
      <c r="I31" s="144">
        <v>100</v>
      </c>
      <c r="J31" s="144">
        <v>20.534120304586999</v>
      </c>
      <c r="K31" s="232"/>
    </row>
    <row r="32" spans="1:11" ht="12" customHeight="1" x14ac:dyDescent="0.15">
      <c r="A32" s="96" t="s">
        <v>335</v>
      </c>
      <c r="B32" s="199">
        <v>29</v>
      </c>
      <c r="C32" s="231">
        <v>27</v>
      </c>
      <c r="D32" s="144">
        <v>-3.5714285714285698</v>
      </c>
      <c r="E32" s="199">
        <v>1327</v>
      </c>
      <c r="F32" s="144">
        <v>-1.1913626209977699</v>
      </c>
      <c r="G32" s="144">
        <v>48.237354937595804</v>
      </c>
      <c r="H32" s="199">
        <v>1410</v>
      </c>
      <c r="I32" s="144">
        <v>94.113475177305006</v>
      </c>
      <c r="J32" s="144">
        <v>24.6655495042592</v>
      </c>
      <c r="K32" s="232"/>
    </row>
    <row r="33" spans="1:11" ht="12" customHeight="1" x14ac:dyDescent="0.15">
      <c r="A33" s="96" t="s">
        <v>424</v>
      </c>
      <c r="B33" s="199">
        <v>3</v>
      </c>
      <c r="C33" s="231">
        <v>3</v>
      </c>
      <c r="D33" s="144" t="s">
        <v>528</v>
      </c>
      <c r="E33" s="199" t="s">
        <v>528</v>
      </c>
      <c r="F33" s="144" t="s">
        <v>528</v>
      </c>
      <c r="G33" s="144" t="s">
        <v>528</v>
      </c>
      <c r="H33" s="199" t="s">
        <v>528</v>
      </c>
      <c r="I33" s="144" t="s">
        <v>528</v>
      </c>
      <c r="J33" s="144" t="s">
        <v>528</v>
      </c>
      <c r="K33" s="232"/>
    </row>
    <row r="34" spans="1:11" ht="12" customHeight="1" x14ac:dyDescent="0.15">
      <c r="A34" s="96" t="s">
        <v>425</v>
      </c>
      <c r="B34" s="199">
        <v>4</v>
      </c>
      <c r="C34" s="231">
        <v>4</v>
      </c>
      <c r="D34" s="144">
        <v>0</v>
      </c>
      <c r="E34" s="199">
        <v>143</v>
      </c>
      <c r="F34" s="144">
        <v>0.70422535211267301</v>
      </c>
      <c r="G34" s="144">
        <v>48.6803519061584</v>
      </c>
      <c r="H34" s="199">
        <v>143</v>
      </c>
      <c r="I34" s="144">
        <v>100</v>
      </c>
      <c r="J34" s="144">
        <v>24.2520687460216</v>
      </c>
      <c r="K34" s="232"/>
    </row>
    <row r="35" spans="1:11" ht="12" customHeight="1" x14ac:dyDescent="0.15">
      <c r="A35" s="96" t="s">
        <v>426</v>
      </c>
      <c r="B35" s="199">
        <v>7</v>
      </c>
      <c r="C35" s="231">
        <v>6</v>
      </c>
      <c r="D35" s="144">
        <v>-14.285714285714301</v>
      </c>
      <c r="E35" s="199">
        <v>212</v>
      </c>
      <c r="F35" s="144">
        <v>-19.696969696969699</v>
      </c>
      <c r="G35" s="144">
        <v>53.849665246500301</v>
      </c>
      <c r="H35" s="199">
        <v>265</v>
      </c>
      <c r="I35" s="144">
        <v>80</v>
      </c>
      <c r="J35" s="144">
        <v>27.843691798303102</v>
      </c>
      <c r="K35" s="232"/>
    </row>
    <row r="36" spans="1:11" ht="12" customHeight="1" x14ac:dyDescent="0.15">
      <c r="A36" s="96" t="s">
        <v>417</v>
      </c>
      <c r="B36" s="199">
        <v>10</v>
      </c>
      <c r="C36" s="231">
        <v>10</v>
      </c>
      <c r="D36" s="144">
        <v>0</v>
      </c>
      <c r="E36" s="199">
        <v>345</v>
      </c>
      <c r="F36" s="144">
        <v>-10.15625</v>
      </c>
      <c r="G36" s="144">
        <v>38.260869565217398</v>
      </c>
      <c r="H36" s="199">
        <v>384</v>
      </c>
      <c r="I36" s="144">
        <v>89.84375</v>
      </c>
      <c r="J36" s="144">
        <v>17.5456830706758</v>
      </c>
      <c r="K36" s="232"/>
    </row>
    <row r="37" spans="1:11" s="196" customFormat="1" ht="17.100000000000001" customHeight="1" x14ac:dyDescent="0.15">
      <c r="A37" s="192" t="s">
        <v>72</v>
      </c>
      <c r="B37" s="193"/>
      <c r="C37" s="195"/>
      <c r="D37" s="193"/>
      <c r="E37" s="195"/>
      <c r="F37" s="195"/>
      <c r="G37" s="193"/>
      <c r="H37" s="195"/>
      <c r="I37" s="193"/>
      <c r="J37" s="195"/>
      <c r="K37" s="195"/>
    </row>
    <row r="38" spans="1:11" ht="12" customHeight="1" x14ac:dyDescent="0.15">
      <c r="A38" s="96" t="s">
        <v>336</v>
      </c>
      <c r="B38" s="199">
        <v>5</v>
      </c>
      <c r="C38" s="231">
        <v>5</v>
      </c>
      <c r="D38" s="144">
        <v>0</v>
      </c>
      <c r="E38" s="199">
        <v>450</v>
      </c>
      <c r="F38" s="144">
        <v>0</v>
      </c>
      <c r="G38" s="144">
        <v>48.236559139784902</v>
      </c>
      <c r="H38" s="199">
        <v>450</v>
      </c>
      <c r="I38" s="144">
        <v>100</v>
      </c>
      <c r="J38" s="144">
        <v>17.5933449052702</v>
      </c>
      <c r="K38" s="232"/>
    </row>
    <row r="39" spans="1:11" ht="12" customHeight="1" x14ac:dyDescent="0.15">
      <c r="A39" s="96" t="s">
        <v>337</v>
      </c>
      <c r="B39" s="199">
        <v>7</v>
      </c>
      <c r="C39" s="231">
        <v>6</v>
      </c>
      <c r="D39" s="144">
        <v>0</v>
      </c>
      <c r="E39" s="199">
        <v>520</v>
      </c>
      <c r="F39" s="144">
        <v>-1.14068441064639</v>
      </c>
      <c r="G39" s="144">
        <v>71.650124069478906</v>
      </c>
      <c r="H39" s="199">
        <v>539</v>
      </c>
      <c r="I39" s="144">
        <v>96.474953617810797</v>
      </c>
      <c r="J39" s="144">
        <v>59.162850486060897</v>
      </c>
      <c r="K39" s="232"/>
    </row>
    <row r="40" spans="1:11" ht="12" customHeight="1" x14ac:dyDescent="0.15">
      <c r="A40" s="96" t="s">
        <v>338</v>
      </c>
      <c r="B40" s="199">
        <v>14</v>
      </c>
      <c r="C40" s="231">
        <v>14</v>
      </c>
      <c r="D40" s="144">
        <v>7.6923076923076898</v>
      </c>
      <c r="E40" s="199">
        <v>961</v>
      </c>
      <c r="F40" s="144">
        <v>1.47835269271383</v>
      </c>
      <c r="G40" s="144">
        <v>66.016582189251807</v>
      </c>
      <c r="H40" s="199">
        <v>965</v>
      </c>
      <c r="I40" s="144">
        <v>99.585492227979302</v>
      </c>
      <c r="J40" s="144">
        <v>57.452016961446198</v>
      </c>
      <c r="K40" s="232"/>
    </row>
    <row r="41" spans="1:11" ht="12" customHeight="1" x14ac:dyDescent="0.15">
      <c r="A41" s="96" t="s">
        <v>339</v>
      </c>
      <c r="B41" s="199">
        <v>4</v>
      </c>
      <c r="C41" s="231">
        <v>4</v>
      </c>
      <c r="D41" s="144" t="s">
        <v>528</v>
      </c>
      <c r="E41" s="199" t="s">
        <v>528</v>
      </c>
      <c r="F41" s="144" t="s">
        <v>528</v>
      </c>
      <c r="G41" s="144" t="s">
        <v>528</v>
      </c>
      <c r="H41" s="199" t="s">
        <v>528</v>
      </c>
      <c r="I41" s="144" t="s">
        <v>528</v>
      </c>
      <c r="J41" s="144" t="s">
        <v>528</v>
      </c>
      <c r="K41" s="232"/>
    </row>
    <row r="42" spans="1:11" ht="12" customHeight="1" x14ac:dyDescent="0.15">
      <c r="A42" s="96" t="s">
        <v>451</v>
      </c>
      <c r="B42" s="199">
        <v>7</v>
      </c>
      <c r="C42" s="231">
        <v>7</v>
      </c>
      <c r="D42" s="144">
        <v>0</v>
      </c>
      <c r="E42" s="199">
        <v>450</v>
      </c>
      <c r="F42" s="144">
        <v>10.294117647058799</v>
      </c>
      <c r="G42" s="144">
        <v>23.197132616487501</v>
      </c>
      <c r="H42" s="199">
        <v>468</v>
      </c>
      <c r="I42" s="144">
        <v>96.153846153846203</v>
      </c>
      <c r="J42" s="144">
        <v>17.141689497025698</v>
      </c>
      <c r="K42" s="232"/>
    </row>
    <row r="46" spans="1:11" ht="20.100000000000001" customHeight="1" x14ac:dyDescent="0.15">
      <c r="A46" s="233" t="s">
        <v>43</v>
      </c>
    </row>
    <row r="47" spans="1:11" ht="9.9499999999999993" customHeight="1" x14ac:dyDescent="0.15">
      <c r="A47" s="383" t="s">
        <v>190</v>
      </c>
      <c r="B47" s="383"/>
      <c r="C47" s="383"/>
      <c r="D47" s="383"/>
      <c r="E47" s="383"/>
      <c r="F47" s="383"/>
      <c r="G47" s="383"/>
      <c r="H47" s="383"/>
      <c r="I47" s="383"/>
      <c r="J47" s="383"/>
      <c r="K47" s="234"/>
    </row>
  </sheetData>
  <mergeCells count="16">
    <mergeCell ref="A47:J47"/>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2"/>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48" t="s">
        <v>1</v>
      </c>
      <c r="B1" s="348"/>
      <c r="C1" s="348"/>
      <c r="D1" s="348"/>
      <c r="E1" s="348"/>
      <c r="F1" s="348"/>
      <c r="G1" s="348"/>
      <c r="H1" s="348"/>
      <c r="I1" s="348"/>
      <c r="J1" s="348"/>
    </row>
    <row r="2" spans="1:11" ht="20.100000000000001" customHeight="1" x14ac:dyDescent="0.15">
      <c r="A2" s="339" t="s">
        <v>193</v>
      </c>
      <c r="B2" s="355" t="s">
        <v>517</v>
      </c>
      <c r="C2" s="356"/>
      <c r="D2" s="356"/>
      <c r="E2" s="356"/>
      <c r="F2" s="356"/>
      <c r="G2" s="356"/>
      <c r="H2" s="356"/>
      <c r="I2" s="357"/>
      <c r="J2" s="217" t="s">
        <v>520</v>
      </c>
    </row>
    <row r="3" spans="1:11" ht="9.9499999999999993" customHeight="1" x14ac:dyDescent="0.15">
      <c r="A3" s="340"/>
      <c r="B3" s="384" t="s">
        <v>297</v>
      </c>
      <c r="C3" s="385"/>
      <c r="D3" s="345"/>
      <c r="E3" s="343" t="s">
        <v>29</v>
      </c>
      <c r="F3" s="343"/>
      <c r="G3" s="343"/>
      <c r="H3" s="343"/>
      <c r="I3" s="343"/>
      <c r="J3" s="344" t="s">
        <v>28</v>
      </c>
    </row>
    <row r="4" spans="1:11" ht="9.9499999999999993" customHeight="1" x14ac:dyDescent="0.15">
      <c r="A4" s="340"/>
      <c r="B4" s="342" t="s">
        <v>127</v>
      </c>
      <c r="C4" s="343" t="s">
        <v>30</v>
      </c>
      <c r="D4" s="343"/>
      <c r="E4" s="343" t="s">
        <v>127</v>
      </c>
      <c r="F4" s="346" t="s">
        <v>143</v>
      </c>
      <c r="G4" s="346" t="s">
        <v>32</v>
      </c>
      <c r="H4" s="343" t="s">
        <v>165</v>
      </c>
      <c r="I4" s="343"/>
      <c r="J4" s="344"/>
    </row>
    <row r="5" spans="1:11" ht="54.95" customHeight="1" x14ac:dyDescent="0.15">
      <c r="A5" s="340"/>
      <c r="B5" s="342"/>
      <c r="C5" s="188" t="s">
        <v>168</v>
      </c>
      <c r="D5" s="188" t="s">
        <v>143</v>
      </c>
      <c r="E5" s="343"/>
      <c r="F5" s="347"/>
      <c r="G5" s="347"/>
      <c r="H5" s="188" t="s">
        <v>192</v>
      </c>
      <c r="I5" s="188" t="s">
        <v>169</v>
      </c>
      <c r="J5" s="344"/>
    </row>
    <row r="6" spans="1:11" ht="9.9499999999999993" customHeight="1" x14ac:dyDescent="0.15">
      <c r="A6" s="341"/>
      <c r="B6" s="386" t="s">
        <v>128</v>
      </c>
      <c r="C6" s="387"/>
      <c r="D6" s="190" t="s">
        <v>129</v>
      </c>
      <c r="E6" s="190" t="s">
        <v>128</v>
      </c>
      <c r="F6" s="387" t="s">
        <v>129</v>
      </c>
      <c r="G6" s="387"/>
      <c r="H6" s="190" t="s">
        <v>128</v>
      </c>
      <c r="I6" s="387" t="s">
        <v>129</v>
      </c>
      <c r="J6" s="388"/>
    </row>
    <row r="7" spans="1:11" s="196" customFormat="1" ht="17.100000000000001" customHeight="1" x14ac:dyDescent="0.15">
      <c r="A7" s="192" t="s">
        <v>73</v>
      </c>
      <c r="B7" s="193"/>
      <c r="C7" s="195"/>
      <c r="D7" s="193"/>
      <c r="E7" s="195"/>
      <c r="F7" s="195"/>
      <c r="G7" s="193"/>
      <c r="H7" s="195"/>
      <c r="I7" s="193"/>
      <c r="J7" s="195"/>
      <c r="K7" s="195"/>
    </row>
    <row r="8" spans="1:11" ht="12" customHeight="1" x14ac:dyDescent="0.15">
      <c r="A8" s="96" t="s">
        <v>340</v>
      </c>
      <c r="B8" s="199">
        <v>5</v>
      </c>
      <c r="C8" s="231">
        <v>5</v>
      </c>
      <c r="D8" s="144">
        <v>0</v>
      </c>
      <c r="E8" s="199">
        <v>110</v>
      </c>
      <c r="F8" s="144">
        <v>0</v>
      </c>
      <c r="G8" s="144">
        <v>37.155425219941399</v>
      </c>
      <c r="H8" s="199">
        <v>110</v>
      </c>
      <c r="I8" s="144">
        <v>100</v>
      </c>
      <c r="J8" s="144">
        <v>15.9403814576228</v>
      </c>
      <c r="K8" s="232"/>
    </row>
    <row r="9" spans="1:11" ht="12" customHeight="1" x14ac:dyDescent="0.15">
      <c r="A9" s="96" t="s">
        <v>341</v>
      </c>
      <c r="B9" s="199">
        <v>13</v>
      </c>
      <c r="C9" s="231">
        <v>13</v>
      </c>
      <c r="D9" s="144">
        <v>0</v>
      </c>
      <c r="E9" s="199">
        <v>539</v>
      </c>
      <c r="F9" s="144">
        <v>1.1257035647279601</v>
      </c>
      <c r="G9" s="144">
        <v>37.3212041414806</v>
      </c>
      <c r="H9" s="199">
        <v>542</v>
      </c>
      <c r="I9" s="144">
        <v>99.446494464944706</v>
      </c>
      <c r="J9" s="144">
        <v>26.557117103512098</v>
      </c>
      <c r="K9" s="232"/>
    </row>
    <row r="10" spans="1:11" ht="12" customHeight="1" x14ac:dyDescent="0.15">
      <c r="A10" s="96" t="s">
        <v>342</v>
      </c>
      <c r="B10" s="199">
        <v>4</v>
      </c>
      <c r="C10" s="231">
        <v>3</v>
      </c>
      <c r="D10" s="144">
        <v>0</v>
      </c>
      <c r="E10" s="199">
        <v>243</v>
      </c>
      <c r="F10" s="144">
        <v>0</v>
      </c>
      <c r="G10" s="144">
        <v>27.120669056152899</v>
      </c>
      <c r="H10" s="199">
        <v>254</v>
      </c>
      <c r="I10" s="144">
        <v>95.669291338582696</v>
      </c>
      <c r="J10" s="144">
        <v>10.593794713457299</v>
      </c>
      <c r="K10" s="232"/>
    </row>
    <row r="11" spans="1:11" ht="12" customHeight="1" x14ac:dyDescent="0.15">
      <c r="A11" s="96" t="s">
        <v>343</v>
      </c>
      <c r="B11" s="199">
        <v>11</v>
      </c>
      <c r="C11" s="231">
        <v>10</v>
      </c>
      <c r="D11" s="144">
        <v>-9.0909090909090899</v>
      </c>
      <c r="E11" s="199">
        <v>340</v>
      </c>
      <c r="F11" s="144">
        <v>-9.3333333333333304</v>
      </c>
      <c r="G11" s="144">
        <v>37.286527514231501</v>
      </c>
      <c r="H11" s="199">
        <v>410</v>
      </c>
      <c r="I11" s="144">
        <v>82.926829268292707</v>
      </c>
      <c r="J11" s="144">
        <v>22.508941812789001</v>
      </c>
      <c r="K11" s="232"/>
    </row>
    <row r="12" spans="1:11" ht="12" customHeight="1" x14ac:dyDescent="0.15">
      <c r="A12" s="96" t="s">
        <v>344</v>
      </c>
      <c r="B12" s="199">
        <v>4</v>
      </c>
      <c r="C12" s="231">
        <v>4</v>
      </c>
      <c r="D12" s="144">
        <v>0</v>
      </c>
      <c r="E12" s="199">
        <v>160</v>
      </c>
      <c r="F12" s="144">
        <v>-0.62111801242235698</v>
      </c>
      <c r="G12" s="144">
        <v>19.8991935483871</v>
      </c>
      <c r="H12" s="199">
        <v>161</v>
      </c>
      <c r="I12" s="144">
        <v>99.378881987577699</v>
      </c>
      <c r="J12" s="144">
        <v>9.8327147544510805</v>
      </c>
      <c r="K12" s="232"/>
    </row>
    <row r="13" spans="1:11" ht="12" customHeight="1" x14ac:dyDescent="0.15">
      <c r="A13" s="96" t="s">
        <v>345</v>
      </c>
      <c r="B13" s="199">
        <v>5</v>
      </c>
      <c r="C13" s="231">
        <v>5</v>
      </c>
      <c r="D13" s="144" t="s">
        <v>528</v>
      </c>
      <c r="E13" s="199" t="s">
        <v>528</v>
      </c>
      <c r="F13" s="144" t="s">
        <v>528</v>
      </c>
      <c r="G13" s="144" t="s">
        <v>528</v>
      </c>
      <c r="H13" s="199" t="s">
        <v>528</v>
      </c>
      <c r="I13" s="144" t="s">
        <v>528</v>
      </c>
      <c r="J13" s="144" t="s">
        <v>528</v>
      </c>
      <c r="K13" s="232"/>
    </row>
    <row r="14" spans="1:11" ht="12" customHeight="1" x14ac:dyDescent="0.15">
      <c r="A14" s="96" t="s">
        <v>447</v>
      </c>
      <c r="B14" s="199">
        <v>3</v>
      </c>
      <c r="C14" s="231">
        <v>3</v>
      </c>
      <c r="D14" s="144" t="s">
        <v>528</v>
      </c>
      <c r="E14" s="199" t="s">
        <v>528</v>
      </c>
      <c r="F14" s="144" t="s">
        <v>528</v>
      </c>
      <c r="G14" s="144" t="s">
        <v>528</v>
      </c>
      <c r="H14" s="199" t="s">
        <v>528</v>
      </c>
      <c r="I14" s="144" t="s">
        <v>528</v>
      </c>
      <c r="J14" s="144" t="s">
        <v>528</v>
      </c>
      <c r="K14" s="232"/>
    </row>
    <row r="15" spans="1:11" s="196" customFormat="1" ht="17.100000000000001" customHeight="1" x14ac:dyDescent="0.15">
      <c r="A15" s="192" t="s">
        <v>74</v>
      </c>
      <c r="B15" s="193"/>
      <c r="C15" s="195"/>
      <c r="D15" s="193"/>
      <c r="E15" s="195"/>
      <c r="F15" s="195"/>
      <c r="G15" s="193"/>
      <c r="H15" s="195"/>
      <c r="I15" s="193"/>
      <c r="J15" s="195"/>
      <c r="K15" s="195"/>
    </row>
    <row r="16" spans="1:11" ht="12" customHeight="1" x14ac:dyDescent="0.15">
      <c r="A16" s="96" t="s">
        <v>346</v>
      </c>
      <c r="B16" s="199">
        <v>6</v>
      </c>
      <c r="C16" s="231">
        <v>6</v>
      </c>
      <c r="D16" s="144">
        <v>20</v>
      </c>
      <c r="E16" s="199">
        <v>496</v>
      </c>
      <c r="F16" s="144">
        <v>-0.79999999999999705</v>
      </c>
      <c r="G16" s="144">
        <v>52.295785639958403</v>
      </c>
      <c r="H16" s="199">
        <v>535</v>
      </c>
      <c r="I16" s="144">
        <v>92.710280373831793</v>
      </c>
      <c r="J16" s="144">
        <v>21.239881208985999</v>
      </c>
      <c r="K16" s="232"/>
    </row>
    <row r="17" spans="1:11" ht="12" customHeight="1" x14ac:dyDescent="0.15">
      <c r="A17" s="96" t="s">
        <v>347</v>
      </c>
      <c r="B17" s="199">
        <v>3</v>
      </c>
      <c r="C17" s="231">
        <v>3</v>
      </c>
      <c r="D17" s="144">
        <v>0</v>
      </c>
      <c r="E17" s="199">
        <v>131</v>
      </c>
      <c r="F17" s="144">
        <v>0</v>
      </c>
      <c r="G17" s="144">
        <v>53.508987934006399</v>
      </c>
      <c r="H17" s="199">
        <v>131</v>
      </c>
      <c r="I17" s="144">
        <v>100</v>
      </c>
      <c r="J17" s="144">
        <v>35.799334617405002</v>
      </c>
      <c r="K17" s="232"/>
    </row>
    <row r="18" spans="1:11" ht="12" customHeight="1" x14ac:dyDescent="0.15">
      <c r="A18" s="96" t="s">
        <v>455</v>
      </c>
      <c r="B18" s="199">
        <v>3</v>
      </c>
      <c r="C18" s="231">
        <v>3</v>
      </c>
      <c r="D18" s="144">
        <v>50</v>
      </c>
      <c r="E18" s="199">
        <v>72</v>
      </c>
      <c r="F18" s="144">
        <v>20</v>
      </c>
      <c r="G18" s="144">
        <v>56.9444444444444</v>
      </c>
      <c r="H18" s="199">
        <v>72</v>
      </c>
      <c r="I18" s="144">
        <v>100</v>
      </c>
      <c r="J18" s="144">
        <v>31.333576464867502</v>
      </c>
      <c r="K18" s="232"/>
    </row>
    <row r="19" spans="1:11" ht="12" customHeight="1" x14ac:dyDescent="0.15">
      <c r="A19" s="96" t="s">
        <v>348</v>
      </c>
      <c r="B19" s="199">
        <v>3</v>
      </c>
      <c r="C19" s="231">
        <v>3</v>
      </c>
      <c r="D19" s="144" t="s">
        <v>528</v>
      </c>
      <c r="E19" s="199" t="s">
        <v>528</v>
      </c>
      <c r="F19" s="144" t="s">
        <v>528</v>
      </c>
      <c r="G19" s="144" t="s">
        <v>528</v>
      </c>
      <c r="H19" s="199" t="s">
        <v>528</v>
      </c>
      <c r="I19" s="144" t="s">
        <v>528</v>
      </c>
      <c r="J19" s="144" t="s">
        <v>528</v>
      </c>
      <c r="K19" s="232"/>
    </row>
    <row r="20" spans="1:11" ht="12" customHeight="1" x14ac:dyDescent="0.15">
      <c r="A20" s="96" t="s">
        <v>349</v>
      </c>
      <c r="B20" s="199">
        <v>3</v>
      </c>
      <c r="C20" s="231">
        <v>3</v>
      </c>
      <c r="D20" s="144">
        <v>0</v>
      </c>
      <c r="E20" s="199">
        <v>57</v>
      </c>
      <c r="F20" s="144">
        <v>0</v>
      </c>
      <c r="G20" s="144">
        <v>26.5421618562535</v>
      </c>
      <c r="H20" s="199">
        <v>57</v>
      </c>
      <c r="I20" s="144">
        <v>100</v>
      </c>
      <c r="J20" s="144">
        <v>18.925702811244999</v>
      </c>
      <c r="K20" s="232"/>
    </row>
    <row r="21" spans="1:11" ht="12" customHeight="1" x14ac:dyDescent="0.15">
      <c r="A21" s="96" t="s">
        <v>350</v>
      </c>
      <c r="B21" s="199">
        <v>7</v>
      </c>
      <c r="C21" s="231">
        <v>7</v>
      </c>
      <c r="D21" s="144">
        <v>16.6666666666667</v>
      </c>
      <c r="E21" s="199">
        <v>390</v>
      </c>
      <c r="F21" s="144">
        <v>21.118012422360302</v>
      </c>
      <c r="G21" s="144">
        <v>42.671629445823001</v>
      </c>
      <c r="H21" s="199">
        <v>393</v>
      </c>
      <c r="I21" s="144">
        <v>99.236641221374001</v>
      </c>
      <c r="J21" s="144">
        <v>23.0763103393341</v>
      </c>
      <c r="K21" s="232"/>
    </row>
    <row r="22" spans="1:11" ht="12" customHeight="1" x14ac:dyDescent="0.15">
      <c r="A22" s="96" t="s">
        <v>351</v>
      </c>
      <c r="B22" s="199">
        <v>22</v>
      </c>
      <c r="C22" s="231">
        <v>22</v>
      </c>
      <c r="D22" s="144">
        <v>4.7619047619047601</v>
      </c>
      <c r="E22" s="199">
        <v>1048</v>
      </c>
      <c r="F22" s="144">
        <v>7.1574642126789296</v>
      </c>
      <c r="G22" s="144">
        <v>49.5044324058114</v>
      </c>
      <c r="H22" s="199">
        <v>1055</v>
      </c>
      <c r="I22" s="144">
        <v>99.336492890995302</v>
      </c>
      <c r="J22" s="144">
        <v>32.539415260428299</v>
      </c>
      <c r="K22" s="232"/>
    </row>
    <row r="23" spans="1:11" ht="12" customHeight="1" x14ac:dyDescent="0.15">
      <c r="A23" s="96" t="s">
        <v>352</v>
      </c>
      <c r="B23" s="199">
        <v>4</v>
      </c>
      <c r="C23" s="231">
        <v>4</v>
      </c>
      <c r="D23" s="144">
        <v>0</v>
      </c>
      <c r="E23" s="199">
        <v>137</v>
      </c>
      <c r="F23" s="144">
        <v>0</v>
      </c>
      <c r="G23" s="144">
        <v>41.511655286084299</v>
      </c>
      <c r="H23" s="199">
        <v>149</v>
      </c>
      <c r="I23" s="144">
        <v>91.946308724832207</v>
      </c>
      <c r="J23" s="144">
        <v>19.99674585096</v>
      </c>
      <c r="K23" s="232"/>
    </row>
    <row r="24" spans="1:11" ht="12" customHeight="1" x14ac:dyDescent="0.15">
      <c r="A24" s="96" t="s">
        <v>353</v>
      </c>
      <c r="B24" s="199">
        <v>8</v>
      </c>
      <c r="C24" s="231">
        <v>7</v>
      </c>
      <c r="D24" s="144">
        <v>-12.5</v>
      </c>
      <c r="E24" s="199">
        <v>281</v>
      </c>
      <c r="F24" s="144">
        <v>-6.0200668896321101</v>
      </c>
      <c r="G24" s="144">
        <v>37.159912753989197</v>
      </c>
      <c r="H24" s="199">
        <v>299</v>
      </c>
      <c r="I24" s="144">
        <v>93.979933110367895</v>
      </c>
      <c r="J24" s="144">
        <v>24.6956609587311</v>
      </c>
      <c r="K24" s="232"/>
    </row>
    <row r="25" spans="1:11" ht="12" customHeight="1" x14ac:dyDescent="0.15">
      <c r="A25" s="96" t="s">
        <v>354</v>
      </c>
      <c r="B25" s="199">
        <v>4</v>
      </c>
      <c r="C25" s="231">
        <v>4</v>
      </c>
      <c r="D25" s="144">
        <v>0</v>
      </c>
      <c r="E25" s="199">
        <v>97</v>
      </c>
      <c r="F25" s="144">
        <v>-17.094017094017101</v>
      </c>
      <c r="G25" s="144">
        <v>68.639840372464306</v>
      </c>
      <c r="H25" s="199">
        <v>123</v>
      </c>
      <c r="I25" s="144">
        <v>78.861788617886205</v>
      </c>
      <c r="J25" s="144">
        <v>22.200814467749701</v>
      </c>
      <c r="K25" s="232"/>
    </row>
    <row r="26" spans="1:11" ht="12" customHeight="1" x14ac:dyDescent="0.15">
      <c r="A26" s="96" t="s">
        <v>428</v>
      </c>
      <c r="B26" s="199">
        <v>5</v>
      </c>
      <c r="C26" s="231">
        <v>5</v>
      </c>
      <c r="D26" s="144">
        <v>0</v>
      </c>
      <c r="E26" s="199">
        <v>121</v>
      </c>
      <c r="F26" s="144">
        <v>-3.2</v>
      </c>
      <c r="G26" s="144">
        <v>36.256998133830997</v>
      </c>
      <c r="H26" s="199">
        <v>125</v>
      </c>
      <c r="I26" s="144">
        <v>96.8</v>
      </c>
      <c r="J26" s="144">
        <v>16.582557956158301</v>
      </c>
      <c r="K26" s="232"/>
    </row>
    <row r="27" spans="1:11" ht="12" customHeight="1" x14ac:dyDescent="0.15">
      <c r="A27" s="96" t="s">
        <v>429</v>
      </c>
      <c r="B27" s="199">
        <v>5</v>
      </c>
      <c r="C27" s="231">
        <v>4</v>
      </c>
      <c r="D27" s="144">
        <v>-20</v>
      </c>
      <c r="E27" s="199">
        <v>118</v>
      </c>
      <c r="F27" s="144">
        <v>-16.901408450704199</v>
      </c>
      <c r="G27" s="144">
        <v>42.728266812465797</v>
      </c>
      <c r="H27" s="199">
        <v>142</v>
      </c>
      <c r="I27" s="144">
        <v>83.098591549295804</v>
      </c>
      <c r="J27" s="144">
        <v>19.090739936736298</v>
      </c>
      <c r="K27" s="232"/>
    </row>
    <row r="28" spans="1:11" s="196" customFormat="1" ht="17.100000000000001" customHeight="1" x14ac:dyDescent="0.15">
      <c r="A28" s="192" t="s">
        <v>75</v>
      </c>
      <c r="B28" s="193"/>
      <c r="C28" s="195"/>
      <c r="D28" s="193"/>
      <c r="E28" s="195"/>
      <c r="F28" s="195"/>
      <c r="G28" s="193"/>
      <c r="H28" s="195"/>
      <c r="I28" s="193"/>
      <c r="J28" s="195"/>
      <c r="K28" s="195"/>
    </row>
    <row r="29" spans="1:11" ht="12" customHeight="1" x14ac:dyDescent="0.15">
      <c r="A29" s="96" t="s">
        <v>355</v>
      </c>
      <c r="B29" s="199">
        <v>8</v>
      </c>
      <c r="C29" s="231">
        <v>8</v>
      </c>
      <c r="D29" s="144">
        <v>0</v>
      </c>
      <c r="E29" s="199">
        <v>599</v>
      </c>
      <c r="F29" s="144">
        <v>-0.16666666666667099</v>
      </c>
      <c r="G29" s="144">
        <v>88.233312749115797</v>
      </c>
      <c r="H29" s="199">
        <v>606</v>
      </c>
      <c r="I29" s="144">
        <v>98.844884488448898</v>
      </c>
      <c r="J29" s="144">
        <v>72.071022333194605</v>
      </c>
      <c r="K29" s="232"/>
    </row>
    <row r="30" spans="1:11" ht="12" customHeight="1" x14ac:dyDescent="0.15">
      <c r="A30" s="96" t="s">
        <v>356</v>
      </c>
      <c r="B30" s="199">
        <v>5</v>
      </c>
      <c r="C30" s="231">
        <v>4</v>
      </c>
      <c r="D30" s="144">
        <v>0</v>
      </c>
      <c r="E30" s="199">
        <v>204</v>
      </c>
      <c r="F30" s="144">
        <v>-0.970873786407765</v>
      </c>
      <c r="G30" s="144">
        <v>58.9342188488299</v>
      </c>
      <c r="H30" s="199">
        <v>216</v>
      </c>
      <c r="I30" s="144">
        <v>94.4444444444444</v>
      </c>
      <c r="J30" s="144">
        <v>30.0026320984405</v>
      </c>
      <c r="K30" s="232"/>
    </row>
    <row r="31" spans="1:11" s="196" customFormat="1" ht="17.100000000000001" customHeight="1" x14ac:dyDescent="0.15">
      <c r="A31" s="192" t="s">
        <v>76</v>
      </c>
      <c r="B31" s="193"/>
      <c r="C31" s="195"/>
      <c r="D31" s="193"/>
      <c r="E31" s="195"/>
      <c r="F31" s="195"/>
      <c r="G31" s="193"/>
      <c r="H31" s="195"/>
      <c r="I31" s="193"/>
      <c r="J31" s="195"/>
      <c r="K31" s="195"/>
    </row>
    <row r="32" spans="1:11" ht="12" customHeight="1" x14ac:dyDescent="0.15">
      <c r="A32" s="96" t="s">
        <v>357</v>
      </c>
      <c r="B32" s="199">
        <v>7</v>
      </c>
      <c r="C32" s="231">
        <v>6</v>
      </c>
      <c r="D32" s="144" t="s">
        <v>528</v>
      </c>
      <c r="E32" s="199" t="s">
        <v>528</v>
      </c>
      <c r="F32" s="144" t="s">
        <v>528</v>
      </c>
      <c r="G32" s="144" t="s">
        <v>528</v>
      </c>
      <c r="H32" s="199" t="s">
        <v>528</v>
      </c>
      <c r="I32" s="144" t="s">
        <v>528</v>
      </c>
      <c r="J32" s="144" t="s">
        <v>528</v>
      </c>
      <c r="K32" s="232"/>
    </row>
    <row r="33" spans="1:11" ht="12" customHeight="1" x14ac:dyDescent="0.15">
      <c r="A33" s="96" t="s">
        <v>358</v>
      </c>
      <c r="B33" s="199">
        <v>7</v>
      </c>
      <c r="C33" s="231">
        <v>7</v>
      </c>
      <c r="D33" s="144">
        <v>-36.363636363636402</v>
      </c>
      <c r="E33" s="199">
        <v>182</v>
      </c>
      <c r="F33" s="144">
        <v>-31.835205992509401</v>
      </c>
      <c r="G33" s="144">
        <v>33.286068769939703</v>
      </c>
      <c r="H33" s="199">
        <v>188</v>
      </c>
      <c r="I33" s="144">
        <v>96.808510638297903</v>
      </c>
      <c r="J33" s="144">
        <v>15.357004046731801</v>
      </c>
      <c r="K33" s="232"/>
    </row>
    <row r="34" spans="1:11" ht="12" customHeight="1" x14ac:dyDescent="0.15">
      <c r="A34" s="96" t="s">
        <v>402</v>
      </c>
      <c r="B34" s="199">
        <v>5</v>
      </c>
      <c r="C34" s="231">
        <v>4</v>
      </c>
      <c r="D34" s="144">
        <v>-20</v>
      </c>
      <c r="E34" s="199">
        <v>215</v>
      </c>
      <c r="F34" s="144">
        <v>-4.8672566371681398</v>
      </c>
      <c r="G34" s="144">
        <v>25.251312828207102</v>
      </c>
      <c r="H34" s="199">
        <v>226</v>
      </c>
      <c r="I34" s="144">
        <v>95.132743362831903</v>
      </c>
      <c r="J34" s="144">
        <v>11.4396063285431</v>
      </c>
      <c r="K34" s="232"/>
    </row>
    <row r="35" spans="1:11" ht="12" customHeight="1" x14ac:dyDescent="0.15">
      <c r="A35" s="96" t="s">
        <v>359</v>
      </c>
      <c r="B35" s="199">
        <v>3</v>
      </c>
      <c r="C35" s="231">
        <v>3</v>
      </c>
      <c r="D35" s="144">
        <v>0</v>
      </c>
      <c r="E35" s="199">
        <v>144</v>
      </c>
      <c r="F35" s="144">
        <v>0</v>
      </c>
      <c r="G35" s="144">
        <v>40.389784946236603</v>
      </c>
      <c r="H35" s="199">
        <v>144</v>
      </c>
      <c r="I35" s="144">
        <v>100</v>
      </c>
      <c r="J35" s="144">
        <v>16.2662662662663</v>
      </c>
      <c r="K35" s="232"/>
    </row>
    <row r="36" spans="1:11" ht="12" customHeight="1" x14ac:dyDescent="0.15">
      <c r="A36" s="96" t="s">
        <v>360</v>
      </c>
      <c r="B36" s="199">
        <v>6</v>
      </c>
      <c r="C36" s="231">
        <v>6</v>
      </c>
      <c r="D36" s="144">
        <v>0</v>
      </c>
      <c r="E36" s="199">
        <v>174</v>
      </c>
      <c r="F36" s="144">
        <v>1.16279069767442</v>
      </c>
      <c r="G36" s="144">
        <v>67.816091954022994</v>
      </c>
      <c r="H36" s="199">
        <v>174</v>
      </c>
      <c r="I36" s="144">
        <v>100</v>
      </c>
      <c r="J36" s="144">
        <v>35.279187817258901</v>
      </c>
      <c r="K36" s="232"/>
    </row>
    <row r="37" spans="1:11" ht="12" customHeight="1" x14ac:dyDescent="0.15">
      <c r="A37" s="96" t="s">
        <v>444</v>
      </c>
      <c r="B37" s="199">
        <v>3</v>
      </c>
      <c r="C37" s="231">
        <v>3</v>
      </c>
      <c r="D37" s="144">
        <v>0</v>
      </c>
      <c r="E37" s="199">
        <v>105</v>
      </c>
      <c r="F37" s="144">
        <v>0</v>
      </c>
      <c r="G37" s="144">
        <v>41.7818740399386</v>
      </c>
      <c r="H37" s="199">
        <v>105</v>
      </c>
      <c r="I37" s="144">
        <v>100</v>
      </c>
      <c r="J37" s="144">
        <v>22.902073890949001</v>
      </c>
      <c r="K37" s="232"/>
    </row>
    <row r="38" spans="1:11" ht="12" customHeight="1" x14ac:dyDescent="0.15">
      <c r="A38" s="96" t="s">
        <v>513</v>
      </c>
      <c r="B38" s="199">
        <v>4</v>
      </c>
      <c r="C38" s="231">
        <v>3</v>
      </c>
      <c r="D38" s="144" t="s">
        <v>528</v>
      </c>
      <c r="E38" s="199" t="s">
        <v>528</v>
      </c>
      <c r="F38" s="144" t="s">
        <v>528</v>
      </c>
      <c r="G38" s="144" t="s">
        <v>528</v>
      </c>
      <c r="H38" s="199" t="s">
        <v>528</v>
      </c>
      <c r="I38" s="144" t="s">
        <v>528</v>
      </c>
      <c r="J38" s="144" t="s">
        <v>528</v>
      </c>
      <c r="K38" s="232"/>
    </row>
    <row r="39" spans="1:11" ht="12" customHeight="1" x14ac:dyDescent="0.15">
      <c r="A39" s="96" t="s">
        <v>361</v>
      </c>
      <c r="B39" s="199">
        <v>10</v>
      </c>
      <c r="C39" s="231">
        <v>9</v>
      </c>
      <c r="D39" s="144">
        <v>-10</v>
      </c>
      <c r="E39" s="199">
        <v>390</v>
      </c>
      <c r="F39" s="144">
        <v>-8.0188679245283101</v>
      </c>
      <c r="G39" s="144">
        <v>64.904880066170406</v>
      </c>
      <c r="H39" s="199">
        <v>476</v>
      </c>
      <c r="I39" s="144">
        <v>81.932773109243698</v>
      </c>
      <c r="J39" s="144">
        <v>30.217189397728099</v>
      </c>
      <c r="K39" s="232"/>
    </row>
    <row r="40" spans="1:11" ht="12" customHeight="1" x14ac:dyDescent="0.15">
      <c r="A40" s="96" t="s">
        <v>430</v>
      </c>
      <c r="B40" s="199">
        <v>5</v>
      </c>
      <c r="C40" s="231">
        <v>5</v>
      </c>
      <c r="D40" s="144">
        <v>0</v>
      </c>
      <c r="E40" s="199">
        <v>91</v>
      </c>
      <c r="F40" s="144">
        <v>-2.15053763440861</v>
      </c>
      <c r="G40" s="144">
        <v>42.5381070542361</v>
      </c>
      <c r="H40" s="199">
        <v>93</v>
      </c>
      <c r="I40" s="144">
        <v>97.849462365591407</v>
      </c>
      <c r="J40" s="144">
        <v>28.394616678683001</v>
      </c>
      <c r="K40" s="232"/>
    </row>
    <row r="41" spans="1:11" s="196" customFormat="1" ht="17.100000000000001" customHeight="1" x14ac:dyDescent="0.15">
      <c r="A41" s="192" t="s">
        <v>178</v>
      </c>
      <c r="B41" s="193"/>
      <c r="C41" s="195"/>
      <c r="D41" s="193"/>
      <c r="E41" s="195"/>
      <c r="F41" s="195"/>
      <c r="G41" s="193"/>
      <c r="H41" s="195"/>
      <c r="I41" s="193"/>
      <c r="J41" s="195"/>
      <c r="K41" s="195"/>
    </row>
    <row r="42" spans="1:11" ht="12" customHeight="1" x14ac:dyDescent="0.15">
      <c r="A42" s="96" t="s">
        <v>514</v>
      </c>
      <c r="B42" s="199">
        <v>3</v>
      </c>
      <c r="C42" s="231">
        <v>3</v>
      </c>
      <c r="D42" s="144">
        <v>0</v>
      </c>
      <c r="E42" s="199">
        <v>81</v>
      </c>
      <c r="F42" s="144">
        <v>0</v>
      </c>
      <c r="G42" s="144">
        <v>39.187574671445603</v>
      </c>
      <c r="H42" s="199">
        <v>81</v>
      </c>
      <c r="I42" s="144">
        <v>100</v>
      </c>
      <c r="J42" s="144">
        <v>37.927565392354097</v>
      </c>
      <c r="K42" s="231"/>
    </row>
    <row r="43" spans="1:11" ht="12" customHeight="1" x14ac:dyDescent="0.15">
      <c r="A43" s="96" t="s">
        <v>362</v>
      </c>
      <c r="B43" s="199">
        <v>8</v>
      </c>
      <c r="C43" s="231">
        <v>7</v>
      </c>
      <c r="D43" s="144">
        <v>0</v>
      </c>
      <c r="E43" s="199">
        <v>156</v>
      </c>
      <c r="F43" s="144">
        <v>0.64516129032257696</v>
      </c>
      <c r="G43" s="144">
        <v>33.209263854425103</v>
      </c>
      <c r="H43" s="199">
        <v>170</v>
      </c>
      <c r="I43" s="144">
        <v>91.764705882352899</v>
      </c>
      <c r="J43" s="144">
        <v>19.096441526516202</v>
      </c>
      <c r="K43" s="231"/>
    </row>
    <row r="44" spans="1:11" ht="12" customHeight="1" x14ac:dyDescent="0.15">
      <c r="A44" s="96" t="s">
        <v>363</v>
      </c>
      <c r="B44" s="199">
        <v>3</v>
      </c>
      <c r="C44" s="231">
        <v>3</v>
      </c>
      <c r="D44" s="144">
        <v>0</v>
      </c>
      <c r="E44" s="199">
        <v>74</v>
      </c>
      <c r="F44" s="144">
        <v>0</v>
      </c>
      <c r="G44" s="144">
        <v>15.6059285091543</v>
      </c>
      <c r="H44" s="199">
        <v>74</v>
      </c>
      <c r="I44" s="144">
        <v>100</v>
      </c>
      <c r="J44" s="144">
        <v>6.5409261274331998</v>
      </c>
      <c r="K44" s="231"/>
    </row>
    <row r="45" spans="1:11" ht="12" customHeight="1" x14ac:dyDescent="0.15">
      <c r="A45" s="96" t="s">
        <v>364</v>
      </c>
      <c r="B45" s="199">
        <v>8</v>
      </c>
      <c r="C45" s="231">
        <v>7</v>
      </c>
      <c r="D45" s="144">
        <v>0</v>
      </c>
      <c r="E45" s="199">
        <v>565</v>
      </c>
      <c r="F45" s="144">
        <v>-0.528169014084511</v>
      </c>
      <c r="G45" s="144">
        <v>61.147587781901201</v>
      </c>
      <c r="H45" s="199">
        <v>622</v>
      </c>
      <c r="I45" s="144">
        <v>90.836012861736293</v>
      </c>
      <c r="J45" s="144">
        <v>18.9053138786288</v>
      </c>
      <c r="K45" s="232"/>
    </row>
    <row r="46" spans="1:11" ht="12" customHeight="1" x14ac:dyDescent="0.15">
      <c r="A46" s="96" t="s">
        <v>516</v>
      </c>
      <c r="B46" s="199">
        <v>3</v>
      </c>
      <c r="C46" s="231">
        <v>3</v>
      </c>
      <c r="D46" s="144">
        <v>0</v>
      </c>
      <c r="E46" s="199">
        <v>91</v>
      </c>
      <c r="F46" s="144">
        <v>3.4090909090909101</v>
      </c>
      <c r="G46" s="144">
        <v>31.1237149946827</v>
      </c>
      <c r="H46" s="199">
        <v>93</v>
      </c>
      <c r="I46" s="144">
        <v>97.849462365591407</v>
      </c>
      <c r="J46" s="144">
        <v>19.023443332835601</v>
      </c>
      <c r="K46" s="232"/>
    </row>
    <row r="47" spans="1:11" s="196" customFormat="1" ht="17.100000000000001" customHeight="1" x14ac:dyDescent="0.15">
      <c r="A47" s="192" t="s">
        <v>77</v>
      </c>
      <c r="B47" s="193"/>
      <c r="C47" s="195"/>
      <c r="D47" s="193"/>
      <c r="E47" s="195"/>
      <c r="F47" s="195"/>
      <c r="G47" s="193"/>
      <c r="H47" s="195"/>
      <c r="I47" s="193"/>
      <c r="J47" s="195"/>
      <c r="K47" s="195"/>
    </row>
    <row r="48" spans="1:11" ht="12" customHeight="1" x14ac:dyDescent="0.15">
      <c r="A48" s="96" t="s">
        <v>365</v>
      </c>
      <c r="B48" s="199">
        <v>9</v>
      </c>
      <c r="C48" s="231">
        <v>9</v>
      </c>
      <c r="D48" s="144">
        <v>0</v>
      </c>
      <c r="E48" s="199">
        <v>437</v>
      </c>
      <c r="F48" s="144">
        <v>-0.22831050228310801</v>
      </c>
      <c r="G48" s="144">
        <v>45.486085480180101</v>
      </c>
      <c r="H48" s="199">
        <v>442</v>
      </c>
      <c r="I48" s="144">
        <v>98.868778280542998</v>
      </c>
      <c r="J48" s="144">
        <v>24.2018505397408</v>
      </c>
      <c r="K48" s="231"/>
    </row>
    <row r="49" spans="1:11" ht="12" customHeight="1" x14ac:dyDescent="0.15">
      <c r="A49" s="96" t="s">
        <v>366</v>
      </c>
      <c r="B49" s="199">
        <v>6</v>
      </c>
      <c r="C49" s="231">
        <v>4</v>
      </c>
      <c r="D49" s="144">
        <v>0</v>
      </c>
      <c r="E49" s="199">
        <v>60</v>
      </c>
      <c r="F49" s="144">
        <v>0</v>
      </c>
      <c r="G49" s="144">
        <v>10.268817204301101</v>
      </c>
      <c r="H49" s="199">
        <v>98</v>
      </c>
      <c r="I49" s="144">
        <v>61.224489795918402</v>
      </c>
      <c r="J49" s="144">
        <v>10.6896818639214</v>
      </c>
      <c r="K49" s="231"/>
    </row>
    <row r="50" spans="1:11" ht="12" customHeight="1" x14ac:dyDescent="0.15">
      <c r="A50" s="96" t="s">
        <v>367</v>
      </c>
      <c r="B50" s="199">
        <v>4</v>
      </c>
      <c r="C50" s="231">
        <v>4</v>
      </c>
      <c r="D50" s="144">
        <v>0</v>
      </c>
      <c r="E50" s="199">
        <v>110</v>
      </c>
      <c r="F50" s="144">
        <v>0</v>
      </c>
      <c r="G50" s="144">
        <v>29.266862170088</v>
      </c>
      <c r="H50" s="199">
        <v>110</v>
      </c>
      <c r="I50" s="144">
        <v>100</v>
      </c>
      <c r="J50" s="144">
        <v>20.5761316872428</v>
      </c>
      <c r="K50" s="231"/>
    </row>
    <row r="51" spans="1:11" ht="20.100000000000001" customHeight="1" x14ac:dyDescent="0.15">
      <c r="A51" s="233" t="s">
        <v>43</v>
      </c>
    </row>
    <row r="52" spans="1:11" ht="9.9499999999999993" customHeight="1" x14ac:dyDescent="0.15">
      <c r="A52" s="383" t="s">
        <v>190</v>
      </c>
      <c r="B52" s="383"/>
      <c r="C52" s="383"/>
      <c r="D52" s="383"/>
      <c r="E52" s="383"/>
      <c r="F52" s="383"/>
      <c r="G52" s="383"/>
      <c r="H52" s="383"/>
      <c r="I52" s="383"/>
      <c r="J52" s="383"/>
      <c r="K52" s="234"/>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20" t="s">
        <v>414</v>
      </c>
      <c r="B1" s="320"/>
      <c r="C1" s="320"/>
      <c r="D1" s="320"/>
      <c r="E1" s="320"/>
      <c r="F1" s="320"/>
      <c r="G1" s="320"/>
      <c r="H1" s="320"/>
      <c r="I1" s="320"/>
      <c r="J1" s="320"/>
    </row>
    <row r="2" spans="1:10" ht="20.100000000000001" customHeight="1" x14ac:dyDescent="0.15">
      <c r="A2" s="322" t="s">
        <v>13</v>
      </c>
      <c r="B2" s="355" t="s">
        <v>517</v>
      </c>
      <c r="C2" s="356"/>
      <c r="D2" s="356"/>
      <c r="E2" s="356"/>
      <c r="F2" s="356"/>
      <c r="G2" s="356"/>
      <c r="H2" s="356"/>
      <c r="I2" s="357"/>
      <c r="J2" s="217" t="s">
        <v>520</v>
      </c>
    </row>
    <row r="3" spans="1:10" ht="9.9499999999999993" customHeight="1" x14ac:dyDescent="0.15">
      <c r="A3" s="323"/>
      <c r="B3" s="358" t="s">
        <v>297</v>
      </c>
      <c r="C3" s="359"/>
      <c r="D3" s="360"/>
      <c r="E3" s="325" t="s">
        <v>29</v>
      </c>
      <c r="F3" s="325"/>
      <c r="G3" s="325"/>
      <c r="H3" s="325"/>
      <c r="I3" s="325"/>
      <c r="J3" s="326" t="s">
        <v>28</v>
      </c>
    </row>
    <row r="4" spans="1:10" ht="9.9499999999999993" customHeight="1" x14ac:dyDescent="0.15">
      <c r="A4" s="323"/>
      <c r="B4" s="364" t="s">
        <v>127</v>
      </c>
      <c r="C4" s="325" t="s">
        <v>30</v>
      </c>
      <c r="D4" s="325"/>
      <c r="E4" s="325" t="s">
        <v>127</v>
      </c>
      <c r="F4" s="353" t="s">
        <v>143</v>
      </c>
      <c r="G4" s="353" t="s">
        <v>32</v>
      </c>
      <c r="H4" s="325" t="s">
        <v>165</v>
      </c>
      <c r="I4" s="325"/>
      <c r="J4" s="326"/>
    </row>
    <row r="5" spans="1:10" ht="54.95" customHeight="1" x14ac:dyDescent="0.15">
      <c r="A5" s="323"/>
      <c r="B5" s="364"/>
      <c r="C5" s="175" t="s">
        <v>168</v>
      </c>
      <c r="D5" s="175" t="s">
        <v>143</v>
      </c>
      <c r="E5" s="325"/>
      <c r="F5" s="354"/>
      <c r="G5" s="354"/>
      <c r="H5" s="175" t="s">
        <v>192</v>
      </c>
      <c r="I5" s="175" t="s">
        <v>169</v>
      </c>
      <c r="J5" s="326"/>
    </row>
    <row r="6" spans="1:10" ht="9.9499999999999993" customHeight="1" x14ac:dyDescent="0.15">
      <c r="A6" s="324"/>
      <c r="B6" s="361" t="s">
        <v>128</v>
      </c>
      <c r="C6" s="362"/>
      <c r="D6" s="177" t="s">
        <v>129</v>
      </c>
      <c r="E6" s="177" t="s">
        <v>128</v>
      </c>
      <c r="F6" s="362" t="s">
        <v>129</v>
      </c>
      <c r="G6" s="362"/>
      <c r="H6" s="177" t="s">
        <v>128</v>
      </c>
      <c r="I6" s="362" t="s">
        <v>129</v>
      </c>
      <c r="J6" s="363"/>
    </row>
    <row r="7" spans="1:10" s="146" customFormat="1" ht="35.1" customHeight="1" x14ac:dyDescent="0.15">
      <c r="A7" s="214" t="s">
        <v>365</v>
      </c>
      <c r="B7" s="183">
        <v>9</v>
      </c>
      <c r="C7" s="183">
        <v>9</v>
      </c>
      <c r="D7" s="161">
        <v>0</v>
      </c>
      <c r="E7" s="145">
        <v>437</v>
      </c>
      <c r="F7" s="161">
        <v>-0.22831050228310801</v>
      </c>
      <c r="G7" s="161">
        <v>45.486085480180101</v>
      </c>
      <c r="H7" s="145">
        <v>442</v>
      </c>
      <c r="I7" s="161">
        <v>98.868778280542998</v>
      </c>
      <c r="J7" s="161">
        <v>24.2018505397408</v>
      </c>
    </row>
    <row r="8" spans="1:10" s="146" customFormat="1" ht="20.100000000000001" customHeight="1" x14ac:dyDescent="0.15">
      <c r="A8" s="215" t="s">
        <v>336</v>
      </c>
      <c r="B8" s="183">
        <v>5</v>
      </c>
      <c r="C8" s="183">
        <v>5</v>
      </c>
      <c r="D8" s="161">
        <v>0</v>
      </c>
      <c r="E8" s="145">
        <v>450</v>
      </c>
      <c r="F8" s="161">
        <v>0</v>
      </c>
      <c r="G8" s="161">
        <v>48.236559139784902</v>
      </c>
      <c r="H8" s="145">
        <v>450</v>
      </c>
      <c r="I8" s="161">
        <v>100</v>
      </c>
      <c r="J8" s="161">
        <v>17.5933449052702</v>
      </c>
    </row>
    <row r="9" spans="1:10" s="146" customFormat="1" ht="20.100000000000001" customHeight="1" x14ac:dyDescent="0.15">
      <c r="A9" s="215" t="s">
        <v>334</v>
      </c>
      <c r="B9" s="183">
        <v>13</v>
      </c>
      <c r="C9" s="183">
        <v>10</v>
      </c>
      <c r="D9" s="161">
        <v>-9.0909090909090899</v>
      </c>
      <c r="E9" s="145">
        <v>440</v>
      </c>
      <c r="F9" s="161">
        <v>-6.9767441860465196</v>
      </c>
      <c r="G9" s="161">
        <v>43.438416422287403</v>
      </c>
      <c r="H9" s="145">
        <v>501</v>
      </c>
      <c r="I9" s="161">
        <v>87.824351297405201</v>
      </c>
      <c r="J9" s="161">
        <v>26.1421709894332</v>
      </c>
    </row>
    <row r="10" spans="1:10" s="146" customFormat="1" ht="20.100000000000001" customHeight="1" x14ac:dyDescent="0.15">
      <c r="A10" s="215" t="s">
        <v>310</v>
      </c>
      <c r="B10" s="183">
        <v>12</v>
      </c>
      <c r="C10" s="183">
        <v>12</v>
      </c>
      <c r="D10" s="161">
        <v>0</v>
      </c>
      <c r="E10" s="145">
        <v>856</v>
      </c>
      <c r="F10" s="161">
        <v>1.6627078384798</v>
      </c>
      <c r="G10" s="161">
        <v>65.706964124208596</v>
      </c>
      <c r="H10" s="145">
        <v>858</v>
      </c>
      <c r="I10" s="161">
        <v>99.766899766899797</v>
      </c>
      <c r="J10" s="161">
        <v>45.3163537524538</v>
      </c>
    </row>
    <row r="11" spans="1:10" s="146" customFormat="1" ht="20.100000000000001" customHeight="1" x14ac:dyDescent="0.15">
      <c r="A11" s="215" t="s">
        <v>369</v>
      </c>
      <c r="B11" s="183">
        <v>36</v>
      </c>
      <c r="C11" s="183">
        <v>34</v>
      </c>
      <c r="D11" s="161">
        <v>0</v>
      </c>
      <c r="E11" s="145">
        <v>2229</v>
      </c>
      <c r="F11" s="161">
        <v>7.26660250240616</v>
      </c>
      <c r="G11" s="161">
        <v>55.132122693673303</v>
      </c>
      <c r="H11" s="145">
        <v>2383</v>
      </c>
      <c r="I11" s="161">
        <v>93.537557700377704</v>
      </c>
      <c r="J11" s="161">
        <v>26.418073312990099</v>
      </c>
    </row>
    <row r="12" spans="1:10" s="146" customFormat="1" ht="20.100000000000001" customHeight="1" x14ac:dyDescent="0.15">
      <c r="A12" s="215" t="s">
        <v>370</v>
      </c>
      <c r="B12" s="183">
        <v>71</v>
      </c>
      <c r="C12" s="183">
        <v>69</v>
      </c>
      <c r="D12" s="161">
        <v>1.47058823529412</v>
      </c>
      <c r="E12" s="145">
        <v>5856</v>
      </c>
      <c r="F12" s="161">
        <v>3.53606789250354</v>
      </c>
      <c r="G12" s="161">
        <v>65.902855597202404</v>
      </c>
      <c r="H12" s="145">
        <v>6021</v>
      </c>
      <c r="I12" s="161">
        <v>97.259591429994998</v>
      </c>
      <c r="J12" s="161">
        <v>30.521150019054101</v>
      </c>
    </row>
    <row r="13" spans="1:10" s="146" customFormat="1" ht="20.100000000000001" customHeight="1" x14ac:dyDescent="0.15">
      <c r="A13" s="215" t="s">
        <v>371</v>
      </c>
      <c r="B13" s="183">
        <v>13</v>
      </c>
      <c r="C13" s="183">
        <v>13</v>
      </c>
      <c r="D13" s="161">
        <v>0</v>
      </c>
      <c r="E13" s="145">
        <v>1167</v>
      </c>
      <c r="F13" s="161">
        <v>-0.17108639863130301</v>
      </c>
      <c r="G13" s="161">
        <v>45.567625839621897</v>
      </c>
      <c r="H13" s="145">
        <v>1174</v>
      </c>
      <c r="I13" s="161">
        <v>99.403747870528093</v>
      </c>
      <c r="J13" s="161">
        <v>27.406898319102599</v>
      </c>
    </row>
    <row r="14" spans="1:10" s="146" customFormat="1" ht="20.100000000000001" customHeight="1" x14ac:dyDescent="0.15">
      <c r="A14" s="215" t="s">
        <v>323</v>
      </c>
      <c r="B14" s="183">
        <v>14</v>
      </c>
      <c r="C14" s="183">
        <v>14</v>
      </c>
      <c r="D14" s="161">
        <v>-6.6666666666666696</v>
      </c>
      <c r="E14" s="145">
        <v>1014</v>
      </c>
      <c r="F14" s="161">
        <v>-4.2492917847025504</v>
      </c>
      <c r="G14" s="161">
        <v>64.137558058153601</v>
      </c>
      <c r="H14" s="145">
        <v>1019</v>
      </c>
      <c r="I14" s="161">
        <v>99.509322865554495</v>
      </c>
      <c r="J14" s="161">
        <v>24.865717472361801</v>
      </c>
    </row>
    <row r="15" spans="1:10" s="146" customFormat="1" ht="20.100000000000001" customHeight="1" x14ac:dyDescent="0.15">
      <c r="A15" s="215" t="s">
        <v>335</v>
      </c>
      <c r="B15" s="183">
        <v>29</v>
      </c>
      <c r="C15" s="183">
        <v>27</v>
      </c>
      <c r="D15" s="161">
        <v>-3.5714285714285698</v>
      </c>
      <c r="E15" s="145">
        <v>1327</v>
      </c>
      <c r="F15" s="161">
        <v>-1.1913626209977699</v>
      </c>
      <c r="G15" s="161">
        <v>48.237354937595804</v>
      </c>
      <c r="H15" s="145">
        <v>1410</v>
      </c>
      <c r="I15" s="161">
        <v>94.113475177305006</v>
      </c>
      <c r="J15" s="161">
        <v>24.6655495042592</v>
      </c>
    </row>
    <row r="16" spans="1:10" s="146" customFormat="1" ht="20.100000000000001" customHeight="1" x14ac:dyDescent="0.15">
      <c r="A16" s="214" t="s">
        <v>372</v>
      </c>
      <c r="B16" s="183">
        <v>30</v>
      </c>
      <c r="C16" s="183">
        <v>29</v>
      </c>
      <c r="D16" s="161">
        <v>-3.3333333333333299</v>
      </c>
      <c r="E16" s="145">
        <v>2408</v>
      </c>
      <c r="F16" s="161">
        <v>-2.2330491270807902</v>
      </c>
      <c r="G16" s="161">
        <v>50.643017897331497</v>
      </c>
      <c r="H16" s="145">
        <v>2571</v>
      </c>
      <c r="I16" s="161">
        <v>93.660054453520004</v>
      </c>
      <c r="J16" s="161">
        <v>23.464517273318499</v>
      </c>
    </row>
    <row r="17" spans="1:11" s="146" customFormat="1" ht="20.100000000000001" customHeight="1" x14ac:dyDescent="0.15">
      <c r="A17" s="215" t="s">
        <v>316</v>
      </c>
      <c r="B17" s="183">
        <v>14</v>
      </c>
      <c r="C17" s="183">
        <v>10</v>
      </c>
      <c r="D17" s="161">
        <v>-33.3333333333333</v>
      </c>
      <c r="E17" s="145">
        <v>291</v>
      </c>
      <c r="F17" s="161">
        <v>-31.8501170960187</v>
      </c>
      <c r="G17" s="161">
        <v>47.821749251745899</v>
      </c>
      <c r="H17" s="145">
        <v>413</v>
      </c>
      <c r="I17" s="161">
        <v>70.460048426150095</v>
      </c>
      <c r="J17" s="161">
        <v>24.243236003214601</v>
      </c>
    </row>
    <row r="18" spans="1:11" s="146" customFormat="1" ht="20.100000000000001" customHeight="1" x14ac:dyDescent="0.15">
      <c r="A18" s="215" t="s">
        <v>311</v>
      </c>
      <c r="B18" s="183">
        <v>18</v>
      </c>
      <c r="C18" s="183">
        <v>13</v>
      </c>
      <c r="D18" s="161">
        <v>-7.1428571428571397</v>
      </c>
      <c r="E18" s="145">
        <v>739</v>
      </c>
      <c r="F18" s="161">
        <v>14.396284829721401</v>
      </c>
      <c r="G18" s="161">
        <v>45.667641538260099</v>
      </c>
      <c r="H18" s="145">
        <v>860</v>
      </c>
      <c r="I18" s="161">
        <v>85.930232558139494</v>
      </c>
      <c r="J18" s="161">
        <v>20.345000742621501</v>
      </c>
    </row>
    <row r="19" spans="1:11" s="146" customFormat="1" ht="20.100000000000001" customHeight="1" x14ac:dyDescent="0.15">
      <c r="A19" s="215" t="s">
        <v>303</v>
      </c>
      <c r="B19" s="183">
        <v>10</v>
      </c>
      <c r="C19" s="183">
        <v>10</v>
      </c>
      <c r="D19" s="161">
        <v>11.1111111111111</v>
      </c>
      <c r="E19" s="145">
        <v>654</v>
      </c>
      <c r="F19" s="161">
        <v>13.9372822299652</v>
      </c>
      <c r="G19" s="161">
        <v>45.373384630561297</v>
      </c>
      <c r="H19" s="145">
        <v>655</v>
      </c>
      <c r="I19" s="161">
        <v>99.847328244274806</v>
      </c>
      <c r="J19" s="161">
        <v>23.431826903208702</v>
      </c>
    </row>
    <row r="20" spans="1:11" s="146" customFormat="1" ht="20.100000000000001" customHeight="1" x14ac:dyDescent="0.15">
      <c r="A20" s="215" t="s">
        <v>350</v>
      </c>
      <c r="B20" s="183">
        <v>7</v>
      </c>
      <c r="C20" s="183">
        <v>7</v>
      </c>
      <c r="D20" s="161">
        <v>16.6666666666667</v>
      </c>
      <c r="E20" s="145">
        <v>390</v>
      </c>
      <c r="F20" s="161">
        <v>21.118012422360302</v>
      </c>
      <c r="G20" s="161">
        <v>42.671629445823001</v>
      </c>
      <c r="H20" s="145">
        <v>393</v>
      </c>
      <c r="I20" s="161">
        <v>99.236641221374001</v>
      </c>
      <c r="J20" s="161">
        <v>23.0763103393341</v>
      </c>
    </row>
    <row r="21" spans="1:11" s="146" customFormat="1" ht="20.100000000000001" customHeight="1" x14ac:dyDescent="0.15">
      <c r="A21" s="215" t="s">
        <v>351</v>
      </c>
      <c r="B21" s="183">
        <v>22</v>
      </c>
      <c r="C21" s="183">
        <v>22</v>
      </c>
      <c r="D21" s="161">
        <v>4.7619047619047601</v>
      </c>
      <c r="E21" s="145">
        <v>1048</v>
      </c>
      <c r="F21" s="161">
        <v>7.1574642126789296</v>
      </c>
      <c r="G21" s="161">
        <v>49.5044324058114</v>
      </c>
      <c r="H21" s="145">
        <v>1055</v>
      </c>
      <c r="I21" s="161">
        <v>99.336492890995302</v>
      </c>
      <c r="J21" s="161">
        <v>32.539415260428299</v>
      </c>
    </row>
    <row r="22" spans="1:11" s="146" customFormat="1" ht="20.100000000000001" customHeight="1" x14ac:dyDescent="0.15">
      <c r="A22" s="215" t="s">
        <v>318</v>
      </c>
      <c r="B22" s="183">
        <v>10</v>
      </c>
      <c r="C22" s="183">
        <v>9</v>
      </c>
      <c r="D22" s="161">
        <v>-18.181818181818201</v>
      </c>
      <c r="E22" s="145">
        <v>326</v>
      </c>
      <c r="F22" s="161">
        <v>-15.762273901808801</v>
      </c>
      <c r="G22" s="161">
        <v>61.5377003760143</v>
      </c>
      <c r="H22" s="145">
        <v>378</v>
      </c>
      <c r="I22" s="161">
        <v>86.243386243386198</v>
      </c>
      <c r="J22" s="161">
        <v>18.081903213619199</v>
      </c>
    </row>
    <row r="23" spans="1:11" s="146" customFormat="1" ht="20.100000000000001" customHeight="1" x14ac:dyDescent="0.15">
      <c r="A23" s="215" t="s">
        <v>312</v>
      </c>
      <c r="B23" s="183">
        <v>11</v>
      </c>
      <c r="C23" s="183">
        <v>10</v>
      </c>
      <c r="D23" s="161">
        <v>0</v>
      </c>
      <c r="E23" s="145">
        <v>1090</v>
      </c>
      <c r="F23" s="161">
        <v>-0.18315018315018999</v>
      </c>
      <c r="G23" s="161">
        <v>47.327611719443603</v>
      </c>
      <c r="H23" s="145">
        <v>1108</v>
      </c>
      <c r="I23" s="161">
        <v>98.375451263537897</v>
      </c>
      <c r="J23" s="161">
        <v>17.406165390060199</v>
      </c>
    </row>
    <row r="24" spans="1:11" s="146" customFormat="1" ht="20.100000000000001" customHeight="1" x14ac:dyDescent="0.15">
      <c r="A24" s="215" t="s">
        <v>373</v>
      </c>
      <c r="B24" s="183">
        <v>35</v>
      </c>
      <c r="C24" s="183">
        <v>31</v>
      </c>
      <c r="D24" s="161">
        <v>0</v>
      </c>
      <c r="E24" s="145">
        <v>2174</v>
      </c>
      <c r="F24" s="161">
        <v>5.8938139308329296</v>
      </c>
      <c r="G24" s="161">
        <v>43.072015264672103</v>
      </c>
      <c r="H24" s="145">
        <v>2304</v>
      </c>
      <c r="I24" s="161">
        <v>94.3576388888889</v>
      </c>
      <c r="J24" s="161">
        <v>17.0871568327651</v>
      </c>
    </row>
    <row r="25" spans="1:11" s="146" customFormat="1" ht="20.100000000000001" customHeight="1" x14ac:dyDescent="0.15">
      <c r="A25" s="214" t="s">
        <v>374</v>
      </c>
      <c r="B25" s="183">
        <v>53</v>
      </c>
      <c r="C25" s="183">
        <v>51</v>
      </c>
      <c r="D25" s="161">
        <v>-1.92307692307692</v>
      </c>
      <c r="E25" s="145">
        <v>4692</v>
      </c>
      <c r="F25" s="161">
        <v>0.12804097311139601</v>
      </c>
      <c r="G25" s="161">
        <v>61.783079752319402</v>
      </c>
      <c r="H25" s="145">
        <v>4825</v>
      </c>
      <c r="I25" s="161">
        <v>97.243523316062195</v>
      </c>
      <c r="J25" s="161">
        <v>25.9329408753519</v>
      </c>
    </row>
    <row r="26" spans="1:11" s="157" customFormat="1" ht="35.1" customHeight="1" x14ac:dyDescent="0.15">
      <c r="A26" s="235" t="s">
        <v>164</v>
      </c>
      <c r="B26" s="163">
        <v>412</v>
      </c>
      <c r="C26" s="163">
        <v>385</v>
      </c>
      <c r="D26" s="156">
        <v>-2.28426395939087</v>
      </c>
      <c r="E26" s="155">
        <v>27588</v>
      </c>
      <c r="F26" s="156">
        <v>1.6656839622641499</v>
      </c>
      <c r="G26" s="156">
        <v>55.4922352610498</v>
      </c>
      <c r="H26" s="155">
        <v>28820</v>
      </c>
      <c r="I26" s="156">
        <v>95.725190839694605</v>
      </c>
      <c r="J26" s="156">
        <v>25.999314311522401</v>
      </c>
    </row>
    <row r="27" spans="1:11" s="146" customFormat="1" ht="20.100000000000001" customHeight="1" x14ac:dyDescent="0.15">
      <c r="A27" s="220" t="s">
        <v>43</v>
      </c>
    </row>
    <row r="28" spans="1:11" ht="9.9499999999999993" customHeight="1" x14ac:dyDescent="0.15">
      <c r="A28" s="352" t="s">
        <v>190</v>
      </c>
      <c r="B28" s="352"/>
      <c r="C28" s="352"/>
      <c r="D28" s="352"/>
      <c r="E28" s="352"/>
      <c r="F28" s="352"/>
      <c r="G28" s="352"/>
      <c r="H28" s="352"/>
      <c r="I28" s="352"/>
      <c r="J28" s="352"/>
      <c r="K28" s="221"/>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6" customWidth="1"/>
    <col min="2" max="6" width="12.7109375" style="236" customWidth="1"/>
    <col min="7" max="16384" width="11.42578125" style="236"/>
  </cols>
  <sheetData>
    <row r="1" spans="1:10" ht="39.950000000000003" customHeight="1" x14ac:dyDescent="0.15">
      <c r="A1" s="389" t="s">
        <v>279</v>
      </c>
      <c r="B1" s="389"/>
      <c r="C1" s="389"/>
      <c r="D1" s="389"/>
      <c r="E1" s="389"/>
      <c r="F1" s="389"/>
    </row>
    <row r="2" spans="1:10" ht="16.5" customHeight="1" x14ac:dyDescent="0.15">
      <c r="A2" s="390" t="s">
        <v>37</v>
      </c>
      <c r="B2" s="393" t="s">
        <v>517</v>
      </c>
      <c r="C2" s="394"/>
      <c r="D2" s="394"/>
      <c r="E2" s="395"/>
      <c r="F2" s="237" t="s">
        <v>519</v>
      </c>
    </row>
    <row r="3" spans="1:10" ht="9.9499999999999993" customHeight="1" x14ac:dyDescent="0.15">
      <c r="A3" s="391"/>
      <c r="B3" s="396" t="s">
        <v>271</v>
      </c>
      <c r="C3" s="402" t="s">
        <v>282</v>
      </c>
      <c r="D3" s="403"/>
      <c r="E3" s="397" t="s">
        <v>281</v>
      </c>
      <c r="F3" s="398"/>
    </row>
    <row r="4" spans="1:10" ht="9.9499999999999993" customHeight="1" x14ac:dyDescent="0.15">
      <c r="A4" s="391"/>
      <c r="B4" s="396"/>
      <c r="C4" s="404"/>
      <c r="D4" s="405"/>
      <c r="E4" s="397"/>
      <c r="F4" s="398"/>
    </row>
    <row r="5" spans="1:10" ht="27.95" customHeight="1" x14ac:dyDescent="0.15">
      <c r="A5" s="391"/>
      <c r="B5" s="396"/>
      <c r="C5" s="238" t="s">
        <v>168</v>
      </c>
      <c r="D5" s="238" t="s">
        <v>272</v>
      </c>
      <c r="E5" s="397"/>
      <c r="F5" s="398"/>
    </row>
    <row r="6" spans="1:10" ht="9.9499999999999993" customHeight="1" x14ac:dyDescent="0.15">
      <c r="A6" s="392"/>
      <c r="B6" s="399" t="s">
        <v>128</v>
      </c>
      <c r="C6" s="400"/>
      <c r="D6" s="400" t="s">
        <v>129</v>
      </c>
      <c r="E6" s="400"/>
      <c r="F6" s="401"/>
    </row>
    <row r="7" spans="1:10" ht="20.100000000000001" customHeight="1" x14ac:dyDescent="0.15">
      <c r="A7" s="239" t="s">
        <v>182</v>
      </c>
      <c r="B7" s="240">
        <v>229</v>
      </c>
      <c r="C7" s="240">
        <v>219</v>
      </c>
      <c r="D7" s="241">
        <v>-1.4</v>
      </c>
      <c r="E7" s="241">
        <v>73.7</v>
      </c>
      <c r="F7" s="241">
        <v>37.6</v>
      </c>
    </row>
    <row r="8" spans="1:10" ht="15" customHeight="1" x14ac:dyDescent="0.15">
      <c r="A8" s="242" t="s">
        <v>56</v>
      </c>
      <c r="B8" s="243">
        <v>178</v>
      </c>
      <c r="C8" s="243">
        <v>170</v>
      </c>
      <c r="D8" s="244">
        <v>-1.7</v>
      </c>
      <c r="E8" s="244">
        <v>73.400000000000006</v>
      </c>
      <c r="F8" s="244">
        <v>37.700000000000003</v>
      </c>
    </row>
    <row r="9" spans="1:10" ht="15" customHeight="1" x14ac:dyDescent="0.15">
      <c r="A9" s="242" t="s">
        <v>46</v>
      </c>
      <c r="B9" s="243">
        <v>36</v>
      </c>
      <c r="C9" s="243">
        <v>35</v>
      </c>
      <c r="D9" s="245" t="s">
        <v>511</v>
      </c>
      <c r="E9" s="244">
        <v>76.599999999999994</v>
      </c>
      <c r="F9" s="244">
        <v>37.4</v>
      </c>
    </row>
    <row r="10" spans="1:10" ht="15" customHeight="1" x14ac:dyDescent="0.15">
      <c r="A10" s="242" t="s">
        <v>47</v>
      </c>
      <c r="B10" s="243">
        <v>9</v>
      </c>
      <c r="C10" s="243">
        <v>9</v>
      </c>
      <c r="D10" s="245" t="s">
        <v>511</v>
      </c>
      <c r="E10" s="244">
        <v>67.8</v>
      </c>
      <c r="F10" s="244">
        <v>37.200000000000003</v>
      </c>
    </row>
    <row r="11" spans="1:10" ht="15" customHeight="1" x14ac:dyDescent="0.15">
      <c r="A11" s="242" t="s">
        <v>48</v>
      </c>
      <c r="B11" s="243">
        <v>6</v>
      </c>
      <c r="C11" s="243">
        <v>5</v>
      </c>
      <c r="D11" s="245" t="s">
        <v>511</v>
      </c>
      <c r="E11" s="244">
        <v>75.3</v>
      </c>
      <c r="F11" s="244">
        <v>36.5</v>
      </c>
    </row>
    <row r="12" spans="1:10" ht="15" customHeight="1" x14ac:dyDescent="0.15">
      <c r="A12" s="246" t="s">
        <v>43</v>
      </c>
    </row>
    <row r="13" spans="1:10" ht="9.9499999999999993" customHeight="1" x14ac:dyDescent="0.15">
      <c r="A13" s="407" t="s">
        <v>273</v>
      </c>
      <c r="B13" s="407"/>
      <c r="C13" s="407"/>
      <c r="D13" s="407"/>
      <c r="E13" s="407"/>
      <c r="F13" s="407"/>
    </row>
    <row r="14" spans="1:10" s="146" customFormat="1" ht="15" customHeight="1" x14ac:dyDescent="0.15">
      <c r="A14" s="406" t="s">
        <v>415</v>
      </c>
      <c r="B14" s="406"/>
      <c r="C14" s="406"/>
      <c r="D14" s="406"/>
      <c r="E14" s="406"/>
    </row>
    <row r="15" spans="1:10" ht="39.950000000000003" customHeight="1" x14ac:dyDescent="0.15">
      <c r="A15" s="389" t="s">
        <v>280</v>
      </c>
      <c r="B15" s="389"/>
      <c r="C15" s="389"/>
      <c r="D15" s="389"/>
      <c r="E15" s="389"/>
      <c r="F15" s="389"/>
    </row>
    <row r="16" spans="1:10" ht="16.5" x14ac:dyDescent="0.15">
      <c r="A16" s="390" t="s">
        <v>191</v>
      </c>
      <c r="B16" s="393" t="s">
        <v>517</v>
      </c>
      <c r="C16" s="394"/>
      <c r="D16" s="394"/>
      <c r="E16" s="395"/>
      <c r="F16" s="237" t="s">
        <v>519</v>
      </c>
      <c r="J16" s="247"/>
    </row>
    <row r="17" spans="1:6" ht="8.25" customHeight="1" x14ac:dyDescent="0.15">
      <c r="A17" s="391"/>
      <c r="B17" s="396" t="s">
        <v>271</v>
      </c>
      <c r="C17" s="402" t="s">
        <v>282</v>
      </c>
      <c r="D17" s="403"/>
      <c r="E17" s="397" t="s">
        <v>281</v>
      </c>
      <c r="F17" s="398"/>
    </row>
    <row r="18" spans="1:6" ht="9.9499999999999993" customHeight="1" x14ac:dyDescent="0.15">
      <c r="A18" s="391"/>
      <c r="B18" s="396"/>
      <c r="C18" s="404"/>
      <c r="D18" s="405"/>
      <c r="E18" s="397"/>
      <c r="F18" s="398"/>
    </row>
    <row r="19" spans="1:6" ht="27.95" customHeight="1" x14ac:dyDescent="0.15">
      <c r="A19" s="391"/>
      <c r="B19" s="396"/>
      <c r="C19" s="238" t="s">
        <v>168</v>
      </c>
      <c r="D19" s="238" t="s">
        <v>272</v>
      </c>
      <c r="E19" s="397"/>
      <c r="F19" s="398"/>
    </row>
    <row r="20" spans="1:6" ht="9.9499999999999993" customHeight="1" x14ac:dyDescent="0.15">
      <c r="A20" s="392"/>
      <c r="B20" s="399" t="s">
        <v>128</v>
      </c>
      <c r="C20" s="400"/>
      <c r="D20" s="400" t="s">
        <v>129</v>
      </c>
      <c r="E20" s="400"/>
      <c r="F20" s="401"/>
    </row>
    <row r="21" spans="1:6" ht="20.100000000000001" customHeight="1" x14ac:dyDescent="0.15">
      <c r="A21" s="248" t="s">
        <v>8</v>
      </c>
      <c r="B21" s="249">
        <v>25</v>
      </c>
      <c r="C21" s="249">
        <v>25</v>
      </c>
      <c r="D21" s="250">
        <v>4.2</v>
      </c>
      <c r="E21" s="250">
        <v>87.9</v>
      </c>
      <c r="F21" s="250">
        <v>45.6</v>
      </c>
    </row>
    <row r="22" spans="1:6" ht="15" customHeight="1" x14ac:dyDescent="0.15">
      <c r="A22" s="248" t="s">
        <v>9</v>
      </c>
      <c r="B22" s="249">
        <v>6</v>
      </c>
      <c r="C22" s="249">
        <v>6</v>
      </c>
      <c r="D22" s="250" t="s">
        <v>511</v>
      </c>
      <c r="E22" s="250">
        <v>61.6</v>
      </c>
      <c r="F22" s="250">
        <v>41.3</v>
      </c>
    </row>
    <row r="23" spans="1:6" ht="15" customHeight="1" x14ac:dyDescent="0.15">
      <c r="A23" s="251" t="s">
        <v>10</v>
      </c>
      <c r="B23" s="249">
        <v>12</v>
      </c>
      <c r="C23" s="249">
        <v>12</v>
      </c>
      <c r="D23" s="252" t="s">
        <v>511</v>
      </c>
      <c r="E23" s="250">
        <v>70.3</v>
      </c>
      <c r="F23" s="250">
        <v>34.299999999999997</v>
      </c>
    </row>
    <row r="24" spans="1:6" ht="15" customHeight="1" x14ac:dyDescent="0.15">
      <c r="A24" s="248" t="s">
        <v>11</v>
      </c>
      <c r="B24" s="249">
        <v>7</v>
      </c>
      <c r="C24" s="249">
        <v>6</v>
      </c>
      <c r="D24" s="252" t="s">
        <v>511</v>
      </c>
      <c r="E24" s="250">
        <v>58.8</v>
      </c>
      <c r="F24" s="250">
        <v>26.8</v>
      </c>
    </row>
    <row r="25" spans="1:6" ht="15" customHeight="1" x14ac:dyDescent="0.15">
      <c r="A25" s="251" t="s">
        <v>12</v>
      </c>
      <c r="B25" s="249">
        <v>17</v>
      </c>
      <c r="C25" s="249">
        <v>17</v>
      </c>
      <c r="D25" s="252" t="s">
        <v>511</v>
      </c>
      <c r="E25" s="250">
        <v>84.6</v>
      </c>
      <c r="F25" s="250">
        <v>35.6</v>
      </c>
    </row>
    <row r="26" spans="1:6" ht="15" customHeight="1" x14ac:dyDescent="0.15">
      <c r="A26" s="251" t="s">
        <v>63</v>
      </c>
      <c r="B26" s="249">
        <v>4</v>
      </c>
      <c r="C26" s="249">
        <v>4</v>
      </c>
      <c r="D26" s="252" t="s">
        <v>511</v>
      </c>
      <c r="E26" s="250">
        <v>70.400000000000006</v>
      </c>
      <c r="F26" s="250">
        <v>36.5</v>
      </c>
    </row>
    <row r="27" spans="1:6" ht="15" customHeight="1" x14ac:dyDescent="0.15">
      <c r="A27" s="248" t="s">
        <v>93</v>
      </c>
      <c r="B27" s="249">
        <v>9</v>
      </c>
      <c r="C27" s="249">
        <v>8</v>
      </c>
      <c r="D27" s="250">
        <v>14.3</v>
      </c>
      <c r="E27" s="250">
        <v>60.3</v>
      </c>
      <c r="F27" s="250">
        <v>43.9</v>
      </c>
    </row>
    <row r="28" spans="1:6" ht="15" customHeight="1" x14ac:dyDescent="0.15">
      <c r="A28" s="251" t="s">
        <v>94</v>
      </c>
      <c r="B28" s="249">
        <v>23</v>
      </c>
      <c r="C28" s="249">
        <v>22</v>
      </c>
      <c r="D28" s="252" t="s">
        <v>511</v>
      </c>
      <c r="E28" s="250">
        <v>72.2</v>
      </c>
      <c r="F28" s="250">
        <v>38.6</v>
      </c>
    </row>
    <row r="29" spans="1:6" ht="15" customHeight="1" x14ac:dyDescent="0.15">
      <c r="A29" s="248" t="s">
        <v>95</v>
      </c>
      <c r="B29" s="249">
        <v>6</v>
      </c>
      <c r="C29" s="249">
        <v>6</v>
      </c>
      <c r="D29" s="252" t="s">
        <v>511</v>
      </c>
      <c r="E29" s="250">
        <v>71.8</v>
      </c>
      <c r="F29" s="250">
        <v>40.5</v>
      </c>
    </row>
    <row r="30" spans="1:6" ht="15" customHeight="1" x14ac:dyDescent="0.15">
      <c r="A30" s="251" t="s">
        <v>96</v>
      </c>
      <c r="B30" s="249">
        <v>4</v>
      </c>
      <c r="C30" s="249">
        <v>4</v>
      </c>
      <c r="D30" s="250" t="s">
        <v>511</v>
      </c>
      <c r="E30" s="250">
        <v>80.400000000000006</v>
      </c>
      <c r="F30" s="250">
        <v>48.9</v>
      </c>
    </row>
    <row r="31" spans="1:6" ht="15" customHeight="1" x14ac:dyDescent="0.15">
      <c r="A31" s="248" t="s">
        <v>97</v>
      </c>
      <c r="B31" s="249">
        <v>20</v>
      </c>
      <c r="C31" s="249">
        <v>18</v>
      </c>
      <c r="D31" s="250">
        <v>-10</v>
      </c>
      <c r="E31" s="250">
        <v>76.8</v>
      </c>
      <c r="F31" s="250">
        <v>36.1</v>
      </c>
    </row>
    <row r="32" spans="1:6" ht="15" customHeight="1" x14ac:dyDescent="0.15">
      <c r="A32" s="251" t="s">
        <v>177</v>
      </c>
      <c r="B32" s="249">
        <v>19</v>
      </c>
      <c r="C32" s="249">
        <v>19</v>
      </c>
      <c r="D32" s="252" t="s">
        <v>511</v>
      </c>
      <c r="E32" s="250">
        <v>82.8</v>
      </c>
      <c r="F32" s="250">
        <v>41.8</v>
      </c>
    </row>
    <row r="33" spans="1:6" ht="15" customHeight="1" x14ac:dyDescent="0.15">
      <c r="A33" s="248" t="s">
        <v>98</v>
      </c>
      <c r="B33" s="249">
        <v>5</v>
      </c>
      <c r="C33" s="249">
        <v>4</v>
      </c>
      <c r="D33" s="250" t="s">
        <v>511</v>
      </c>
      <c r="E33" s="250">
        <v>78</v>
      </c>
      <c r="F33" s="250">
        <v>45.5</v>
      </c>
    </row>
    <row r="34" spans="1:6" ht="15" customHeight="1" x14ac:dyDescent="0.15">
      <c r="A34" s="248" t="s">
        <v>99</v>
      </c>
      <c r="B34" s="249">
        <v>10</v>
      </c>
      <c r="C34" s="249">
        <v>9</v>
      </c>
      <c r="D34" s="252">
        <v>-10</v>
      </c>
      <c r="E34" s="250">
        <v>67.099999999999994</v>
      </c>
      <c r="F34" s="250">
        <v>42.6</v>
      </c>
    </row>
    <row r="35" spans="1:6" ht="15" customHeight="1" x14ac:dyDescent="0.15">
      <c r="A35" s="248" t="s">
        <v>100</v>
      </c>
      <c r="B35" s="249">
        <v>13</v>
      </c>
      <c r="C35" s="249">
        <v>12</v>
      </c>
      <c r="D35" s="250" t="s">
        <v>511</v>
      </c>
      <c r="E35" s="250">
        <v>62.3</v>
      </c>
      <c r="F35" s="250">
        <v>41</v>
      </c>
    </row>
    <row r="36" spans="1:6" ht="15" customHeight="1" x14ac:dyDescent="0.15">
      <c r="A36" s="248" t="s">
        <v>101</v>
      </c>
      <c r="B36" s="249">
        <v>10</v>
      </c>
      <c r="C36" s="249">
        <v>9</v>
      </c>
      <c r="D36" s="252">
        <v>-10</v>
      </c>
      <c r="E36" s="250">
        <v>60.7</v>
      </c>
      <c r="F36" s="250">
        <v>30.7</v>
      </c>
    </row>
    <row r="37" spans="1:6" ht="15" customHeight="1" x14ac:dyDescent="0.15">
      <c r="A37" s="248" t="s">
        <v>102</v>
      </c>
      <c r="B37" s="249">
        <v>3</v>
      </c>
      <c r="C37" s="249">
        <v>3</v>
      </c>
      <c r="D37" s="250" t="s">
        <v>511</v>
      </c>
      <c r="E37" s="250">
        <v>47.5</v>
      </c>
      <c r="F37" s="250">
        <v>23.7</v>
      </c>
    </row>
    <row r="38" spans="1:6" ht="15" customHeight="1" x14ac:dyDescent="0.15">
      <c r="A38" s="248" t="s">
        <v>103</v>
      </c>
      <c r="B38" s="249">
        <v>18</v>
      </c>
      <c r="C38" s="249">
        <v>17</v>
      </c>
      <c r="D38" s="252">
        <v>-5.6</v>
      </c>
      <c r="E38" s="250">
        <v>49.2</v>
      </c>
      <c r="F38" s="250">
        <v>24</v>
      </c>
    </row>
    <row r="39" spans="1:6" ht="15" customHeight="1" x14ac:dyDescent="0.15">
      <c r="A39" s="248" t="s">
        <v>104</v>
      </c>
      <c r="B39" s="249">
        <v>5</v>
      </c>
      <c r="C39" s="249">
        <v>5</v>
      </c>
      <c r="D39" s="252" t="s">
        <v>511</v>
      </c>
      <c r="E39" s="250">
        <v>69</v>
      </c>
      <c r="F39" s="250">
        <v>32.700000000000003</v>
      </c>
    </row>
    <row r="40" spans="1:6" ht="15" customHeight="1" x14ac:dyDescent="0.15">
      <c r="A40" s="248" t="s">
        <v>105</v>
      </c>
      <c r="B40" s="249">
        <v>5</v>
      </c>
      <c r="C40" s="249">
        <v>5</v>
      </c>
      <c r="D40" s="252" t="s">
        <v>511</v>
      </c>
      <c r="E40" s="250">
        <v>76.599999999999994</v>
      </c>
      <c r="F40" s="250">
        <v>29.5</v>
      </c>
    </row>
    <row r="41" spans="1:6" ht="15" customHeight="1" x14ac:dyDescent="0.15">
      <c r="A41" s="248" t="s">
        <v>106</v>
      </c>
      <c r="B41" s="249">
        <v>4</v>
      </c>
      <c r="C41" s="249">
        <v>4</v>
      </c>
      <c r="D41" s="252" t="s">
        <v>511</v>
      </c>
      <c r="E41" s="250">
        <v>59</v>
      </c>
      <c r="F41" s="250">
        <v>28.7</v>
      </c>
    </row>
    <row r="42" spans="1:6" ht="15" customHeight="1" x14ac:dyDescent="0.15">
      <c r="A42" s="251" t="s">
        <v>77</v>
      </c>
      <c r="B42" s="249">
        <v>4</v>
      </c>
      <c r="C42" s="249">
        <v>4</v>
      </c>
      <c r="D42" s="250" t="s">
        <v>511</v>
      </c>
      <c r="E42" s="250">
        <v>55.6</v>
      </c>
      <c r="F42" s="250">
        <v>31.6</v>
      </c>
    </row>
    <row r="43" spans="1:6" s="256" customFormat="1" ht="15" customHeight="1" x14ac:dyDescent="0.15">
      <c r="A43" s="253" t="s">
        <v>38</v>
      </c>
      <c r="B43" s="254">
        <v>229</v>
      </c>
      <c r="C43" s="254">
        <v>219</v>
      </c>
      <c r="D43" s="255">
        <v>-1.4</v>
      </c>
      <c r="E43" s="255">
        <v>73.7</v>
      </c>
      <c r="F43" s="255">
        <v>37.6</v>
      </c>
    </row>
    <row r="44" spans="1:6" ht="15" customHeight="1" x14ac:dyDescent="0.15">
      <c r="A44" s="246" t="s">
        <v>43</v>
      </c>
    </row>
    <row r="45" spans="1:6" ht="9.9499999999999993" customHeight="1" x14ac:dyDescent="0.15">
      <c r="A45" s="406" t="s">
        <v>273</v>
      </c>
      <c r="B45" s="406"/>
      <c r="C45" s="406"/>
      <c r="D45" s="406"/>
      <c r="E45" s="406"/>
    </row>
    <row r="46" spans="1:6" ht="9" customHeight="1" x14ac:dyDescent="0.15">
      <c r="A46" s="406" t="s">
        <v>415</v>
      </c>
      <c r="B46" s="406"/>
      <c r="C46" s="406"/>
      <c r="D46" s="406"/>
      <c r="E46" s="406"/>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46:E46"/>
    <mergeCell ref="A45:E45"/>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11"/>
  <sheetViews>
    <sheetView workbookViewId="0"/>
  </sheetViews>
  <sheetFormatPr baseColWidth="10" defaultRowHeight="12.75" x14ac:dyDescent="0.2"/>
  <sheetData>
    <row r="2" spans="1:256" x14ac:dyDescent="0.2">
      <c r="A2" s="421"/>
      <c r="B2" s="421"/>
      <c r="C2" s="421"/>
      <c r="D2" s="421"/>
      <c r="E2" s="421"/>
      <c r="F2" s="421"/>
    </row>
    <row r="3" spans="1:256" x14ac:dyDescent="0.2">
      <c r="A3" s="416"/>
      <c r="B3" s="416"/>
      <c r="C3" s="416"/>
      <c r="D3" s="416"/>
    </row>
    <row r="4" spans="1:256" x14ac:dyDescent="0.2">
      <c r="A4" s="422"/>
      <c r="B4" s="422"/>
      <c r="C4" s="422"/>
      <c r="D4" s="422"/>
      <c r="E4" s="423"/>
      <c r="F4" s="423"/>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424" t="s">
        <v>577</v>
      </c>
      <c r="B5" s="424"/>
      <c r="C5" s="424"/>
      <c r="D5" s="424"/>
      <c r="E5" s="424"/>
      <c r="F5" s="424"/>
      <c r="G5" s="424"/>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424"/>
      <c r="B6" s="424"/>
      <c r="C6" s="424"/>
      <c r="D6" s="424"/>
      <c r="E6" s="424"/>
      <c r="F6" s="424"/>
      <c r="G6" s="424"/>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424"/>
      <c r="B7" s="424"/>
      <c r="C7" s="424"/>
      <c r="D7" s="424"/>
      <c r="E7" s="424"/>
      <c r="F7" s="424"/>
      <c r="G7" s="424"/>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row r="8" spans="1:256" x14ac:dyDescent="0.2">
      <c r="A8" s="72"/>
      <c r="B8" s="72"/>
      <c r="C8" s="72"/>
      <c r="D8" s="72"/>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c r="IJ8" s="71"/>
      <c r="IK8" s="71"/>
      <c r="IL8" s="71"/>
      <c r="IM8" s="71"/>
      <c r="IN8" s="71"/>
      <c r="IO8" s="71"/>
      <c r="IP8" s="71"/>
      <c r="IQ8" s="71"/>
      <c r="IR8" s="71"/>
      <c r="IS8" s="71"/>
      <c r="IT8" s="71"/>
      <c r="IU8" s="71"/>
      <c r="IV8" s="71"/>
    </row>
    <row r="9" spans="1:256" x14ac:dyDescent="0.2">
      <c r="A9" s="72"/>
      <c r="B9" s="72"/>
      <c r="C9" s="72"/>
      <c r="D9" s="72"/>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row>
    <row r="10" spans="1:256" x14ac:dyDescent="0.2">
      <c r="A10" s="72"/>
      <c r="B10" s="72"/>
      <c r="C10" s="72"/>
      <c r="D10" s="72"/>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6" x14ac:dyDescent="0.2">
      <c r="A11" s="72"/>
      <c r="B11" s="72"/>
      <c r="C11" s="72"/>
      <c r="D11" s="72"/>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sheetData>
  <mergeCells count="3">
    <mergeCell ref="A2:F2"/>
    <mergeCell ref="A4:F4"/>
    <mergeCell ref="A5:G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49153" r:id="rId4">
          <objectPr defaultSize="0" r:id="rId5">
            <anchor moveWithCells="1">
              <from>
                <xdr:col>2</xdr:col>
                <xdr:colOff>504825</xdr:colOff>
                <xdr:row>15</xdr:row>
                <xdr:rowOff>28575</xdr:rowOff>
              </from>
              <to>
                <xdr:col>3</xdr:col>
                <xdr:colOff>657225</xdr:colOff>
                <xdr:row>19</xdr:row>
                <xdr:rowOff>66675</xdr:rowOff>
              </to>
            </anchor>
          </objectPr>
        </oleObject>
      </mc:Choice>
      <mc:Fallback>
        <oleObject progId="Acrobat Document" dvAspect="DVASPECT_ICON" shapeId="4915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3" zoomScaleNormal="100" workbookViewId="0">
      <selection activeCell="C33" sqref="C33:C40"/>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254</v>
      </c>
      <c r="C1" s="63"/>
      <c r="D1" s="63"/>
      <c r="E1" s="64"/>
      <c r="F1" s="64"/>
    </row>
    <row r="2" spans="1:16" x14ac:dyDescent="0.2">
      <c r="B2" s="62"/>
      <c r="C2" s="62"/>
      <c r="D2" s="63"/>
      <c r="E2" s="64"/>
      <c r="F2" s="64"/>
      <c r="H2" s="65"/>
    </row>
    <row r="3" spans="1:16" x14ac:dyDescent="0.2">
      <c r="B3" s="62"/>
      <c r="C3" s="275" t="s">
        <v>253</v>
      </c>
      <c r="D3" s="275"/>
      <c r="E3" s="64"/>
      <c r="F3" s="64"/>
    </row>
    <row r="4" spans="1:16" ht="15.75" customHeight="1" x14ac:dyDescent="0.2">
      <c r="A4" s="84" t="s">
        <v>376</v>
      </c>
      <c r="B4" s="66" t="s">
        <v>375</v>
      </c>
      <c r="C4" s="67" t="s">
        <v>126</v>
      </c>
      <c r="D4" s="67" t="s">
        <v>124</v>
      </c>
      <c r="E4" s="64"/>
      <c r="F4" s="64"/>
      <c r="O4" s="67" t="s">
        <v>126</v>
      </c>
      <c r="P4" s="67" t="s">
        <v>124</v>
      </c>
    </row>
    <row r="5" spans="1:16" ht="12.75" customHeight="1" x14ac:dyDescent="0.2">
      <c r="A5" s="105">
        <v>2020</v>
      </c>
      <c r="B5" s="103" t="s">
        <v>250</v>
      </c>
      <c r="C5" s="102">
        <f t="shared" ref="C5:D20" si="0">O5/1000</f>
        <v>212.22200000000001</v>
      </c>
      <c r="D5" s="101">
        <f t="shared" si="0"/>
        <v>553.41099999999994</v>
      </c>
      <c r="E5" s="69" t="s">
        <v>250</v>
      </c>
      <c r="F5" s="69"/>
      <c r="O5" s="100">
        <v>212222</v>
      </c>
      <c r="P5" s="100">
        <v>553411</v>
      </c>
    </row>
    <row r="6" spans="1:16" x14ac:dyDescent="0.2">
      <c r="A6" s="104"/>
      <c r="B6" s="103" t="s">
        <v>252</v>
      </c>
      <c r="C6" s="102">
        <f t="shared" si="0"/>
        <v>231.072</v>
      </c>
      <c r="D6" s="101">
        <f t="shared" si="0"/>
        <v>625.62699999999995</v>
      </c>
      <c r="E6" s="69" t="s">
        <v>252</v>
      </c>
      <c r="F6" s="69"/>
      <c r="O6" s="100">
        <v>231072</v>
      </c>
      <c r="P6" s="100">
        <v>625627</v>
      </c>
    </row>
    <row r="7" spans="1:16" x14ac:dyDescent="0.2">
      <c r="A7" s="104"/>
      <c r="B7" s="103" t="s">
        <v>251</v>
      </c>
      <c r="C7" s="102">
        <f t="shared" si="0"/>
        <v>109.785</v>
      </c>
      <c r="D7" s="101">
        <f t="shared" si="0"/>
        <v>355.46300000000002</v>
      </c>
      <c r="E7" s="69" t="s">
        <v>251</v>
      </c>
      <c r="F7" s="69"/>
      <c r="O7" s="100">
        <v>109785</v>
      </c>
      <c r="P7" s="100">
        <v>355463</v>
      </c>
    </row>
    <row r="8" spans="1:16" x14ac:dyDescent="0.2">
      <c r="A8" s="104"/>
      <c r="B8" s="103" t="s">
        <v>249</v>
      </c>
      <c r="C8" s="102">
        <f t="shared" si="0"/>
        <v>19.117000000000001</v>
      </c>
      <c r="D8" s="101">
        <f t="shared" si="0"/>
        <v>113.098</v>
      </c>
      <c r="E8" s="69" t="s">
        <v>249</v>
      </c>
      <c r="F8" s="69"/>
      <c r="J8" s="84" t="s">
        <v>463</v>
      </c>
      <c r="O8" s="100">
        <v>19117</v>
      </c>
      <c r="P8" s="100">
        <v>113098</v>
      </c>
    </row>
    <row r="9" spans="1:16" x14ac:dyDescent="0.2">
      <c r="A9" s="104"/>
      <c r="B9" s="103" t="s">
        <v>251</v>
      </c>
      <c r="C9" s="102">
        <f t="shared" si="0"/>
        <v>77.394000000000005</v>
      </c>
      <c r="D9" s="101">
        <f t="shared" si="0"/>
        <v>246.00299999999999</v>
      </c>
      <c r="E9" s="69" t="s">
        <v>251</v>
      </c>
      <c r="F9" s="69"/>
      <c r="J9" s="84" t="s">
        <v>463</v>
      </c>
      <c r="O9" s="100">
        <v>77394</v>
      </c>
      <c r="P9" s="100">
        <v>246003</v>
      </c>
    </row>
    <row r="10" spans="1:16" x14ac:dyDescent="0.2">
      <c r="A10" s="104"/>
      <c r="B10" s="103" t="s">
        <v>250</v>
      </c>
      <c r="C10" s="102">
        <f t="shared" si="0"/>
        <v>182.727</v>
      </c>
      <c r="D10" s="101">
        <f t="shared" si="0"/>
        <v>486.34699999999998</v>
      </c>
      <c r="E10" s="69" t="s">
        <v>250</v>
      </c>
      <c r="F10" s="69"/>
      <c r="O10" s="100">
        <v>182727</v>
      </c>
      <c r="P10" s="100">
        <v>486347</v>
      </c>
    </row>
    <row r="11" spans="1:16" x14ac:dyDescent="0.2">
      <c r="A11" s="104"/>
      <c r="B11" s="103" t="s">
        <v>250</v>
      </c>
      <c r="C11" s="102">
        <f t="shared" si="0"/>
        <v>268.11599999999999</v>
      </c>
      <c r="D11" s="101">
        <f t="shared" si="0"/>
        <v>749.428</v>
      </c>
      <c r="E11" s="69" t="s">
        <v>250</v>
      </c>
      <c r="F11" s="69"/>
      <c r="O11" s="100">
        <v>268116</v>
      </c>
      <c r="P11" s="100">
        <v>749428</v>
      </c>
    </row>
    <row r="12" spans="1:16" x14ac:dyDescent="0.2">
      <c r="A12" s="104"/>
      <c r="B12" s="103" t="s">
        <v>249</v>
      </c>
      <c r="C12" s="102">
        <f t="shared" si="0"/>
        <v>296.40600000000001</v>
      </c>
      <c r="D12" s="101">
        <f t="shared" si="0"/>
        <v>837.38499999999999</v>
      </c>
      <c r="E12" s="69" t="s">
        <v>249</v>
      </c>
      <c r="F12" s="69"/>
      <c r="O12" s="100">
        <v>296406</v>
      </c>
      <c r="P12" s="100">
        <v>837385</v>
      </c>
    </row>
    <row r="13" spans="1:16" x14ac:dyDescent="0.2">
      <c r="A13" s="104"/>
      <c r="B13" s="103" t="s">
        <v>248</v>
      </c>
      <c r="C13" s="102">
        <f t="shared" si="0"/>
        <v>322.99599999999998</v>
      </c>
      <c r="D13" s="101">
        <f t="shared" si="0"/>
        <v>843.34100000000001</v>
      </c>
      <c r="E13" s="69" t="s">
        <v>248</v>
      </c>
      <c r="F13" s="69"/>
      <c r="O13" s="100">
        <v>322996</v>
      </c>
      <c r="P13" s="100">
        <v>843341</v>
      </c>
    </row>
    <row r="14" spans="1:16" x14ac:dyDescent="0.2">
      <c r="A14" s="104"/>
      <c r="B14" s="103" t="s">
        <v>247</v>
      </c>
      <c r="C14" s="102">
        <f t="shared" si="0"/>
        <v>313.161</v>
      </c>
      <c r="D14" s="101">
        <f t="shared" si="0"/>
        <v>886.62699999999995</v>
      </c>
      <c r="E14" s="69" t="s">
        <v>247</v>
      </c>
      <c r="F14" s="69"/>
      <c r="O14" s="100">
        <v>313161</v>
      </c>
      <c r="P14" s="100">
        <v>886627</v>
      </c>
    </row>
    <row r="15" spans="1:16" x14ac:dyDescent="0.2">
      <c r="A15" s="104"/>
      <c r="B15" s="103" t="s">
        <v>246</v>
      </c>
      <c r="C15" s="102">
        <f t="shared" si="0"/>
        <v>54.561999999999998</v>
      </c>
      <c r="D15" s="101">
        <f t="shared" si="0"/>
        <v>245.48400000000001</v>
      </c>
      <c r="E15" s="69" t="s">
        <v>246</v>
      </c>
      <c r="F15" s="69"/>
      <c r="O15" s="100">
        <v>54562</v>
      </c>
      <c r="P15" s="100">
        <v>245484</v>
      </c>
    </row>
    <row r="16" spans="1:16" x14ac:dyDescent="0.2">
      <c r="A16" s="104"/>
      <c r="B16" s="103" t="s">
        <v>245</v>
      </c>
      <c r="C16" s="102">
        <f t="shared" si="0"/>
        <v>35.268000000000001</v>
      </c>
      <c r="D16" s="101">
        <f t="shared" si="0"/>
        <v>172.89400000000001</v>
      </c>
      <c r="E16" s="69" t="s">
        <v>245</v>
      </c>
      <c r="F16" s="69"/>
      <c r="O16" s="100">
        <v>35268</v>
      </c>
      <c r="P16" s="100">
        <v>172894</v>
      </c>
    </row>
    <row r="17" spans="1:16" ht="12.75" customHeight="1" x14ac:dyDescent="0.2">
      <c r="A17" s="105">
        <v>2021</v>
      </c>
      <c r="B17" s="103" t="s">
        <v>250</v>
      </c>
      <c r="C17" s="102">
        <f t="shared" si="0"/>
        <v>33.878</v>
      </c>
      <c r="D17" s="101">
        <f t="shared" si="0"/>
        <v>174.31899999999999</v>
      </c>
      <c r="E17" s="69" t="s">
        <v>250</v>
      </c>
      <c r="F17" s="69"/>
      <c r="O17" s="100">
        <v>33878</v>
      </c>
      <c r="P17" s="100">
        <v>174319</v>
      </c>
    </row>
    <row r="18" spans="1:16" x14ac:dyDescent="0.2">
      <c r="A18" s="104"/>
      <c r="B18" s="103" t="s">
        <v>252</v>
      </c>
      <c r="C18" s="102">
        <f t="shared" si="0"/>
        <v>37.203000000000003</v>
      </c>
      <c r="D18" s="101">
        <f t="shared" si="0"/>
        <v>185.899</v>
      </c>
      <c r="E18" s="69" t="s">
        <v>252</v>
      </c>
      <c r="F18" s="69"/>
      <c r="O18" s="100">
        <v>37203</v>
      </c>
      <c r="P18" s="100">
        <v>185899</v>
      </c>
    </row>
    <row r="19" spans="1:16" x14ac:dyDescent="0.2">
      <c r="A19" s="104"/>
      <c r="B19" s="103" t="s">
        <v>251</v>
      </c>
      <c r="C19" s="102">
        <f t="shared" si="0"/>
        <v>50.97</v>
      </c>
      <c r="D19" s="101">
        <f t="shared" si="0"/>
        <v>229.447</v>
      </c>
      <c r="E19" s="69" t="s">
        <v>251</v>
      </c>
      <c r="F19" s="69"/>
      <c r="O19" s="100">
        <v>50970</v>
      </c>
      <c r="P19" s="100">
        <v>229447</v>
      </c>
    </row>
    <row r="20" spans="1:16" x14ac:dyDescent="0.2">
      <c r="A20" s="104"/>
      <c r="B20" s="103" t="s">
        <v>249</v>
      </c>
      <c r="C20" s="102">
        <f t="shared" si="0"/>
        <v>46.521000000000001</v>
      </c>
      <c r="D20" s="101">
        <f t="shared" si="0"/>
        <v>220.333</v>
      </c>
      <c r="E20" s="69" t="s">
        <v>249</v>
      </c>
      <c r="F20" s="69"/>
      <c r="O20" s="100">
        <v>46521</v>
      </c>
      <c r="P20" s="100">
        <v>220333</v>
      </c>
    </row>
    <row r="21" spans="1:16" x14ac:dyDescent="0.2">
      <c r="A21" s="104"/>
      <c r="B21" s="103" t="s">
        <v>251</v>
      </c>
      <c r="C21" s="102">
        <f t="shared" ref="C21:D28" si="1">O21/1000</f>
        <v>54.533999999999999</v>
      </c>
      <c r="D21" s="101">
        <f t="shared" si="1"/>
        <v>242.74199999999999</v>
      </c>
      <c r="E21" s="69" t="s">
        <v>251</v>
      </c>
      <c r="F21" s="69"/>
      <c r="O21" s="100">
        <v>54534</v>
      </c>
      <c r="P21" s="100">
        <v>242742</v>
      </c>
    </row>
    <row r="22" spans="1:16" x14ac:dyDescent="0.2">
      <c r="A22" s="104"/>
      <c r="B22" s="103" t="s">
        <v>250</v>
      </c>
      <c r="C22" s="102">
        <f t="shared" si="1"/>
        <v>166.02199999999999</v>
      </c>
      <c r="D22" s="101">
        <f t="shared" si="1"/>
        <v>477.30700000000002</v>
      </c>
      <c r="E22" s="69" t="s">
        <v>250</v>
      </c>
      <c r="F22" s="69"/>
      <c r="O22" s="100">
        <v>166022</v>
      </c>
      <c r="P22" s="100">
        <v>477307</v>
      </c>
    </row>
    <row r="23" spans="1:16" x14ac:dyDescent="0.2">
      <c r="A23" s="104"/>
      <c r="B23" s="103" t="s">
        <v>250</v>
      </c>
      <c r="C23" s="102">
        <f t="shared" si="1"/>
        <v>322.09300000000002</v>
      </c>
      <c r="D23" s="101">
        <f t="shared" si="1"/>
        <v>867.125</v>
      </c>
      <c r="E23" s="69" t="s">
        <v>250</v>
      </c>
      <c r="F23" s="69"/>
      <c r="O23" s="100">
        <v>322093</v>
      </c>
      <c r="P23" s="100">
        <v>867125</v>
      </c>
    </row>
    <row r="24" spans="1:16" x14ac:dyDescent="0.2">
      <c r="A24" s="104"/>
      <c r="B24" s="103" t="s">
        <v>249</v>
      </c>
      <c r="C24" s="102">
        <f t="shared" si="1"/>
        <v>380.95100000000002</v>
      </c>
      <c r="D24" s="101">
        <f t="shared" si="1"/>
        <v>1057.452</v>
      </c>
      <c r="E24" s="69" t="s">
        <v>249</v>
      </c>
      <c r="F24" s="69"/>
      <c r="O24" s="100">
        <v>380951</v>
      </c>
      <c r="P24" s="100">
        <v>1057452</v>
      </c>
    </row>
    <row r="25" spans="1:16" x14ac:dyDescent="0.2">
      <c r="A25" s="104"/>
      <c r="B25" s="103" t="s">
        <v>248</v>
      </c>
      <c r="C25" s="102">
        <f t="shared" si="1"/>
        <v>0</v>
      </c>
      <c r="D25" s="101">
        <f t="shared" si="1"/>
        <v>0</v>
      </c>
      <c r="E25" s="69" t="s">
        <v>248</v>
      </c>
      <c r="F25" s="69"/>
      <c r="O25" s="100"/>
      <c r="P25" s="100"/>
    </row>
    <row r="26" spans="1:16" x14ac:dyDescent="0.2">
      <c r="A26" s="104"/>
      <c r="B26" s="103" t="s">
        <v>247</v>
      </c>
      <c r="C26" s="102">
        <f t="shared" si="1"/>
        <v>0</v>
      </c>
      <c r="D26" s="101">
        <f t="shared" si="1"/>
        <v>0</v>
      </c>
      <c r="E26" s="69" t="s">
        <v>247</v>
      </c>
      <c r="F26" s="69"/>
      <c r="O26" s="100"/>
      <c r="P26" s="100"/>
    </row>
    <row r="27" spans="1:16" x14ac:dyDescent="0.2">
      <c r="A27" s="104"/>
      <c r="B27" s="103" t="s">
        <v>246</v>
      </c>
      <c r="C27" s="102">
        <f t="shared" si="1"/>
        <v>0</v>
      </c>
      <c r="D27" s="101">
        <f t="shared" si="1"/>
        <v>0</v>
      </c>
      <c r="E27" s="69" t="s">
        <v>246</v>
      </c>
      <c r="F27" s="69"/>
      <c r="O27" s="100"/>
      <c r="P27" s="100"/>
    </row>
    <row r="28" spans="1:16" x14ac:dyDescent="0.2">
      <c r="A28" s="104"/>
      <c r="B28" s="103" t="s">
        <v>245</v>
      </c>
      <c r="C28" s="102">
        <f t="shared" si="1"/>
        <v>0</v>
      </c>
      <c r="D28" s="101">
        <f t="shared" si="1"/>
        <v>0</v>
      </c>
      <c r="E28" s="69" t="s">
        <v>245</v>
      </c>
      <c r="F28" s="69"/>
      <c r="O28" s="100"/>
      <c r="P28" s="100"/>
    </row>
    <row r="29" spans="1:16" x14ac:dyDescent="0.2">
      <c r="B29" s="68"/>
      <c r="C29" s="63"/>
      <c r="D29" s="63"/>
    </row>
    <row r="30" spans="1:16" s="71" customFormat="1" x14ac:dyDescent="0.2">
      <c r="B30" s="71" t="s">
        <v>244</v>
      </c>
      <c r="E30" s="72"/>
      <c r="F30" s="72"/>
    </row>
    <row r="31" spans="1:16" x14ac:dyDescent="0.2">
      <c r="B31" s="71" t="s">
        <v>522</v>
      </c>
    </row>
    <row r="32" spans="1:16" x14ac:dyDescent="0.2">
      <c r="B32" s="73"/>
      <c r="C32" s="72"/>
    </row>
    <row r="33" spans="2:8" x14ac:dyDescent="0.2">
      <c r="B33" s="71" t="s">
        <v>56</v>
      </c>
      <c r="C33" s="100">
        <v>541173</v>
      </c>
      <c r="D33" s="99">
        <f t="shared" ref="D33:D40" si="2">C33/SUM(C$33:C$37,C$38:C$40)</f>
        <v>0.44264145480243317</v>
      </c>
      <c r="F33" s="98">
        <f t="shared" ref="F33:F40" si="3">ROUND(D33*100,1)-D33*100</f>
        <v>3.5854519756682635E-2</v>
      </c>
      <c r="H33" s="73"/>
    </row>
    <row r="34" spans="2:8" x14ac:dyDescent="0.2">
      <c r="B34" s="71" t="s">
        <v>46</v>
      </c>
      <c r="C34" s="100">
        <v>95878</v>
      </c>
      <c r="D34" s="99">
        <f t="shared" si="2"/>
        <v>7.8421461165926035E-2</v>
      </c>
      <c r="F34" s="98">
        <f t="shared" si="3"/>
        <v>-4.2146116592603811E-2</v>
      </c>
    </row>
    <row r="35" spans="2:8" x14ac:dyDescent="0.2">
      <c r="B35" s="71" t="s">
        <v>47</v>
      </c>
      <c r="C35" s="100">
        <v>65408</v>
      </c>
      <c r="D35" s="99">
        <f t="shared" si="2"/>
        <v>5.3499144036597446E-2</v>
      </c>
      <c r="F35" s="98">
        <f t="shared" si="3"/>
        <v>-4.9914403659744977E-2</v>
      </c>
    </row>
    <row r="36" spans="2:8" x14ac:dyDescent="0.2">
      <c r="B36" s="71" t="s">
        <v>48</v>
      </c>
      <c r="C36" s="100">
        <v>49586</v>
      </c>
      <c r="D36" s="99">
        <f t="shared" si="2"/>
        <v>4.0557860754016649E-2</v>
      </c>
      <c r="F36" s="98">
        <f t="shared" si="3"/>
        <v>4.4213924598334842E-2</v>
      </c>
    </row>
    <row r="37" spans="2:8" x14ac:dyDescent="0.2">
      <c r="B37" s="71" t="s">
        <v>243</v>
      </c>
      <c r="C37" s="100">
        <v>165147</v>
      </c>
      <c r="D37" s="99">
        <f t="shared" si="2"/>
        <v>0.13507863166909181</v>
      </c>
      <c r="F37" s="98">
        <f t="shared" si="3"/>
        <v>-7.8631669091819845E-3</v>
      </c>
    </row>
    <row r="38" spans="2:8" x14ac:dyDescent="0.2">
      <c r="B38" s="74" t="s">
        <v>397</v>
      </c>
      <c r="C38" s="100">
        <v>143724</v>
      </c>
      <c r="D38" s="99">
        <f t="shared" si="2"/>
        <v>0.11755612428932136</v>
      </c>
      <c r="F38" s="98">
        <f t="shared" si="3"/>
        <v>4.4387571067865395E-2</v>
      </c>
    </row>
    <row r="39" spans="2:8" x14ac:dyDescent="0.2">
      <c r="B39" s="71" t="s">
        <v>242</v>
      </c>
      <c r="C39" s="100">
        <v>140253</v>
      </c>
      <c r="D39" s="99">
        <f t="shared" si="2"/>
        <v>0.11471709039513364</v>
      </c>
      <c r="F39" s="98">
        <f t="shared" si="3"/>
        <v>2.8290960486636152E-2</v>
      </c>
    </row>
    <row r="40" spans="2:8" x14ac:dyDescent="0.2">
      <c r="B40" s="71" t="s">
        <v>34</v>
      </c>
      <c r="C40" s="100">
        <v>21430</v>
      </c>
      <c r="D40" s="99">
        <f t="shared" si="2"/>
        <v>1.7528232887479869E-2</v>
      </c>
      <c r="F40" s="98">
        <f t="shared" si="3"/>
        <v>4.717671125201317E-2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F22" sqref="F22"/>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261</v>
      </c>
      <c r="B1" s="107"/>
      <c r="C1" s="107"/>
      <c r="D1" s="107"/>
      <c r="E1" s="107"/>
      <c r="F1" s="107"/>
      <c r="G1" s="107"/>
      <c r="H1" s="107"/>
      <c r="I1" s="107"/>
      <c r="J1" s="107"/>
      <c r="K1" s="107"/>
    </row>
    <row r="2" spans="1:11" x14ac:dyDescent="0.2">
      <c r="A2" s="112" t="s">
        <v>523</v>
      </c>
      <c r="B2" s="107"/>
      <c r="C2" s="107"/>
      <c r="D2" s="107"/>
      <c r="E2" s="107"/>
      <c r="F2" s="107"/>
      <c r="G2" s="107"/>
      <c r="H2" s="107"/>
      <c r="I2" s="107"/>
      <c r="J2" s="107"/>
      <c r="K2" s="107"/>
    </row>
    <row r="3" spans="1:11" x14ac:dyDescent="0.2">
      <c r="A3" s="110"/>
      <c r="B3" s="109" t="s">
        <v>124</v>
      </c>
      <c r="C3" s="111"/>
      <c r="D3" s="107"/>
      <c r="E3" s="107"/>
      <c r="F3" s="107"/>
      <c r="G3" s="107"/>
      <c r="H3" s="107"/>
      <c r="I3" s="107"/>
      <c r="J3" s="107"/>
      <c r="K3" s="107"/>
    </row>
    <row r="4" spans="1:11" x14ac:dyDescent="0.2">
      <c r="A4" s="107" t="s">
        <v>407</v>
      </c>
      <c r="B4" s="119">
        <v>61742</v>
      </c>
      <c r="C4" s="111"/>
      <c r="D4" s="113"/>
      <c r="E4" s="107"/>
      <c r="F4" s="107"/>
      <c r="G4" s="107"/>
      <c r="H4" s="107"/>
      <c r="I4" s="107"/>
      <c r="J4" s="107"/>
      <c r="K4" s="107"/>
    </row>
    <row r="5" spans="1:11" x14ac:dyDescent="0.2">
      <c r="A5" s="107" t="s">
        <v>147</v>
      </c>
      <c r="B5" s="119">
        <v>37855</v>
      </c>
      <c r="C5" s="111"/>
      <c r="D5" s="113"/>
      <c r="E5" s="107"/>
      <c r="F5" s="107"/>
      <c r="G5" s="107"/>
      <c r="H5" s="107"/>
      <c r="I5" s="107"/>
      <c r="J5" s="107"/>
      <c r="K5" s="107"/>
    </row>
    <row r="6" spans="1:11" x14ac:dyDescent="0.2">
      <c r="A6" s="107" t="s">
        <v>274</v>
      </c>
      <c r="B6" s="119">
        <v>55725</v>
      </c>
      <c r="C6" s="111"/>
      <c r="D6" s="113"/>
      <c r="E6" s="107"/>
      <c r="F6" s="107"/>
      <c r="G6" s="107"/>
      <c r="H6" s="107"/>
      <c r="I6" s="107"/>
      <c r="J6" s="107"/>
      <c r="K6" s="107"/>
    </row>
    <row r="7" spans="1:11" x14ac:dyDescent="0.2">
      <c r="A7" s="107" t="s">
        <v>275</v>
      </c>
      <c r="B7" s="119">
        <v>41571</v>
      </c>
      <c r="C7" s="111"/>
      <c r="D7" s="113"/>
      <c r="E7" s="107"/>
      <c r="F7" s="107"/>
      <c r="G7" s="107"/>
      <c r="H7" s="107"/>
      <c r="I7" s="107"/>
      <c r="J7" s="107"/>
      <c r="K7" s="107"/>
    </row>
    <row r="8" spans="1:11" x14ac:dyDescent="0.2">
      <c r="A8" s="115" t="s">
        <v>260</v>
      </c>
      <c r="B8" s="119">
        <v>294349</v>
      </c>
      <c r="C8" s="111"/>
      <c r="D8" s="113"/>
      <c r="E8" s="107"/>
      <c r="F8" s="107"/>
      <c r="G8" s="107"/>
      <c r="H8" s="107"/>
      <c r="I8" s="107"/>
      <c r="J8" s="107"/>
      <c r="K8" s="107"/>
    </row>
    <row r="9" spans="1:11" x14ac:dyDescent="0.2">
      <c r="A9" s="107" t="s">
        <v>257</v>
      </c>
      <c r="B9" s="119">
        <v>52997</v>
      </c>
      <c r="C9" s="111"/>
      <c r="D9" s="113"/>
      <c r="E9" s="107"/>
      <c r="F9" s="107"/>
      <c r="G9" s="107"/>
      <c r="H9" s="107"/>
      <c r="I9" s="107"/>
      <c r="J9" s="107"/>
      <c r="K9" s="107"/>
    </row>
    <row r="10" spans="1:11" x14ac:dyDescent="0.2">
      <c r="A10" s="107" t="s">
        <v>258</v>
      </c>
      <c r="B10" s="119">
        <v>40154</v>
      </c>
      <c r="C10" s="111"/>
      <c r="D10" s="113"/>
      <c r="E10" s="107"/>
      <c r="F10" s="107"/>
      <c r="G10" s="107"/>
      <c r="H10" s="107"/>
      <c r="I10" s="107"/>
      <c r="J10" s="107"/>
      <c r="K10" s="107"/>
    </row>
    <row r="11" spans="1:11" x14ac:dyDescent="0.2">
      <c r="A11" s="114" t="s">
        <v>256</v>
      </c>
      <c r="B11" s="119">
        <v>530982</v>
      </c>
      <c r="C11" s="111"/>
      <c r="D11" s="113"/>
      <c r="E11" s="107"/>
      <c r="F11" s="107"/>
      <c r="G11" s="107"/>
      <c r="H11" s="107"/>
      <c r="I11" s="107"/>
      <c r="J11" s="107"/>
      <c r="K11" s="107"/>
    </row>
    <row r="12" spans="1:11" x14ac:dyDescent="0.2">
      <c r="A12" s="107" t="s">
        <v>255</v>
      </c>
      <c r="B12" s="119">
        <v>107224</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259</v>
      </c>
      <c r="B14" s="111"/>
      <c r="C14" s="111"/>
      <c r="D14" s="107"/>
      <c r="E14" s="107"/>
      <c r="F14" s="107"/>
      <c r="G14" s="107"/>
      <c r="H14" s="107"/>
      <c r="I14" s="107"/>
      <c r="J14" s="107"/>
      <c r="K14" s="107"/>
    </row>
    <row r="15" spans="1:11" ht="15" x14ac:dyDescent="0.2">
      <c r="A15" s="263" t="s">
        <v>524</v>
      </c>
      <c r="B15" s="111"/>
      <c r="C15" s="111"/>
      <c r="D15" s="107"/>
      <c r="E15" s="107"/>
      <c r="F15" s="107"/>
      <c r="G15" s="107"/>
      <c r="H15" s="107"/>
      <c r="I15" s="107"/>
      <c r="J15" s="107"/>
      <c r="K15" s="107"/>
    </row>
    <row r="16" spans="1:11" ht="15" x14ac:dyDescent="0.2">
      <c r="A16" s="263" t="s">
        <v>525</v>
      </c>
      <c r="B16" s="111"/>
      <c r="C16" s="111"/>
      <c r="D16" s="107"/>
      <c r="E16" s="107"/>
      <c r="F16" s="107"/>
      <c r="G16" s="107"/>
      <c r="H16" s="107"/>
      <c r="I16" s="107"/>
      <c r="J16" s="107"/>
      <c r="K16" s="107"/>
    </row>
    <row r="17" spans="1:11" x14ac:dyDescent="0.2">
      <c r="A17" s="110"/>
      <c r="B17" s="109" t="s">
        <v>126</v>
      </c>
      <c r="C17" s="109" t="s">
        <v>124</v>
      </c>
      <c r="D17" s="107"/>
      <c r="E17" s="107"/>
      <c r="F17" s="107"/>
      <c r="G17" s="107"/>
      <c r="H17" s="107"/>
      <c r="I17" s="107"/>
      <c r="J17" s="107"/>
      <c r="K17" s="107"/>
    </row>
    <row r="18" spans="1:11" x14ac:dyDescent="0.2">
      <c r="A18" s="107" t="s">
        <v>407</v>
      </c>
      <c r="B18" s="116">
        <v>-19.488125567366499</v>
      </c>
      <c r="C18" s="116">
        <v>-5.2578283221685602</v>
      </c>
      <c r="D18" s="107"/>
      <c r="E18" s="107"/>
      <c r="F18" s="107"/>
      <c r="G18" s="107"/>
      <c r="H18" s="107"/>
      <c r="I18" s="107"/>
      <c r="J18" s="107"/>
      <c r="K18" s="107"/>
    </row>
    <row r="19" spans="1:11" x14ac:dyDescent="0.2">
      <c r="A19" s="107" t="s">
        <v>147</v>
      </c>
      <c r="B19" s="116">
        <v>-25.629038625361002</v>
      </c>
      <c r="C19" s="116">
        <v>-9.7489509713711406</v>
      </c>
      <c r="D19" s="107"/>
      <c r="E19" s="107"/>
      <c r="F19" s="107"/>
      <c r="G19" s="107"/>
      <c r="H19" s="107"/>
      <c r="I19" s="107"/>
      <c r="J19" s="107"/>
      <c r="K19" s="107"/>
    </row>
    <row r="20" spans="1:11" x14ac:dyDescent="0.2">
      <c r="A20" s="107" t="s">
        <v>274</v>
      </c>
      <c r="B20" s="116">
        <v>-21.917648431120998</v>
      </c>
      <c r="C20" s="116">
        <v>-12.544038313332599</v>
      </c>
      <c r="D20" s="107"/>
      <c r="E20" s="107"/>
      <c r="F20" s="107"/>
      <c r="G20" s="107"/>
      <c r="H20" s="107"/>
      <c r="I20" s="107"/>
      <c r="J20" s="107"/>
      <c r="K20" s="107"/>
    </row>
    <row r="21" spans="1:11" x14ac:dyDescent="0.2">
      <c r="A21" s="107" t="s">
        <v>275</v>
      </c>
      <c r="B21" s="116">
        <v>-23.6807259415041</v>
      </c>
      <c r="C21" s="116">
        <v>-11.694887517688199</v>
      </c>
      <c r="D21" s="107"/>
      <c r="E21" s="107"/>
      <c r="F21" s="107"/>
      <c r="G21" s="107"/>
      <c r="H21" s="107"/>
      <c r="I21" s="107"/>
      <c r="J21" s="107"/>
      <c r="K21" s="107"/>
    </row>
    <row r="22" spans="1:11" ht="25.5" x14ac:dyDescent="0.2">
      <c r="A22" s="108" t="s">
        <v>396</v>
      </c>
      <c r="B22" s="116">
        <v>-12.535983789110899</v>
      </c>
      <c r="C22" s="116">
        <v>-4.3298605671314503</v>
      </c>
      <c r="D22" s="107"/>
      <c r="E22" s="107"/>
      <c r="F22" s="107"/>
      <c r="G22" s="107"/>
      <c r="H22" s="107"/>
      <c r="I22" s="107"/>
      <c r="J22" s="107"/>
      <c r="K22" s="107"/>
    </row>
    <row r="23" spans="1:11" x14ac:dyDescent="0.2">
      <c r="A23" s="107" t="s">
        <v>257</v>
      </c>
      <c r="B23" s="116">
        <v>-22.562302562302602</v>
      </c>
      <c r="C23" s="116">
        <v>-1.3308462320827801</v>
      </c>
      <c r="D23" s="107"/>
      <c r="E23" s="107"/>
      <c r="F23" s="107"/>
      <c r="G23" s="107"/>
      <c r="H23" s="107"/>
      <c r="I23" s="107"/>
      <c r="J23" s="107"/>
      <c r="K23" s="107"/>
    </row>
    <row r="24" spans="1:11" x14ac:dyDescent="0.2">
      <c r="A24" s="107" t="s">
        <v>258</v>
      </c>
      <c r="B24" s="116">
        <v>-5.8003313637230001</v>
      </c>
      <c r="C24" s="116">
        <v>-0.97826086956521896</v>
      </c>
      <c r="D24" s="107"/>
      <c r="E24" s="107"/>
      <c r="F24" s="107"/>
      <c r="G24" s="107"/>
      <c r="H24" s="107"/>
      <c r="I24" s="107"/>
      <c r="J24" s="107"/>
      <c r="K24" s="107"/>
    </row>
    <row r="25" spans="1:11" x14ac:dyDescent="0.2">
      <c r="A25" s="107" t="s">
        <v>256</v>
      </c>
      <c r="B25" s="116">
        <v>-30.742820952984101</v>
      </c>
      <c r="C25" s="116">
        <v>-22.708569536556698</v>
      </c>
      <c r="D25" s="107"/>
      <c r="E25" s="107"/>
      <c r="F25" s="107"/>
      <c r="G25" s="107"/>
      <c r="H25" s="107"/>
      <c r="I25" s="107"/>
      <c r="J25" s="107"/>
      <c r="K25" s="107"/>
    </row>
    <row r="26" spans="1:11" x14ac:dyDescent="0.2">
      <c r="A26" s="107" t="s">
        <v>255</v>
      </c>
      <c r="B26" s="116">
        <v>-18.658689066604001</v>
      </c>
      <c r="C26" s="116">
        <v>-7.1118289864050297</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F17" sqref="F17"/>
    </sheetView>
  </sheetViews>
  <sheetFormatPr baseColWidth="10" defaultRowHeight="12.75" x14ac:dyDescent="0.2"/>
  <cols>
    <col min="1" max="1" width="28.7109375" customWidth="1"/>
    <col min="2" max="3" width="18.85546875" customWidth="1"/>
  </cols>
  <sheetData>
    <row r="1" spans="1:4" x14ac:dyDescent="0.2">
      <c r="A1" s="71" t="s">
        <v>264</v>
      </c>
    </row>
    <row r="2" spans="1:4" x14ac:dyDescent="0.2">
      <c r="A2" s="71" t="s">
        <v>377</v>
      </c>
      <c r="B2" s="71"/>
      <c r="C2" s="71"/>
    </row>
    <row r="3" spans="1:4" x14ac:dyDescent="0.2">
      <c r="A3" s="71" t="s">
        <v>526</v>
      </c>
      <c r="B3" s="71"/>
      <c r="C3" s="71"/>
    </row>
    <row r="4" spans="1:4" x14ac:dyDescent="0.2">
      <c r="A4" s="76"/>
      <c r="B4" s="72" t="s">
        <v>124</v>
      </c>
      <c r="C4" s="72" t="s">
        <v>126</v>
      </c>
      <c r="D4" s="72" t="s">
        <v>263</v>
      </c>
    </row>
    <row r="5" spans="1:4" x14ac:dyDescent="0.2">
      <c r="A5" s="118" t="s">
        <v>293</v>
      </c>
      <c r="B5" s="117">
        <v>4894</v>
      </c>
      <c r="C5" s="117">
        <v>1558</v>
      </c>
      <c r="D5" s="72" t="s">
        <v>82</v>
      </c>
    </row>
    <row r="6" spans="1:4" x14ac:dyDescent="0.2">
      <c r="A6" s="118" t="s">
        <v>292</v>
      </c>
      <c r="B6" s="117">
        <v>4695</v>
      </c>
      <c r="C6" s="117">
        <v>2073</v>
      </c>
      <c r="D6" s="72" t="s">
        <v>83</v>
      </c>
    </row>
    <row r="7" spans="1:4" x14ac:dyDescent="0.2">
      <c r="A7" s="118" t="s">
        <v>294</v>
      </c>
      <c r="B7" s="117">
        <v>3913</v>
      </c>
      <c r="C7" s="117">
        <v>2002</v>
      </c>
      <c r="D7" s="72" t="s">
        <v>84</v>
      </c>
    </row>
    <row r="8" spans="1:4" x14ac:dyDescent="0.2">
      <c r="A8" s="118" t="s">
        <v>61</v>
      </c>
      <c r="B8" s="117">
        <v>3827</v>
      </c>
      <c r="C8" s="117">
        <v>1844</v>
      </c>
      <c r="D8" s="72" t="s">
        <v>85</v>
      </c>
    </row>
    <row r="9" spans="1:4" x14ac:dyDescent="0.2">
      <c r="A9" s="118" t="s">
        <v>296</v>
      </c>
      <c r="B9" s="117">
        <v>2027</v>
      </c>
      <c r="C9" s="117">
        <v>682</v>
      </c>
      <c r="D9" s="72" t="s">
        <v>86</v>
      </c>
    </row>
    <row r="10" spans="1:4" x14ac:dyDescent="0.2">
      <c r="A10" s="118" t="s">
        <v>60</v>
      </c>
      <c r="B10" s="117">
        <v>1855</v>
      </c>
      <c r="C10" s="117">
        <v>1079</v>
      </c>
      <c r="D10" s="72" t="s">
        <v>87</v>
      </c>
    </row>
    <row r="11" spans="1:4" x14ac:dyDescent="0.2">
      <c r="A11" s="118" t="s">
        <v>459</v>
      </c>
      <c r="B11" s="117">
        <v>1663</v>
      </c>
      <c r="C11" s="117">
        <v>996</v>
      </c>
      <c r="D11" s="72" t="s">
        <v>88</v>
      </c>
    </row>
    <row r="12" spans="1:4" x14ac:dyDescent="0.2">
      <c r="A12" s="118" t="s">
        <v>468</v>
      </c>
      <c r="B12" s="117">
        <v>1660</v>
      </c>
      <c r="C12" s="117">
        <v>863</v>
      </c>
      <c r="D12" s="72" t="s">
        <v>89</v>
      </c>
    </row>
    <row r="13" spans="1:4" x14ac:dyDescent="0.2">
      <c r="A13" s="118" t="s">
        <v>445</v>
      </c>
      <c r="B13" s="117">
        <v>1254</v>
      </c>
      <c r="C13" s="117">
        <v>259</v>
      </c>
      <c r="D13" s="72" t="s">
        <v>90</v>
      </c>
    </row>
    <row r="14" spans="1:4" x14ac:dyDescent="0.2">
      <c r="A14" s="118" t="s">
        <v>446</v>
      </c>
      <c r="B14" s="117">
        <v>1177</v>
      </c>
      <c r="C14" s="117">
        <v>226</v>
      </c>
      <c r="D14" s="72" t="s">
        <v>91</v>
      </c>
    </row>
    <row r="15" spans="1:4" x14ac:dyDescent="0.2">
      <c r="A15" s="118" t="s">
        <v>476</v>
      </c>
      <c r="B15" s="117">
        <v>1163</v>
      </c>
      <c r="C15" s="117">
        <v>225</v>
      </c>
      <c r="D15" s="72" t="s">
        <v>115</v>
      </c>
    </row>
    <row r="16" spans="1:4" x14ac:dyDescent="0.2">
      <c r="A16" s="118" t="s">
        <v>462</v>
      </c>
      <c r="B16" s="117">
        <v>1135</v>
      </c>
      <c r="C16" s="117">
        <v>579</v>
      </c>
      <c r="D16" s="72" t="s">
        <v>116</v>
      </c>
    </row>
    <row r="17" spans="1:4" x14ac:dyDescent="0.2">
      <c r="A17" s="118" t="s">
        <v>295</v>
      </c>
      <c r="B17" s="117">
        <v>911</v>
      </c>
      <c r="C17" s="117">
        <v>436</v>
      </c>
      <c r="D17" s="72" t="s">
        <v>181</v>
      </c>
    </row>
    <row r="18" spans="1:4" x14ac:dyDescent="0.2">
      <c r="A18" s="118" t="s">
        <v>461</v>
      </c>
      <c r="B18" s="117">
        <v>679</v>
      </c>
      <c r="C18" s="117">
        <v>139</v>
      </c>
      <c r="D18" s="72" t="s">
        <v>207</v>
      </c>
    </row>
    <row r="19" spans="1:4" x14ac:dyDescent="0.2">
      <c r="A19" s="118" t="s">
        <v>482</v>
      </c>
      <c r="B19" s="117">
        <v>647</v>
      </c>
      <c r="C19" s="117">
        <v>413</v>
      </c>
      <c r="D19" s="72" t="s">
        <v>208</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zoomScaleNormal="100" workbookViewId="0">
      <selection activeCell="G19" sqref="G19"/>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265</v>
      </c>
    </row>
    <row r="2" spans="1:3" s="71" customFormat="1" x14ac:dyDescent="0.2">
      <c r="A2" s="71" t="s">
        <v>398</v>
      </c>
    </row>
    <row r="3" spans="1:3" x14ac:dyDescent="0.2">
      <c r="A3" s="75" t="s">
        <v>527</v>
      </c>
    </row>
    <row r="4" spans="1:3" x14ac:dyDescent="0.2">
      <c r="A4" t="s">
        <v>262</v>
      </c>
      <c r="B4" s="72" t="s">
        <v>124</v>
      </c>
      <c r="C4" s="72" t="s">
        <v>126</v>
      </c>
    </row>
    <row r="5" spans="1:3" x14ac:dyDescent="0.2">
      <c r="A5" s="71" t="s">
        <v>107</v>
      </c>
      <c r="B5" s="117">
        <v>119385</v>
      </c>
      <c r="C5" s="117">
        <v>64644</v>
      </c>
    </row>
    <row r="6" spans="1:3" x14ac:dyDescent="0.2">
      <c r="A6" s="71" t="s">
        <v>108</v>
      </c>
      <c r="B6" s="117">
        <v>16485</v>
      </c>
      <c r="C6" s="117">
        <v>9880</v>
      </c>
    </row>
    <row r="7" spans="1:3" x14ac:dyDescent="0.2">
      <c r="A7" s="71" t="s">
        <v>109</v>
      </c>
      <c r="B7" s="117">
        <v>37804</v>
      </c>
      <c r="C7" s="117">
        <v>19742</v>
      </c>
    </row>
    <row r="8" spans="1:3" x14ac:dyDescent="0.2">
      <c r="A8" s="71" t="s">
        <v>110</v>
      </c>
      <c r="B8" s="117">
        <v>28894</v>
      </c>
      <c r="C8" s="117">
        <v>10229</v>
      </c>
    </row>
    <row r="9" spans="1:3" x14ac:dyDescent="0.2">
      <c r="A9" s="71" t="s">
        <v>111</v>
      </c>
      <c r="B9" s="117">
        <v>89701</v>
      </c>
      <c r="C9" s="117">
        <v>42381</v>
      </c>
    </row>
    <row r="10" spans="1:3" x14ac:dyDescent="0.2">
      <c r="A10" s="71"/>
      <c r="B10" s="117"/>
      <c r="C10" s="117"/>
    </row>
    <row r="11" spans="1:3" x14ac:dyDescent="0.2">
      <c r="A11" s="71" t="s">
        <v>147</v>
      </c>
      <c r="B11" s="117">
        <v>34836</v>
      </c>
      <c r="C11" s="117">
        <v>10014</v>
      </c>
    </row>
    <row r="12" spans="1:3" x14ac:dyDescent="0.2">
      <c r="A12" s="71" t="s">
        <v>148</v>
      </c>
      <c r="B12" s="117">
        <v>17114</v>
      </c>
      <c r="C12" s="117">
        <v>6644</v>
      </c>
    </row>
    <row r="13" spans="1:3" x14ac:dyDescent="0.2">
      <c r="A13" s="71" t="s">
        <v>149</v>
      </c>
      <c r="B13" s="117">
        <v>111799</v>
      </c>
      <c r="C13" s="117">
        <v>33196</v>
      </c>
    </row>
    <row r="14" spans="1:3" x14ac:dyDescent="0.2">
      <c r="A14" s="71" t="s">
        <v>150</v>
      </c>
      <c r="B14" s="117">
        <v>40579</v>
      </c>
      <c r="C14" s="117">
        <v>11906</v>
      </c>
    </row>
    <row r="15" spans="1:3" x14ac:dyDescent="0.2">
      <c r="A15" s="71" t="s">
        <v>151</v>
      </c>
      <c r="B15" s="117">
        <v>40386</v>
      </c>
      <c r="C15" s="117">
        <v>9924</v>
      </c>
    </row>
    <row r="16" spans="1:3" x14ac:dyDescent="0.2">
      <c r="A16" s="71" t="s">
        <v>152</v>
      </c>
      <c r="B16" s="117">
        <v>75599</v>
      </c>
      <c r="C16" s="117">
        <v>25552</v>
      </c>
    </row>
    <row r="17" spans="1:3" x14ac:dyDescent="0.2">
      <c r="A17" s="71" t="s">
        <v>153</v>
      </c>
      <c r="B17" s="117">
        <v>119124</v>
      </c>
      <c r="C17" s="117">
        <v>37335</v>
      </c>
    </row>
    <row r="18" spans="1:3" x14ac:dyDescent="0.2">
      <c r="A18" s="71" t="s">
        <v>154</v>
      </c>
      <c r="B18" s="117">
        <v>8065</v>
      </c>
      <c r="C18" s="117">
        <v>3797</v>
      </c>
    </row>
    <row r="19" spans="1:3" x14ac:dyDescent="0.2">
      <c r="A19" s="71" t="s">
        <v>155</v>
      </c>
      <c r="B19" s="117">
        <v>42755</v>
      </c>
      <c r="C19" s="117">
        <v>10128</v>
      </c>
    </row>
    <row r="20" spans="1:3" x14ac:dyDescent="0.2">
      <c r="A20" s="71" t="s">
        <v>156</v>
      </c>
      <c r="B20" s="117">
        <v>41160</v>
      </c>
      <c r="C20" s="117">
        <v>14747</v>
      </c>
    </row>
    <row r="21" spans="1:3" x14ac:dyDescent="0.2">
      <c r="A21" s="71" t="s">
        <v>157</v>
      </c>
      <c r="B21" s="117">
        <v>55227</v>
      </c>
      <c r="C21" s="117">
        <v>15528</v>
      </c>
    </row>
    <row r="22" spans="1:3" x14ac:dyDescent="0.2">
      <c r="A22" s="71" t="s">
        <v>158</v>
      </c>
      <c r="B22" s="117">
        <v>18730</v>
      </c>
      <c r="C22" s="117">
        <v>5991</v>
      </c>
    </row>
    <row r="23" spans="1:3" x14ac:dyDescent="0.2">
      <c r="A23" s="71" t="s">
        <v>159</v>
      </c>
      <c r="B23" s="117">
        <v>49521</v>
      </c>
      <c r="C23" s="117">
        <v>15773</v>
      </c>
    </row>
    <row r="24" spans="1:3" x14ac:dyDescent="0.2">
      <c r="A24" s="71" t="s">
        <v>160</v>
      </c>
      <c r="B24" s="117">
        <v>33842</v>
      </c>
      <c r="C24" s="117">
        <v>9664</v>
      </c>
    </row>
    <row r="25" spans="1:3" x14ac:dyDescent="0.2">
      <c r="A25" s="71" t="s">
        <v>161</v>
      </c>
      <c r="B25" s="117">
        <v>46257</v>
      </c>
      <c r="C25" s="117">
        <v>12906</v>
      </c>
    </row>
    <row r="26" spans="1:3" x14ac:dyDescent="0.2">
      <c r="A26" s="71" t="s">
        <v>162</v>
      </c>
      <c r="B26" s="117">
        <v>17554</v>
      </c>
      <c r="C26" s="117">
        <v>6152</v>
      </c>
    </row>
    <row r="27" spans="1:3" x14ac:dyDescent="0.2">
      <c r="A27" s="71" t="s">
        <v>163</v>
      </c>
      <c r="B27" s="117">
        <v>12635</v>
      </c>
      <c r="C27" s="117">
        <v>4818</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80" t="s">
        <v>119</v>
      </c>
      <c r="B1" s="281"/>
      <c r="D1" s="121"/>
    </row>
    <row r="2" spans="1:4" ht="30" customHeight="1" x14ac:dyDescent="0.2">
      <c r="A2" s="276" t="s">
        <v>223</v>
      </c>
      <c r="B2" s="277"/>
      <c r="D2" s="123"/>
    </row>
    <row r="3" spans="1:4" ht="56.25" customHeight="1" x14ac:dyDescent="0.2">
      <c r="A3" s="279" t="s">
        <v>432</v>
      </c>
      <c r="B3" s="279"/>
    </row>
    <row r="4" spans="1:4" ht="30" customHeight="1" x14ac:dyDescent="0.2">
      <c r="A4" s="276" t="s">
        <v>224</v>
      </c>
      <c r="B4" s="277"/>
      <c r="D4" s="123"/>
    </row>
    <row r="5" spans="1:4" ht="54.75" customHeight="1" x14ac:dyDescent="0.2">
      <c r="A5" s="279" t="s">
        <v>433</v>
      </c>
      <c r="B5" s="279"/>
    </row>
    <row r="6" spans="1:4" ht="30" customHeight="1" x14ac:dyDescent="0.2">
      <c r="A6" s="276" t="s">
        <v>411</v>
      </c>
      <c r="B6" s="277"/>
      <c r="D6" s="123"/>
    </row>
    <row r="7" spans="1:4" ht="33.75" customHeight="1" x14ac:dyDescent="0.2">
      <c r="A7" s="279" t="s">
        <v>266</v>
      </c>
      <c r="B7" s="279"/>
    </row>
    <row r="8" spans="1:4" ht="30" customHeight="1" x14ac:dyDescent="0.2">
      <c r="A8" s="276" t="s">
        <v>225</v>
      </c>
      <c r="B8" s="277"/>
      <c r="D8" s="123"/>
    </row>
    <row r="9" spans="1:4" ht="33.75" customHeight="1" x14ac:dyDescent="0.2">
      <c r="A9" s="279" t="s">
        <v>434</v>
      </c>
      <c r="B9" s="279"/>
      <c r="D9" s="123"/>
    </row>
    <row r="10" spans="1:4" ht="11.25" customHeight="1" x14ac:dyDescent="0.2">
      <c r="A10" s="258"/>
      <c r="B10" s="258"/>
      <c r="D10" s="123"/>
    </row>
    <row r="11" spans="1:4" ht="33.75" customHeight="1" x14ac:dyDescent="0.2">
      <c r="A11" s="279" t="s">
        <v>435</v>
      </c>
      <c r="B11" s="279"/>
      <c r="D11" s="123"/>
    </row>
    <row r="12" spans="1:4" ht="11.25" customHeight="1" x14ac:dyDescent="0.2">
      <c r="A12" s="257"/>
      <c r="B12" s="257"/>
      <c r="D12" s="123"/>
    </row>
    <row r="13" spans="1:4" ht="122.25" customHeight="1" x14ac:dyDescent="0.2">
      <c r="A13" s="279" t="s">
        <v>536</v>
      </c>
      <c r="B13" s="279"/>
    </row>
    <row r="14" spans="1:4" ht="25.5" customHeight="1" x14ac:dyDescent="0.2">
      <c r="A14" s="279" t="s">
        <v>453</v>
      </c>
      <c r="B14" s="279"/>
    </row>
    <row r="15" spans="1:4" s="120" customFormat="1" ht="35.1" customHeight="1" x14ac:dyDescent="0.2">
      <c r="A15" s="280" t="s">
        <v>123</v>
      </c>
      <c r="B15" s="281"/>
      <c r="D15" s="121"/>
    </row>
    <row r="16" spans="1:4" ht="30" customHeight="1" x14ac:dyDescent="0.2">
      <c r="A16" s="276" t="s">
        <v>226</v>
      </c>
      <c r="B16" s="277"/>
      <c r="D16" s="123"/>
    </row>
    <row r="17" spans="1:4" ht="11.25" customHeight="1" x14ac:dyDescent="0.2">
      <c r="A17" s="257"/>
      <c r="B17" s="257"/>
      <c r="D17" s="123"/>
    </row>
    <row r="18" spans="1:4" ht="45" customHeight="1" x14ac:dyDescent="0.2">
      <c r="A18" s="278" t="s">
        <v>33</v>
      </c>
      <c r="B18" s="279"/>
    </row>
    <row r="19" spans="1:4" ht="11.25" customHeight="1" x14ac:dyDescent="0.2">
      <c r="A19" s="257"/>
      <c r="B19" s="257"/>
      <c r="D19" s="123"/>
    </row>
    <row r="20" spans="1:4" ht="33.75" customHeight="1" x14ac:dyDescent="0.2">
      <c r="A20" s="278" t="s">
        <v>436</v>
      </c>
      <c r="B20" s="279"/>
      <c r="D20" s="123"/>
    </row>
    <row r="21" spans="1:4" ht="22.5" customHeight="1" x14ac:dyDescent="0.2">
      <c r="A21" s="278" t="s">
        <v>437</v>
      </c>
      <c r="B21" s="279"/>
    </row>
    <row r="22" spans="1:4" ht="11.25" customHeight="1" x14ac:dyDescent="0.2">
      <c r="A22" s="257"/>
      <c r="B22" s="257"/>
      <c r="D22" s="123"/>
    </row>
    <row r="23" spans="1:4" ht="78" customHeight="1" x14ac:dyDescent="0.2">
      <c r="A23" s="278" t="s">
        <v>45</v>
      </c>
      <c r="B23" s="279"/>
    </row>
    <row r="24" spans="1:4" ht="11.25" customHeight="1" x14ac:dyDescent="0.2">
      <c r="A24" s="257"/>
      <c r="B24" s="257"/>
      <c r="D24" s="123"/>
    </row>
    <row r="25" spans="1:4" ht="67.5" customHeight="1" x14ac:dyDescent="0.2">
      <c r="A25" s="278" t="s">
        <v>15</v>
      </c>
      <c r="B25" s="279"/>
      <c r="D25" s="123"/>
    </row>
    <row r="26" spans="1:4" ht="11.25" customHeight="1" x14ac:dyDescent="0.2">
      <c r="A26" s="257"/>
      <c r="B26" s="257"/>
      <c r="D26" s="123"/>
    </row>
    <row r="27" spans="1:4" ht="22.5" customHeight="1" x14ac:dyDescent="0.2">
      <c r="A27" s="278" t="s">
        <v>49</v>
      </c>
      <c r="B27" s="279"/>
    </row>
    <row r="28" spans="1:4" ht="11.25" customHeight="1" x14ac:dyDescent="0.2">
      <c r="A28" s="257"/>
      <c r="B28" s="257"/>
      <c r="D28" s="123"/>
    </row>
    <row r="29" spans="1:4" ht="22.5" customHeight="1" x14ac:dyDescent="0.2">
      <c r="A29" s="278" t="s">
        <v>50</v>
      </c>
      <c r="B29" s="279"/>
    </row>
    <row r="30" spans="1:4" ht="11.25" customHeight="1" x14ac:dyDescent="0.2">
      <c r="A30" s="257"/>
      <c r="B30" s="257"/>
      <c r="D30" s="123"/>
    </row>
    <row r="31" spans="1:4" ht="33.75" customHeight="1" x14ac:dyDescent="0.2">
      <c r="A31" s="278" t="s">
        <v>14</v>
      </c>
      <c r="B31" s="279"/>
      <c r="D31" s="123"/>
    </row>
    <row r="32" spans="1:4" ht="11.25" customHeight="1" x14ac:dyDescent="0.2">
      <c r="A32" s="257"/>
      <c r="B32" s="257"/>
      <c r="D32" s="123"/>
    </row>
    <row r="33" spans="1:4" ht="56.1" customHeight="1" x14ac:dyDescent="0.2">
      <c r="A33" s="278" t="s">
        <v>438</v>
      </c>
      <c r="B33" s="279"/>
    </row>
    <row r="34" spans="1:4" ht="11.25" customHeight="1" x14ac:dyDescent="0.2">
      <c r="A34" s="257"/>
      <c r="B34" s="257"/>
      <c r="D34" s="123"/>
    </row>
    <row r="35" spans="1:4" ht="22.5" customHeight="1" x14ac:dyDescent="0.2">
      <c r="A35" s="278" t="s">
        <v>16</v>
      </c>
      <c r="B35" s="279"/>
    </row>
    <row r="36" spans="1:4" ht="11.25" customHeight="1" x14ac:dyDescent="0.2">
      <c r="A36" s="257"/>
      <c r="B36" s="257"/>
      <c r="D36" s="123"/>
    </row>
    <row r="37" spans="1:4" ht="30" customHeight="1" x14ac:dyDescent="0.2">
      <c r="A37" s="276" t="s">
        <v>17</v>
      </c>
      <c r="B37" s="277"/>
      <c r="D37" s="123"/>
    </row>
    <row r="38" spans="1:4" s="124" customFormat="1" ht="22.5" customHeight="1" x14ac:dyDescent="0.2">
      <c r="A38" s="278" t="s">
        <v>410</v>
      </c>
      <c r="B38" s="279"/>
    </row>
    <row r="39" spans="1:4" s="124" customFormat="1" ht="11.25" customHeight="1" x14ac:dyDescent="0.2">
      <c r="B39" s="258"/>
    </row>
    <row r="40" spans="1:4" s="124" customFormat="1" ht="55.5" customHeight="1" x14ac:dyDescent="0.2">
      <c r="A40" s="278" t="s">
        <v>399</v>
      </c>
      <c r="B40" s="279"/>
    </row>
    <row r="41" spans="1:4" s="124" customFormat="1" ht="11.25" customHeight="1" x14ac:dyDescent="0.2">
      <c r="B41" s="258"/>
    </row>
    <row r="42" spans="1:4" s="124" customFormat="1" ht="11.25" customHeight="1" x14ac:dyDescent="0.2">
      <c r="A42" s="278" t="s">
        <v>51</v>
      </c>
      <c r="B42" s="279"/>
    </row>
    <row r="43" spans="1:4" s="124" customFormat="1" ht="11.25" customHeight="1" x14ac:dyDescent="0.2">
      <c r="A43" s="259"/>
      <c r="B43" s="258"/>
    </row>
    <row r="44" spans="1:4" s="124" customFormat="1" ht="11.25" customHeight="1" x14ac:dyDescent="0.2">
      <c r="A44" s="259" t="s">
        <v>82</v>
      </c>
      <c r="B44" s="259" t="s">
        <v>18</v>
      </c>
    </row>
    <row r="45" spans="1:4" s="124" customFormat="1" ht="11.25" customHeight="1" x14ac:dyDescent="0.2">
      <c r="B45" s="258"/>
    </row>
    <row r="46" spans="1:4" s="124" customFormat="1" ht="33.75" customHeight="1" x14ac:dyDescent="0.2">
      <c r="B46" s="259" t="s">
        <v>52</v>
      </c>
      <c r="D46" s="258"/>
    </row>
    <row r="47" spans="1:4" s="124" customFormat="1" ht="11.25" customHeight="1" x14ac:dyDescent="0.2">
      <c r="B47" s="258"/>
    </row>
    <row r="48" spans="1:4" s="124" customFormat="1" ht="22.5" customHeight="1" x14ac:dyDescent="0.2">
      <c r="B48" s="259" t="s">
        <v>19</v>
      </c>
    </row>
    <row r="49" spans="1:2" s="124" customFormat="1" ht="11.25" customHeight="1" x14ac:dyDescent="0.2">
      <c r="B49" s="258"/>
    </row>
    <row r="50" spans="1:2" s="124" customFormat="1" ht="22.5" customHeight="1" x14ac:dyDescent="0.2">
      <c r="B50" s="259" t="s">
        <v>20</v>
      </c>
    </row>
    <row r="51" spans="1:2" s="124" customFormat="1" ht="11.25" customHeight="1" x14ac:dyDescent="0.2">
      <c r="B51" s="259"/>
    </row>
    <row r="52" spans="1:2" s="124" customFormat="1" ht="22.5" customHeight="1" x14ac:dyDescent="0.2">
      <c r="B52" s="259" t="s">
        <v>62</v>
      </c>
    </row>
    <row r="53" spans="1:2" s="124" customFormat="1" ht="11.25" customHeight="1" x14ac:dyDescent="0.2">
      <c r="B53" s="258"/>
    </row>
    <row r="54" spans="1:2" s="124" customFormat="1" ht="11.25" customHeight="1" x14ac:dyDescent="0.2">
      <c r="A54" s="125" t="s">
        <v>83</v>
      </c>
      <c r="B54" s="259" t="s">
        <v>21</v>
      </c>
    </row>
    <row r="55" spans="1:2" s="124" customFormat="1" ht="11.25" customHeight="1" x14ac:dyDescent="0.2">
      <c r="B55" s="258"/>
    </row>
    <row r="56" spans="1:2" s="124" customFormat="1" ht="33.75" customHeight="1" x14ac:dyDescent="0.2">
      <c r="B56" s="259" t="s">
        <v>439</v>
      </c>
    </row>
    <row r="57" spans="1:2" s="124" customFormat="1" ht="11.25" customHeight="1" x14ac:dyDescent="0.2">
      <c r="B57" s="258"/>
    </row>
    <row r="58" spans="1:2" s="124" customFormat="1" ht="33.75" customHeight="1" x14ac:dyDescent="0.2">
      <c r="B58" s="259" t="s">
        <v>22</v>
      </c>
    </row>
    <row r="59" spans="1:2" s="124" customFormat="1" ht="11.25" customHeight="1" x14ac:dyDescent="0.2">
      <c r="B59" s="258"/>
    </row>
    <row r="60" spans="1:2" s="124" customFormat="1" ht="77.099999999999994" customHeight="1" x14ac:dyDescent="0.2">
      <c r="B60" s="259" t="s">
        <v>440</v>
      </c>
    </row>
    <row r="61" spans="1:2" s="124" customFormat="1" ht="11.25" customHeight="1" x14ac:dyDescent="0.2">
      <c r="B61" s="258"/>
    </row>
    <row r="62" spans="1:2" s="124" customFormat="1" ht="22.5" customHeight="1" x14ac:dyDescent="0.2">
      <c r="B62" s="259" t="s">
        <v>23</v>
      </c>
    </row>
    <row r="63" spans="1:2" s="124" customFormat="1" ht="11.25" customHeight="1" x14ac:dyDescent="0.2">
      <c r="B63" s="258"/>
    </row>
    <row r="64" spans="1:2" s="124" customFormat="1" ht="11.25" customHeight="1" x14ac:dyDescent="0.2">
      <c r="A64" s="125" t="s">
        <v>84</v>
      </c>
      <c r="B64" s="259" t="s">
        <v>24</v>
      </c>
    </row>
    <row r="65" spans="1:2" s="124" customFormat="1" ht="11.25" customHeight="1" x14ac:dyDescent="0.2">
      <c r="A65" s="125"/>
      <c r="B65" s="259"/>
    </row>
    <row r="66" spans="1:2" s="124" customFormat="1" ht="67.5" x14ac:dyDescent="0.2">
      <c r="A66" s="125"/>
      <c r="B66" s="259" t="s">
        <v>25</v>
      </c>
    </row>
    <row r="67" spans="1:2" s="124" customFormat="1" ht="11.25" x14ac:dyDescent="0.2">
      <c r="A67" s="125"/>
      <c r="B67" s="259"/>
    </row>
    <row r="68" spans="1:2" s="124" customFormat="1" ht="11.25" x14ac:dyDescent="0.2">
      <c r="A68" s="125" t="s">
        <v>85</v>
      </c>
      <c r="B68" s="259" t="s">
        <v>26</v>
      </c>
    </row>
    <row r="69" spans="1:2" s="124" customFormat="1" ht="11.25" customHeight="1" x14ac:dyDescent="0.2">
      <c r="B69" s="259"/>
    </row>
    <row r="70" spans="1:2" s="124" customFormat="1" ht="87.95" customHeight="1" x14ac:dyDescent="0.2">
      <c r="B70" s="259" t="s">
        <v>441</v>
      </c>
    </row>
    <row r="71" spans="1:2" s="124" customFormat="1" ht="11.25" customHeight="1" x14ac:dyDescent="0.2">
      <c r="B71" s="258"/>
    </row>
    <row r="72" spans="1:2" s="124" customFormat="1" ht="22.5" customHeight="1" x14ac:dyDescent="0.2">
      <c r="B72" s="259" t="s">
        <v>442</v>
      </c>
    </row>
    <row r="73" spans="1:2" ht="11.25" customHeight="1" x14ac:dyDescent="0.2">
      <c r="B73" s="258"/>
    </row>
    <row r="74" spans="1:2" ht="12.95" customHeight="1" x14ac:dyDescent="0.2">
      <c r="B74" s="258"/>
    </row>
    <row r="75" spans="1:2" ht="12.95" customHeight="1" x14ac:dyDescent="0.2">
      <c r="B75" s="258"/>
    </row>
    <row r="76" spans="1:2" ht="12.95" customHeight="1" x14ac:dyDescent="0.2">
      <c r="B76" s="126"/>
    </row>
    <row r="77" spans="1:2" ht="12.95" customHeight="1" x14ac:dyDescent="0.2">
      <c r="B77" s="258"/>
    </row>
    <row r="78" spans="1:2" ht="12.95" customHeight="1" x14ac:dyDescent="0.2">
      <c r="B78" s="258"/>
    </row>
    <row r="79" spans="1:2" ht="12.95" customHeight="1" x14ac:dyDescent="0.2">
      <c r="B79" s="258"/>
    </row>
    <row r="80" spans="1:2" ht="12.95" customHeight="1" x14ac:dyDescent="0.2">
      <c r="B80" s="258"/>
    </row>
    <row r="81" spans="2:2" ht="12.95" customHeight="1" x14ac:dyDescent="0.2">
      <c r="B81" s="258"/>
    </row>
    <row r="82" spans="2:2" ht="12.95" customHeight="1" x14ac:dyDescent="0.2">
      <c r="B82" s="258"/>
    </row>
    <row r="83" spans="2:2" ht="12.95" customHeight="1" x14ac:dyDescent="0.2">
      <c r="B83" s="258"/>
    </row>
    <row r="84" spans="2:2" ht="12.95" customHeight="1" x14ac:dyDescent="0.2">
      <c r="B84" s="258"/>
    </row>
    <row r="85" spans="2:2" ht="12.95" customHeight="1" x14ac:dyDescent="0.2">
      <c r="B85" s="258"/>
    </row>
    <row r="86" spans="2:2" ht="12.95" customHeight="1" x14ac:dyDescent="0.2">
      <c r="B86" s="258"/>
    </row>
    <row r="87" spans="2:2" ht="12.95" customHeight="1" x14ac:dyDescent="0.2">
      <c r="B87" s="258"/>
    </row>
    <row r="88" spans="2:2" ht="12.95" customHeight="1" x14ac:dyDescent="0.2">
      <c r="B88" s="258"/>
    </row>
    <row r="89" spans="2:2" ht="12.95" customHeight="1" x14ac:dyDescent="0.2">
      <c r="B89" s="258"/>
    </row>
    <row r="90" spans="2:2" ht="12.95" customHeight="1" x14ac:dyDescent="0.2">
      <c r="B90" s="258"/>
    </row>
    <row r="91" spans="2:2" ht="12.95" customHeight="1" x14ac:dyDescent="0.2">
      <c r="B91" s="258"/>
    </row>
    <row r="92" spans="2:2" ht="12.95" customHeight="1" x14ac:dyDescent="0.2">
      <c r="B92" s="258"/>
    </row>
    <row r="93" spans="2:2" ht="12.95" customHeight="1" x14ac:dyDescent="0.2">
      <c r="B93" s="258"/>
    </row>
    <row r="94" spans="2:2" ht="12.95" customHeight="1" x14ac:dyDescent="0.2">
      <c r="B94" s="258"/>
    </row>
    <row r="95" spans="2:2" ht="12.95" customHeight="1" x14ac:dyDescent="0.2">
      <c r="B95" s="258"/>
    </row>
    <row r="96" spans="2:2" ht="12.95" customHeight="1" x14ac:dyDescent="0.2">
      <c r="B96" s="258"/>
    </row>
    <row r="97" spans="2:2" ht="12.95" customHeight="1" x14ac:dyDescent="0.2">
      <c r="B97" s="258"/>
    </row>
    <row r="98" spans="2:2" ht="12.95" customHeight="1" x14ac:dyDescent="0.2">
      <c r="B98" s="258"/>
    </row>
    <row r="99" spans="2:2" ht="12.95" customHeight="1" x14ac:dyDescent="0.2">
      <c r="B99" s="258"/>
    </row>
    <row r="100" spans="2:2" ht="12.95" customHeight="1" x14ac:dyDescent="0.2">
      <c r="B100" s="258"/>
    </row>
    <row r="101" spans="2:2" ht="12.95" customHeight="1" x14ac:dyDescent="0.2">
      <c r="B101" s="258"/>
    </row>
    <row r="102" spans="2:2" ht="12.95" customHeight="1" x14ac:dyDescent="0.2">
      <c r="B102" s="258"/>
    </row>
    <row r="103" spans="2:2" ht="12.95" customHeight="1" x14ac:dyDescent="0.2">
      <c r="B103" s="258"/>
    </row>
    <row r="104" spans="2:2" ht="12.95" customHeight="1" x14ac:dyDescent="0.2">
      <c r="B104" s="258"/>
    </row>
    <row r="105" spans="2:2" ht="12.95" customHeight="1" x14ac:dyDescent="0.2">
      <c r="B105" s="258"/>
    </row>
    <row r="106" spans="2:2" ht="12.95" customHeight="1" x14ac:dyDescent="0.2">
      <c r="B106" s="258"/>
    </row>
    <row r="107" spans="2:2" ht="12.95" customHeight="1" x14ac:dyDescent="0.2">
      <c r="B107" s="258"/>
    </row>
    <row r="108" spans="2:2" ht="12.95" customHeight="1" x14ac:dyDescent="0.2">
      <c r="B108" s="258"/>
    </row>
    <row r="109" spans="2:2" ht="12.95" customHeight="1" x14ac:dyDescent="0.2">
      <c r="B109" s="258"/>
    </row>
    <row r="110" spans="2:2" ht="12.95" customHeight="1" x14ac:dyDescent="0.2">
      <c r="B110" s="258"/>
    </row>
    <row r="111" spans="2:2" ht="12.95" customHeight="1" x14ac:dyDescent="0.2">
      <c r="B111" s="258"/>
    </row>
    <row r="112" spans="2:2" ht="12.95" customHeight="1" x14ac:dyDescent="0.2">
      <c r="B112" s="258"/>
    </row>
    <row r="113" spans="2:2" ht="12.95" customHeight="1" x14ac:dyDescent="0.2">
      <c r="B113" s="258"/>
    </row>
    <row r="114" spans="2:2" ht="12.95" customHeight="1" x14ac:dyDescent="0.2">
      <c r="B114" s="258"/>
    </row>
    <row r="115" spans="2:2" ht="12.95" customHeight="1" x14ac:dyDescent="0.2">
      <c r="B115" s="258"/>
    </row>
    <row r="116" spans="2:2" ht="12.95" customHeight="1" x14ac:dyDescent="0.2">
      <c r="B116" s="258"/>
    </row>
    <row r="117" spans="2:2" ht="12.95" customHeight="1" x14ac:dyDescent="0.2">
      <c r="B117" s="258"/>
    </row>
    <row r="118" spans="2:2" ht="12.95" customHeight="1" x14ac:dyDescent="0.2">
      <c r="B118" s="258"/>
    </row>
    <row r="119" spans="2:2" ht="12.95" customHeight="1" x14ac:dyDescent="0.2">
      <c r="B119" s="258"/>
    </row>
    <row r="120" spans="2:2" ht="12.95" customHeight="1" x14ac:dyDescent="0.2">
      <c r="B120" s="258"/>
    </row>
    <row r="121" spans="2:2" ht="12.95" customHeight="1" x14ac:dyDescent="0.2">
      <c r="B121" s="258"/>
    </row>
    <row r="122" spans="2:2" ht="12.95" customHeight="1" x14ac:dyDescent="0.2">
      <c r="B122" s="258"/>
    </row>
    <row r="123" spans="2:2" ht="12.95" customHeight="1" x14ac:dyDescent="0.2">
      <c r="B123" s="258"/>
    </row>
    <row r="124" spans="2:2" ht="12.95" customHeight="1" x14ac:dyDescent="0.2">
      <c r="B124" s="258"/>
    </row>
    <row r="125" spans="2:2" ht="12.95" customHeight="1" x14ac:dyDescent="0.2">
      <c r="B125" s="258"/>
    </row>
    <row r="126" spans="2:2" ht="12.95" customHeight="1" x14ac:dyDescent="0.2">
      <c r="B126" s="258"/>
    </row>
    <row r="127" spans="2:2" ht="12.95" customHeight="1" x14ac:dyDescent="0.2">
      <c r="B127" s="258"/>
    </row>
    <row r="128" spans="2:2" ht="12.95" customHeight="1" x14ac:dyDescent="0.2">
      <c r="B128" s="258"/>
    </row>
    <row r="129" spans="2:2" ht="12.95" customHeight="1" x14ac:dyDescent="0.2">
      <c r="B129" s="258"/>
    </row>
    <row r="130" spans="2:2" ht="12.95" customHeight="1" x14ac:dyDescent="0.2">
      <c r="B130" s="258"/>
    </row>
    <row r="131" spans="2:2" ht="12.95" customHeight="1" x14ac:dyDescent="0.2">
      <c r="B131" s="258"/>
    </row>
    <row r="132" spans="2:2" ht="12.95" customHeight="1" x14ac:dyDescent="0.2">
      <c r="B132" s="258"/>
    </row>
    <row r="133" spans="2:2" ht="12.95" customHeight="1" x14ac:dyDescent="0.2">
      <c r="B133" s="258"/>
    </row>
    <row r="134" spans="2:2" ht="12.95" customHeight="1" x14ac:dyDescent="0.2">
      <c r="B134" s="258"/>
    </row>
    <row r="135" spans="2:2" ht="12.95" customHeight="1" x14ac:dyDescent="0.2">
      <c r="B135" s="258"/>
    </row>
    <row r="136" spans="2:2" ht="12.95" customHeight="1" x14ac:dyDescent="0.2">
      <c r="B136" s="258"/>
    </row>
    <row r="137" spans="2:2" ht="12.95" customHeight="1" x14ac:dyDescent="0.2">
      <c r="B137" s="258"/>
    </row>
    <row r="138" spans="2:2" ht="12.95" customHeight="1" x14ac:dyDescent="0.2">
      <c r="B138" s="258"/>
    </row>
    <row r="139" spans="2:2" ht="12.95" customHeight="1" x14ac:dyDescent="0.2">
      <c r="B139" s="258"/>
    </row>
    <row r="140" spans="2:2" ht="12.95" customHeight="1" x14ac:dyDescent="0.2">
      <c r="B140" s="258"/>
    </row>
    <row r="141" spans="2:2" ht="12.95" customHeight="1" x14ac:dyDescent="0.2">
      <c r="B141" s="258"/>
    </row>
    <row r="142" spans="2:2" ht="12.95" customHeight="1" x14ac:dyDescent="0.2">
      <c r="B142" s="258"/>
    </row>
    <row r="143" spans="2:2" ht="12.95" customHeight="1" x14ac:dyDescent="0.2">
      <c r="B143" s="258"/>
    </row>
    <row r="144" spans="2:2" ht="12.95" customHeight="1" x14ac:dyDescent="0.2">
      <c r="B144" s="258"/>
    </row>
    <row r="145" spans="2:2" ht="12.95" customHeight="1" x14ac:dyDescent="0.2">
      <c r="B145" s="258"/>
    </row>
    <row r="146" spans="2:2" ht="12.95" customHeight="1" x14ac:dyDescent="0.2">
      <c r="B146" s="258"/>
    </row>
    <row r="147" spans="2:2" ht="12.95" customHeight="1" x14ac:dyDescent="0.2">
      <c r="B147" s="258"/>
    </row>
    <row r="148" spans="2:2" ht="12.95" customHeight="1" x14ac:dyDescent="0.2">
      <c r="B148" s="258"/>
    </row>
    <row r="149" spans="2:2" ht="12.95" customHeight="1" x14ac:dyDescent="0.2">
      <c r="B149" s="258"/>
    </row>
    <row r="150" spans="2:2" ht="12.95" customHeight="1" x14ac:dyDescent="0.2">
      <c r="B150" s="258"/>
    </row>
    <row r="151" spans="2:2" ht="12.95" customHeight="1" x14ac:dyDescent="0.2">
      <c r="B151" s="258"/>
    </row>
    <row r="152" spans="2:2" ht="12.95" customHeight="1" x14ac:dyDescent="0.2">
      <c r="B152" s="258"/>
    </row>
    <row r="153" spans="2:2" ht="12.95" customHeight="1" x14ac:dyDescent="0.2">
      <c r="B153" s="258"/>
    </row>
    <row r="154" spans="2:2" ht="12.95" customHeight="1" x14ac:dyDescent="0.2">
      <c r="B154" s="258"/>
    </row>
    <row r="155" spans="2:2" ht="12.95" customHeight="1" x14ac:dyDescent="0.2">
      <c r="B155" s="258"/>
    </row>
    <row r="156" spans="2:2" ht="12.95" customHeight="1" x14ac:dyDescent="0.2">
      <c r="B156" s="258"/>
    </row>
    <row r="157" spans="2:2" ht="12.95" customHeight="1" x14ac:dyDescent="0.2">
      <c r="B157" s="258"/>
    </row>
    <row r="158" spans="2:2" ht="12.95" customHeight="1" x14ac:dyDescent="0.2">
      <c r="B158" s="258"/>
    </row>
    <row r="159" spans="2:2" ht="12.95" customHeight="1" x14ac:dyDescent="0.2">
      <c r="B159" s="258"/>
    </row>
    <row r="160" spans="2:2" ht="12.95" customHeight="1" x14ac:dyDescent="0.2">
      <c r="B160" s="258"/>
    </row>
    <row r="161" spans="2:2" ht="12.95" customHeight="1" x14ac:dyDescent="0.2">
      <c r="B161" s="258"/>
    </row>
    <row r="162" spans="2:2" ht="12.95" customHeight="1" x14ac:dyDescent="0.2">
      <c r="B162" s="258"/>
    </row>
    <row r="163" spans="2:2" ht="12.95" customHeight="1" x14ac:dyDescent="0.2">
      <c r="B163" s="258"/>
    </row>
    <row r="164" spans="2:2" ht="12.95" customHeight="1" x14ac:dyDescent="0.2">
      <c r="B164" s="258"/>
    </row>
    <row r="165" spans="2:2" ht="12.95" customHeight="1" x14ac:dyDescent="0.2">
      <c r="B165" s="258"/>
    </row>
    <row r="166" spans="2:2" ht="12.95" customHeight="1" x14ac:dyDescent="0.2">
      <c r="B166" s="258"/>
    </row>
    <row r="167" spans="2:2" ht="12.95" customHeight="1" x14ac:dyDescent="0.2">
      <c r="B167" s="258"/>
    </row>
    <row r="168" spans="2:2" ht="12.95" customHeight="1" x14ac:dyDescent="0.2">
      <c r="B168" s="258"/>
    </row>
    <row r="169" spans="2:2" ht="12.95" customHeight="1" x14ac:dyDescent="0.2">
      <c r="B169" s="258"/>
    </row>
    <row r="170" spans="2:2" ht="12.95" customHeight="1" x14ac:dyDescent="0.2">
      <c r="B170" s="258"/>
    </row>
    <row r="171" spans="2:2" ht="12.95" customHeight="1" x14ac:dyDescent="0.2">
      <c r="B171" s="258"/>
    </row>
    <row r="172" spans="2:2" ht="12.95" customHeight="1" x14ac:dyDescent="0.2">
      <c r="B172" s="258"/>
    </row>
    <row r="173" spans="2:2" ht="12.95" customHeight="1" x14ac:dyDescent="0.2">
      <c r="B173" s="258"/>
    </row>
    <row r="174" spans="2:2" ht="12.95" customHeight="1" x14ac:dyDescent="0.2">
      <c r="B174" s="258"/>
    </row>
    <row r="175" spans="2:2" ht="12.95" customHeight="1" x14ac:dyDescent="0.2">
      <c r="B175" s="258"/>
    </row>
    <row r="176" spans="2:2" ht="12.95" customHeight="1" x14ac:dyDescent="0.2">
      <c r="B176" s="258"/>
    </row>
    <row r="177" spans="2:2" ht="12.95" customHeight="1" x14ac:dyDescent="0.2">
      <c r="B177" s="258"/>
    </row>
    <row r="178" spans="2:2" ht="12.95" customHeight="1" x14ac:dyDescent="0.2">
      <c r="B178" s="258"/>
    </row>
    <row r="179" spans="2:2" ht="12.95" customHeight="1" x14ac:dyDescent="0.2">
      <c r="B179" s="258"/>
    </row>
    <row r="180" spans="2:2" ht="12.95" customHeight="1" x14ac:dyDescent="0.2">
      <c r="B180" s="258"/>
    </row>
    <row r="181" spans="2:2" ht="12.95" customHeight="1" x14ac:dyDescent="0.2">
      <c r="B181" s="258"/>
    </row>
    <row r="182" spans="2:2" ht="12.95" customHeight="1" x14ac:dyDescent="0.2">
      <c r="B182" s="258"/>
    </row>
    <row r="183" spans="2:2" ht="12.95" customHeight="1" x14ac:dyDescent="0.2">
      <c r="B183" s="258"/>
    </row>
    <row r="184" spans="2:2" ht="12.95" customHeight="1" x14ac:dyDescent="0.2">
      <c r="B184" s="258"/>
    </row>
    <row r="185" spans="2:2" ht="12.95" customHeight="1" x14ac:dyDescent="0.2">
      <c r="B185" s="258"/>
    </row>
    <row r="186" spans="2:2" ht="12.95" customHeight="1" x14ac:dyDescent="0.2">
      <c r="B186" s="258"/>
    </row>
    <row r="187" spans="2:2" ht="12.95" customHeight="1" x14ac:dyDescent="0.2">
      <c r="B187" s="258"/>
    </row>
    <row r="188" spans="2:2" ht="12.95" customHeight="1" x14ac:dyDescent="0.2">
      <c r="B188" s="258"/>
    </row>
    <row r="189" spans="2:2" ht="12.95" customHeight="1" x14ac:dyDescent="0.2">
      <c r="B189" s="258"/>
    </row>
    <row r="190" spans="2:2" ht="12.95" customHeight="1" x14ac:dyDescent="0.2">
      <c r="B190" s="258"/>
    </row>
    <row r="191" spans="2:2" ht="12.95" customHeight="1" x14ac:dyDescent="0.2">
      <c r="B191" s="258"/>
    </row>
    <row r="192" spans="2:2" ht="12.95" customHeight="1" x14ac:dyDescent="0.2">
      <c r="B192" s="258"/>
    </row>
    <row r="193" spans="2:2" ht="12.95" customHeight="1" x14ac:dyDescent="0.2">
      <c r="B193" s="258"/>
    </row>
    <row r="194" spans="2:2" ht="12.95" customHeight="1" x14ac:dyDescent="0.2">
      <c r="B194" s="258"/>
    </row>
    <row r="195" spans="2:2" ht="12.95" customHeight="1" x14ac:dyDescent="0.2">
      <c r="B195" s="258"/>
    </row>
    <row r="196" spans="2:2" ht="12.95" customHeight="1" x14ac:dyDescent="0.2">
      <c r="B196" s="258"/>
    </row>
    <row r="197" spans="2:2" ht="12.95" customHeight="1" x14ac:dyDescent="0.2">
      <c r="B197" s="258"/>
    </row>
    <row r="198" spans="2:2" ht="12.95" customHeight="1" x14ac:dyDescent="0.2">
      <c r="B198" s="258"/>
    </row>
    <row r="199" spans="2:2" ht="12.95" customHeight="1" x14ac:dyDescent="0.2">
      <c r="B199" s="258"/>
    </row>
    <row r="200" spans="2:2" ht="12.95" customHeight="1" x14ac:dyDescent="0.2">
      <c r="B200" s="258"/>
    </row>
    <row r="201" spans="2:2" ht="12.95" customHeight="1" x14ac:dyDescent="0.2">
      <c r="B201" s="258"/>
    </row>
    <row r="202" spans="2:2" ht="12.95" customHeight="1" x14ac:dyDescent="0.2">
      <c r="B202" s="258"/>
    </row>
    <row r="203" spans="2:2" ht="12.95" customHeight="1" x14ac:dyDescent="0.2">
      <c r="B203" s="258"/>
    </row>
    <row r="204" spans="2:2" ht="12.95" customHeight="1" x14ac:dyDescent="0.2">
      <c r="B204" s="258"/>
    </row>
    <row r="205" spans="2:2" ht="12.95" customHeight="1" x14ac:dyDescent="0.2">
      <c r="B205" s="258"/>
    </row>
    <row r="206" spans="2:2" ht="12.95" customHeight="1" x14ac:dyDescent="0.2">
      <c r="B206" s="258"/>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Überblick</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2021-11-02T12:05:05Z</cp:lastPrinted>
  <dcterms:created xsi:type="dcterms:W3CDTF">1996-10-17T05:27:31Z</dcterms:created>
  <dcterms:modified xsi:type="dcterms:W3CDTF">2021-11-16T16:16:34Z</dcterms:modified>
</cp:coreProperties>
</file>