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N - Verdienste,Arbeitskosten+Zeiten\Kap2NI\"/>
    </mc:Choice>
  </mc:AlternateContent>
  <bookViews>
    <workbookView xWindow="0" yWindow="0" windowWidth="28800" windowHeight="14100" firstSheet="1" activeTab="1"/>
  </bookViews>
  <sheets>
    <sheet name="Inhaltsverz." sheetId="2" r:id="rId1"/>
    <sheet name="Impressum " sheetId="33" r:id="rId2"/>
    <sheet name="Zeichenerklärung" sheetId="34" r:id="rId3"/>
    <sheet name="Vorwort" sheetId="10" r:id="rId4"/>
    <sheet name="Grafik 1" sheetId="32" r:id="rId5"/>
    <sheet name="TAB01" sheetId="23" r:id="rId6"/>
    <sheet name="TAB02" sheetId="11" r:id="rId7"/>
    <sheet name="TAB03" sheetId="13" r:id="rId8"/>
    <sheet name="TAB04" sheetId="12" r:id="rId9"/>
    <sheet name="Grafik 2" sheetId="29" r:id="rId10"/>
    <sheet name="TAB05" sheetId="15" r:id="rId11"/>
    <sheet name="TAB06" sheetId="20" r:id="rId12"/>
    <sheet name="TAB07" sheetId="22" r:id="rId13"/>
  </sheets>
  <externalReferences>
    <externalReference r:id="rId14"/>
    <externalReference r:id="rId15"/>
  </externalReferences>
  <definedNames>
    <definedName name="_xlnm.Print_Area" localSheetId="9">'Grafik 2'!$A$1:$H$47</definedName>
  </definedNames>
  <calcPr calcId="162913"/>
</workbook>
</file>

<file path=xl/calcChain.xml><?xml version="1.0" encoding="utf-8"?>
<calcChain xmlns="http://schemas.openxmlformats.org/spreadsheetml/2006/main">
  <c r="H53" i="23" l="1"/>
  <c r="H52" i="23"/>
  <c r="H51" i="23"/>
  <c r="H50" i="23"/>
  <c r="H48" i="23" l="1"/>
  <c r="H45" i="23"/>
  <c r="H47" i="23"/>
  <c r="H46" i="23"/>
  <c r="H43" i="23" l="1"/>
  <c r="H42" i="23"/>
  <c r="H41" i="23"/>
  <c r="H40" i="23"/>
  <c r="H38" i="23"/>
  <c r="H37" i="23"/>
  <c r="H36" i="23"/>
  <c r="H35" i="23"/>
  <c r="H33" i="23"/>
  <c r="H32" i="23"/>
  <c r="H31" i="23"/>
  <c r="H30" i="23"/>
</calcChain>
</file>

<file path=xl/sharedStrings.xml><?xml version="1.0" encoding="utf-8"?>
<sst xmlns="http://schemas.openxmlformats.org/spreadsheetml/2006/main" count="912" uniqueCount="229">
  <si>
    <t>Inhaltsverzeichnis</t>
  </si>
  <si>
    <t>Seite</t>
  </si>
  <si>
    <t>Vorbemerkungen</t>
  </si>
  <si>
    <t>Tabellen</t>
  </si>
  <si>
    <t>Grafik</t>
  </si>
  <si>
    <t>Methodische Hinweise</t>
  </si>
  <si>
    <t>Abkürzungen</t>
  </si>
  <si>
    <t>D   Durchschnitt</t>
  </si>
  <si>
    <t/>
  </si>
  <si>
    <t>(Langfristige</t>
  </si>
  <si>
    <t>Übersicht)</t>
  </si>
  <si>
    <t>= 100</t>
  </si>
  <si>
    <t>Lfd.</t>
  </si>
  <si>
    <t>Jahr</t>
  </si>
  <si>
    <t>Nr.</t>
  </si>
  <si>
    <t>Monat</t>
  </si>
  <si>
    <t>2000</t>
  </si>
  <si>
    <t>D</t>
  </si>
  <si>
    <t>2001</t>
  </si>
  <si>
    <t>2002</t>
  </si>
  <si>
    <t>2003</t>
  </si>
  <si>
    <t>2004</t>
  </si>
  <si>
    <t>2005</t>
  </si>
  <si>
    <t>2006</t>
  </si>
  <si>
    <t>2007</t>
  </si>
  <si>
    <t>2008</t>
  </si>
  <si>
    <t>2009</t>
  </si>
  <si>
    <t>2010</t>
  </si>
  <si>
    <t>2011</t>
  </si>
  <si>
    <t>2012</t>
  </si>
  <si>
    <t>2013</t>
  </si>
  <si>
    <t>2014</t>
  </si>
  <si>
    <t>2015</t>
  </si>
  <si>
    <t>Basis 2015</t>
  </si>
  <si>
    <t>2017</t>
  </si>
  <si>
    <t>2016</t>
  </si>
  <si>
    <t>VÄ VJ in %</t>
  </si>
  <si>
    <t>Index</t>
  </si>
  <si>
    <t>Wirtschaftzweigen</t>
  </si>
  <si>
    <t>Arbeitnehmer im Produzierenden Gewerbe</t>
  </si>
  <si>
    <t>und im Dienstleistungsbereich</t>
  </si>
  <si>
    <t>Produzierendes Gewerbe</t>
  </si>
  <si>
    <t>Produzierendes Gewerbe
und Dienstleistungsbereich</t>
  </si>
  <si>
    <t>insgesamt</t>
  </si>
  <si>
    <t>insgesamt
Produzierendes Gewerbe</t>
  </si>
  <si>
    <t>Bergbau und Gewinnung von Steinen und Erden</t>
  </si>
  <si>
    <t>Verarbeitendes Gewerbe</t>
  </si>
  <si>
    <t>Energieversorgung</t>
  </si>
  <si>
    <t>Wasserversorgung</t>
  </si>
  <si>
    <t>Baugewerbe</t>
  </si>
  <si>
    <t>Dienstleistungsbereich</t>
  </si>
  <si>
    <t>insgesamt Dienstleistungsbereich</t>
  </si>
  <si>
    <t>Handel</t>
  </si>
  <si>
    <t>Verkehr und Lagerei</t>
  </si>
  <si>
    <t>Gastgewerbe</t>
  </si>
  <si>
    <t>Information und Kommunikation</t>
  </si>
  <si>
    <t>Erbringung von Finanz- und Versicherungs-dienstleistungen</t>
  </si>
  <si>
    <t>Grundstücks- und Wohnungswesen</t>
  </si>
  <si>
    <t>Erbringung von freiberuflichen, wissensch. u. techn. Dienstleistungen</t>
  </si>
  <si>
    <t>Öffentliche Verwaltung, Verteidigung, Sozialversicherung</t>
  </si>
  <si>
    <t>Erziehung und Unterricht</t>
  </si>
  <si>
    <t>Gesundheits- und Sozialwesen</t>
  </si>
  <si>
    <t>Kunst, Unterhaltung und Erholung</t>
  </si>
  <si>
    <t>Erbringung von sonstigen Dienstleistungen</t>
  </si>
  <si>
    <t>Erbringung von sonstigen wirtschaftlichen Dienstleistungen</t>
  </si>
  <si>
    <t>Berichts-zeitraum</t>
  </si>
  <si>
    <t>Deutschland</t>
  </si>
  <si>
    <t>Früheres Bundesgebiet (einschl. Berlin)</t>
  </si>
  <si>
    <t>Baden-Württemberg</t>
  </si>
  <si>
    <t>Bayern</t>
  </si>
  <si>
    <t>Berlin</t>
  </si>
  <si>
    <t>Bremen</t>
  </si>
  <si>
    <t>Hamburg</t>
  </si>
  <si>
    <t>Hessen</t>
  </si>
  <si>
    <t>Niedersachsen</t>
  </si>
  <si>
    <t>Nordrhein-Westfalen</t>
  </si>
  <si>
    <t>Rheinland-Pfalz</t>
  </si>
  <si>
    <t>Saarland</t>
  </si>
  <si>
    <t>Schleswig-Holstein</t>
  </si>
  <si>
    <t>Neue Länder (ohne Berlin)</t>
  </si>
  <si>
    <t>Brandenburg</t>
  </si>
  <si>
    <t>Mecklenburg-Vorpommern</t>
  </si>
  <si>
    <t>Sachsen</t>
  </si>
  <si>
    <t>Sachsen-Anhalt</t>
  </si>
  <si>
    <t>Thüringen</t>
  </si>
  <si>
    <t>1980</t>
  </si>
  <si>
    <t>1981</t>
  </si>
  <si>
    <t>1982</t>
  </si>
  <si>
    <t>1983</t>
  </si>
  <si>
    <t>1984</t>
  </si>
  <si>
    <t>1985</t>
  </si>
  <si>
    <t>1986</t>
  </si>
  <si>
    <t>1987</t>
  </si>
  <si>
    <t>1988</t>
  </si>
  <si>
    <t>1989</t>
  </si>
  <si>
    <t>1990</t>
  </si>
  <si>
    <t>1991</t>
  </si>
  <si>
    <t>1992</t>
  </si>
  <si>
    <t>1993</t>
  </si>
  <si>
    <t>1994</t>
  </si>
  <si>
    <t>1995</t>
  </si>
  <si>
    <t>1996</t>
  </si>
  <si>
    <t>1997</t>
  </si>
  <si>
    <t>1998</t>
  </si>
  <si>
    <t>1999</t>
  </si>
  <si>
    <t>Bundesländern</t>
  </si>
  <si>
    <t>Der Nominallohnindex wird ab dem Berichtsjahr 2007 als sogenannter Laspeyres-Kettenindex berechnet. Dies bedeutet, dass die Arbeitnehmerstruktur dieses Index aus dem jeweiligen Vorjahr übernommen wird. Aus dem Nominallohnindex sowie dem Verbraucherpreisindex wird zusätzlich eine reale Variante, der Reallohnindex, berechnet. Hierbei wird die Entwicklung der Verdienste der Preisentwicklung gegenübergestellt. Aus dem Nominallohnindex wird die Veränderung der durchschnittlichen Bruttomonatsverdienste inklusive der Sonderzahlungen im Produzierenden Gewerbe und im Dienstleistungsbereich berechnet, aus dem Verbraucherpreisindex die der Preise. Bei einer positiven Veränderungsrate des Reallohnindex sind die Verdienste stärker gestiegen als die Verbraucherpreise, bei einer negativen Veränderungsrate ist es entsprechend umgekehrt. Der Nominallohnindex umfasst die vollzeit-, teilzeit- und geringfügig beschäftigten Arbeitnehmer.
Die Veröffentlichung der Indizes erfolgt auf der Grundlage des Basisjahres 2015.</t>
  </si>
  <si>
    <t>Verwendung in Wertsicherungsklauseln</t>
  </si>
  <si>
    <t xml:space="preserve">              Nominallohnindex</t>
  </si>
  <si>
    <t xml:space="preserve">              Verbraucherpreisindex</t>
  </si>
  <si>
    <t>Der Reallohnindex wird als Quotient aus dem Nominallohnindex und dem Verbraucherpreisindex berechnet. Der Verbraucherpreisindex wird monatlich, der Nominallohnindex vierteljährlich berechnet. Um ebenfalls Quartalsdurchschnitte für den Verbraucherpreisindex zu erhalten, wird zunächst das arithmetische Mittel des Verbraucherpreisindex für die drei Monate eines jeweiligen Quartals (z.B. Januar, Februar und März) berechnet. Anschließend wird der Reallohnindex nach folgender Formel berechnet:</t>
  </si>
  <si>
    <t xml:space="preserve">Reallohnindex = </t>
  </si>
  <si>
    <t>Begrifflichkeiten</t>
  </si>
  <si>
    <t>Definitionen der Leistungsgruppen</t>
  </si>
  <si>
    <r>
      <rPr>
        <b/>
        <sz val="9"/>
        <rFont val="Arial"/>
        <family val="2"/>
      </rPr>
      <t>Leistungsgruppe 3:</t>
    </r>
    <r>
      <rPr>
        <sz val="9"/>
        <rFont val="Arial"/>
        <family val="2"/>
      </rPr>
      <t xml:space="preserve">
Arbeitnehmer/-innen mit schwierigen Fachtätigkeiten, für deren Ausübung in der Regel eine abgeschlossene Berufsausbildung, zum Teil verbunden mit Berufserfahrung, erforderlich ist.
</t>
    </r>
  </si>
  <si>
    <r>
      <rPr>
        <b/>
        <sz val="9"/>
        <rFont val="Arial"/>
        <family val="2"/>
      </rPr>
      <t>Leistungsgruppe 4:</t>
    </r>
    <r>
      <rPr>
        <sz val="9"/>
        <rFont val="Arial"/>
        <family val="2"/>
      </rPr>
      <t xml:space="preserve">
Angelernte Arbeitnehmer/-innen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2 Jahren erworben.
</t>
    </r>
  </si>
  <si>
    <r>
      <rPr>
        <b/>
        <sz val="9"/>
        <rFont val="Arial"/>
        <family val="2"/>
      </rPr>
      <t>Leistungsgruppe 5:</t>
    </r>
    <r>
      <rPr>
        <sz val="9"/>
        <rFont val="Arial"/>
        <family val="2"/>
      </rPr>
      <t xml:space="preserve">
Ungelernte Arbeitnehmer/-innen mit einfachen, schematischen Tätigkeiten oder isolierten Arbeitsvorgängen, für deren Ausübung keine berufliche Ausbildung erforderlich ist. Das erforderliche Wissen und die notwendigen Fertigkeiten können durch Anlernen von bis zu 3 Monaten vermittelt werden.
</t>
    </r>
  </si>
  <si>
    <t>1.   Reallohnindex, Nominallohnindex sowie Verbraucherpreisindex</t>
  </si>
  <si>
    <t>2.   Nominallohnindex nach Wirtschaftszweigen</t>
  </si>
  <si>
    <r>
      <rPr>
        <b/>
        <sz val="9"/>
        <rFont val="Arial"/>
        <family val="2"/>
      </rPr>
      <t>Reallohnindex:</t>
    </r>
    <r>
      <rPr>
        <sz val="9"/>
        <rFont val="Arial"/>
        <family val="2"/>
      </rPr>
      <t xml:space="preserve"> Beim Reallohnindex wird die Entwicklung der Verdienste der Preisentwicklung gegenübergestellt. Damit lassen sich auch Aussagen über die Kauftkraftentwicklung treffen.</t>
    </r>
  </si>
  <si>
    <r>
      <rPr>
        <b/>
        <sz val="9"/>
        <rFont val="Arial"/>
        <family val="2"/>
      </rPr>
      <t>Verbraucherpreisindex:</t>
    </r>
    <r>
      <rPr>
        <sz val="9"/>
        <rFont val="Arial"/>
        <family val="2"/>
      </rPr>
      <t xml:space="preserve"> Der Verbraucherpreisindex wird monatlich berechnet und misst die durchschnittliche Preisentwicklung aller Waren und Dienstleistungen, die private Haushalte für Konsumzwecke erwerben. Um ebenfalls Quartalsdurchschnitte zu erhalten, wird das Arithmetische Mittel für die 3 Monate eines jeweiligen Quartals berechnet.</t>
    </r>
  </si>
  <si>
    <t>Nominallohnindex</t>
  </si>
  <si>
    <t>(Langfristige Übersicht)</t>
  </si>
  <si>
    <t>1. Reallohnindex, Nominallohnindex  sowie Verbraucherpreisindex</t>
  </si>
  <si>
    <t>Berichtszeitraum</t>
  </si>
  <si>
    <t>2015 = 100</t>
  </si>
  <si>
    <t>1. Quartal</t>
  </si>
  <si>
    <t>2. Quartal</t>
  </si>
  <si>
    <t>3. Quartal</t>
  </si>
  <si>
    <t>4. Quartal</t>
  </si>
  <si>
    <t>Reallohnindex, Nominallohnindex sowie Verbraucherpreisindex</t>
  </si>
  <si>
    <t>3.   Nominallohnindex nach verschiedenen Gliederungsarten</t>
  </si>
  <si>
    <t>4.   Nominallohnindex nach Bundesländern</t>
  </si>
  <si>
    <t>3. Nominallohnindex nach verschiedenen Gliederungsarten</t>
  </si>
  <si>
    <t>Arbeitnehmer im Produzierenden Gewerbe und im Dienstleistungsbereich</t>
  </si>
  <si>
    <t>Gliederungsart</t>
  </si>
  <si>
    <t>Insgesamt</t>
  </si>
  <si>
    <t>Nach Beschäftigungsart</t>
  </si>
  <si>
    <t>Vollzeitbeschäftigte</t>
  </si>
  <si>
    <t>Teilzeitbeschäftigte</t>
  </si>
  <si>
    <t>Nach Geschlecht</t>
  </si>
  <si>
    <t>Frauen</t>
  </si>
  <si>
    <t>Männer</t>
  </si>
  <si>
    <t>Nach Leistungsgruppen</t>
  </si>
  <si>
    <t>Arbeitnehmer in leitender Stellung</t>
  </si>
  <si>
    <t>Herausgehobene Fachkräfte</t>
  </si>
  <si>
    <t>Fachkräfte</t>
  </si>
  <si>
    <t>Angelernte Arbeitnehmer</t>
  </si>
  <si>
    <t>Ungelernte Arbeitnehmer</t>
  </si>
  <si>
    <t xml:space="preserve"> Basis 2015 = 100</t>
  </si>
  <si>
    <t>Veränderung zum  Vorjahr in Prozent</t>
  </si>
  <si>
    <t>Jahresdurchschnitt</t>
  </si>
  <si>
    <t>I</t>
  </si>
  <si>
    <t>II</t>
  </si>
  <si>
    <t>III</t>
  </si>
  <si>
    <t>IV</t>
  </si>
  <si>
    <t>Nominallohnindex nach Wirtschaftszweigen Veränderung zum Vorjahr</t>
  </si>
  <si>
    <t>VÄ  Veränderung</t>
  </si>
  <si>
    <t>VJ  Vorjahr</t>
  </si>
  <si>
    <t>Rechtsgrundlagen</t>
  </si>
  <si>
    <r>
      <rPr>
        <b/>
        <sz val="9"/>
        <rFont val="Arial"/>
        <family val="2"/>
      </rPr>
      <t>Leistungsgruppe 1:</t>
    </r>
    <r>
      <rPr>
        <sz val="9"/>
        <rFont val="Arial"/>
        <family val="2"/>
      </rPr>
      <t xml:space="preserve">
Arbeitnehmer/-innen in leitender Stellung mit Aufsichts- und Dispositionsbefugnis. Hierzu zählen zum Beispiel angestellte Geschäftsführer/-innen, sofern deren Verdienst zumindest teilweise erfolgsunabhängige Zahlungen enthält. Eingeschlossen sind auch alle Arbeitnehmer/-innen, die in größeren Führungsbereichen Dispositions- oder Führungsaufgaben wahrnehmen und Arbeitnehmer/-innen mit Tätigkeiten, die umfassende kaufmännische oder technische Fachkenntnisse erfordern. In der Regel werden die Fachkenntnisse durch ein Hochschulstudium erworben. Die Tätigkeiten werden selbstständig ausgeführt.
</t>
    </r>
  </si>
  <si>
    <r>
      <rPr>
        <b/>
        <sz val="9"/>
        <rFont val="Arial"/>
        <family val="2"/>
      </rPr>
      <t>Leistungsgruppe 2:</t>
    </r>
    <r>
      <rPr>
        <sz val="9"/>
        <rFont val="Arial"/>
        <family val="2"/>
      </rPr>
      <t xml:space="preserve">
Arbeitnehmer/-innen mit sehr schwierigen bis komplexen oder vielgestaltigen Tätigkeiten, für die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Mitarbeiter(n)/-innen Dispositions- oder Führungsaufgaben wahrnehmen (zum Beispiel Vorarbeiter/-innen, Meister/-innen).
</t>
    </r>
  </si>
  <si>
    <t>Noch: 2. Nominallohnindex nach</t>
  </si>
  <si>
    <t>2. Nominallohnindex nach</t>
  </si>
  <si>
    <t>Noch: 4. Nominallohnindex nach</t>
  </si>
  <si>
    <t>4. Nominallohnindex nach</t>
  </si>
  <si>
    <t xml:space="preserve">- </t>
  </si>
  <si>
    <t xml:space="preserve">Reallohnindex, Nominallohnindex </t>
  </si>
  <si>
    <t xml:space="preserve"> sowie Verbraucherpreisindex</t>
  </si>
  <si>
    <t>Thüringer Landesamt für Statistik</t>
  </si>
  <si>
    <t>2018</t>
  </si>
  <si>
    <t>0,8r</t>
  </si>
  <si>
    <t>1,5r</t>
  </si>
  <si>
    <t>1,3r</t>
  </si>
  <si>
    <t>1,8r</t>
  </si>
  <si>
    <t>1,4r</t>
  </si>
  <si>
    <r>
      <rPr>
        <vertAlign val="superscript"/>
        <sz val="8"/>
        <rFont val="Arial"/>
        <family val="2"/>
      </rPr>
      <t>1</t>
    </r>
    <r>
      <rPr>
        <sz val="8"/>
        <rFont val="Arial"/>
        <family val="2"/>
      </rPr>
      <t xml:space="preserve"> Zur Berechnung des Reallohnindex wurden für den Verbraucherpreisindex Quartalsdurchschnitte berechnet</t>
    </r>
  </si>
  <si>
    <t xml:space="preserve"> Verbraucherpreisindex¹</t>
  </si>
  <si>
    <r>
      <rPr>
        <vertAlign val="superscript"/>
        <sz val="9"/>
        <rFont val="Arial"/>
        <family val="2"/>
      </rPr>
      <t>1</t>
    </r>
    <r>
      <rPr>
        <sz val="9"/>
        <rFont val="Arial"/>
        <family val="2"/>
      </rPr>
      <t xml:space="preserve"> Veränderungen der Werte für die Jahre 2007 bis 2016 sind auf methodische Verbesserungen zurückzuführen</t>
    </r>
  </si>
  <si>
    <t>2019</t>
  </si>
  <si>
    <t>Reallohnpreisindex</t>
  </si>
  <si>
    <t xml:space="preserve">              ----------------------------------- x 100</t>
  </si>
  <si>
    <t xml:space="preserve">/      </t>
  </si>
  <si>
    <r>
      <rPr>
        <b/>
        <sz val="9"/>
        <rFont val="Arial"/>
        <family val="2"/>
      </rPr>
      <t>Nominallohnindex:</t>
    </r>
    <r>
      <rPr>
        <sz val="9"/>
        <rFont val="Arial"/>
        <family val="2"/>
      </rPr>
      <t xml:space="preserve"> Der Nominallohnindex zeigt die Entwicklung der Bruttomonatsverdienste einschließlich der Sonderzahlungen auf. Um einer Verwechslung der unterschiedlichen Indizes vorzubeugen, wird der Begriff „Nominallohnindex“ ausschließlich für die Bruttomonatsverdienste inklusive der Sonderzahlungen verwendet. Aufgrund der Einbeziehung der Sonderzahlungen wie Urlaubs- und Weihnachtsgeld sind mit dem Nominallohnindex nur Vergleiche zum gleichen Zeitraum des Vorjahres sinnvoll.
Durch das Stichprobenkonzept der Vierteljährlichen Verdiensterhebung erhöhen sich die Änderungen in der Arbeitnehmerstruktur deutlich, da jährlich auch Neugründungen von Betrieben berücksichtigt werden, Berichtsbetriebe gegen andere ausgetauscht werden und der Stichprobenumfang aufgefüllt wird. Damit die Veränderungsraten der Verdienstindizes nicht durch Struktureffekte beeinflusst werden, die zugrundeliegenden Strukturen gleichzeitig aber auch nicht „zu alt“ und somit nicht mehr repräsentativ für die aktuelle Struktur sind, wurde der Nominallohnindex als Laspeyres-Kettenindex berechnet. Dies bedeutet, dass die Arbeitnehmerstruktur – die Anzahl der Beschäftigten auf Ebene der Bundesländer, Wirtschaftszweige, Leistungsgruppen und des Geschlechts – stets aus dem jeweiligen Vorjahr übernommen wird. Der Laspeyres-Kettenindex zeigt folglich, wie sich die durchschnittlichen Bruttoverdienste der Arbeitnehmer/-innen verändert hätten, wenn im jeweiligen Vergleichszeitraum dieselbe Struktur der Arbeitnehmerschaft bestanden hätte wie im Vorjahr.</t>
    </r>
  </si>
  <si>
    <t>2020</t>
  </si>
  <si>
    <t>Auf Basis der Ergebnisse der Vierteljährigen Verdiensterhebung werden Indizes berechnet, welche die reine Verdienstentwicklung darstellen und Strukturveränderungen hinsichtlich der Zusammensetzung der Arbeitnehmerschaft weitestgehend eliminieren.</t>
  </si>
  <si>
    <t>Verdienststatistikgesetz (VerdStatG) in Verbindung mit dem Bundesstatistikgesetz (BStatG) in der jeweils gültigen Fassung.</t>
  </si>
  <si>
    <t xml:space="preserve">Gesetz über die Preisstatistik (PreisStatG) sowie Gesetz über die Statistik für Bundeszwecke (Bundesstatistikgesetz; BStatG) in der jeweils gültigen Fassung. </t>
  </si>
  <si>
    <t>Der Reallohnindex gibt die preisbereinigte Entwicklung der Verdienste einschließlich der Sonderzahlungen wieder. Die Preisbereinigung schmälert in der Regel die Verdienstentwicklung ab. Der Reallohnindex ist daher kein Indikator für die Änderungen der tatsächlichen Personalkosten und ist somit für die Verwendung in Wertsicherungsklauseln nicht geeignet. Der Nominallohnindex ist nur bedingt für Wertsicherungsklauseln geeignet. Durch die Einbeziehung der Sonderzahlungen als unregelmäßig gezahlter Verdienstbestandteil ergeben sich von Quartal zu Quartal starke Schwankungen in der Entwicklung der Verdienste. Diese Schwankungen sind jedoch allein durch die Zahlung von z. B. Weihnachtsgeld im 4. Quartal bzw. Wegfall der Zahlung im 1. Quartal des folgenden Jahres begründet. Nur wenn in Verträgen die Anpassung von Zahlungsverpflichtungen immer im gleichen Quartal überprüft werden soll (z. B. immer im ersten Quartal eines Jahres), kann dieser Index auch in Verträgen mit Wertsicherungsklauseln Verwendung finden. Für Anpassungen in unregelmäßigen Abständen, z. B. vierteljährlich oder immer dann, wenn eine bestimmte prozentuale Veränderung erreicht ist, empfehlen wir die Nutzung des Index der Bruttomonatsverdienste ohne Sonderzahlungen. Diesen finden Sie in unter https://www.destatis.de im Themenbereich "Verdienste" (Bereich: "Verdienste und Verdienstunterschiede") als kostenfreier Download (Veröffentlichung "Arbeitnehmerindizes Fachserie 16 Reihe 2.2-4").</t>
  </si>
  <si>
    <t>weitere Hinweise:</t>
  </si>
  <si>
    <t>Bitte beachten Sie, dass die Corona-Krise und der daraus resultierende vermehrte Einsatz von Kurzarbeit die gesamtwirtschaftliche Lohnentwicklung im Jahr 2020 beeinflusst hat. Das Kurzarbeitergeld, das die Einkommensverluste für viele Beschäftigte abgefedert hat, ist in den Berechnungen nicht berücksichigt.</t>
  </si>
  <si>
    <t>2021</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</si>
  <si>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</si>
  <si>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</si>
  <si>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</si>
  <si>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</si>
  <si>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</si>
  <si>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</si>
  <si>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</si>
  <si>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</si>
  <si>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</si>
  <si>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</si>
  <si>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</si>
  <si>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</si>
  <si>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</si>
  <si>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</si>
  <si>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</si>
  <si>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</si>
  <si>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</si>
  <si>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</si>
  <si>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</si>
  <si>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</si>
  <si>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</si>
  <si>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</si>
  <si>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</si>
  <si>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</si>
  <si>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</si>
  <si>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</si>
  <si>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</si>
  <si>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</si>
  <si>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</si>
  <si>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</si>
  <si>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</si>
  <si>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</si>
  <si>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</si>
  <si>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</si>
  <si>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</si>
  <si>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Real- und Nominallohnindex in Thüringen 2021</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</si>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</sst>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0\ \ "/>
    <numFmt numFmtId="167" formatCode="0.0\ \ "/>
    <numFmt numFmtId="168" formatCode="0.0\ "/>
  </numFmts>
  <fonts count="15"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sz val="8"/>
      <name val="Arial"/>
      <family val="2"/>
    </font>
    <font>
      <b/>
      <sz val="12"/>
      <name val="Arial"/>
      <family val="2"/>
    </font>
    <font>
      <sz val="11"/>
      <name val="Arial"/>
      <family val="2"/>
    </font>
    <font>
      <vertAlign val="superscript"/>
      <sz val="8"/>
      <name val="Arial"/>
      <family val="2"/>
    </font>
    <font>
      <vertAlign val="superscript"/>
      <sz val="9"/>
      <name val="Arial"/>
      <family val="2"/>
    </font>
    <font>
      <sz val="9"/>
      <color rgb="FFFF0000"/>
      <name val="Arial"/>
      <family val="2"/>
    </font>
    <font>
      <strike/>
      <sz val="8"/>
      <color rgb="FFFF0000"/>
      <name val="Arial"/>
      <family val="2"/>
    </font>
    <font>
      <b/>
      <sz val="1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bottom/>
      <diagonal/>
    </border>
    <border>
      <left style="thin">
        <color indexed="64"/>
      </left>
      <right/>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style="thin">
        <color indexed="8"/>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s>
  <cellStyleXfs count="7">
    <xf numFmtId="0" fontId="0" fillId="0" borderId="0"/>
    <xf numFmtId="0" fontId="1" fillId="0" borderId="0"/>
    <xf numFmtId="0" fontId="3" fillId="0" borderId="0"/>
    <xf numFmtId="0" fontId="1" fillId="0" borderId="0"/>
    <xf numFmtId="0" fontId="1" fillId="0" borderId="0"/>
    <xf numFmtId="0" fontId="1" fillId="0" borderId="0"/>
    <xf numFmtId="0" fontId="1" fillId="0" borderId="0"/>
  </cellStyleXfs>
  <cellXfs count="166">
    <xf numFmtId="0" fontId="0" fillId="0" borderId="0" xfId="0"/>
    <xf numFmtId="0" fontId="2" fillId="0" borderId="0" xfId="1" applyFont="1"/>
    <xf numFmtId="0" fontId="3" fillId="0" borderId="0" xfId="1" applyFont="1"/>
    <xf numFmtId="0" fontId="4" fillId="0" borderId="0" xfId="1" applyFont="1" applyAlignment="1">
      <alignment horizontal="right"/>
    </xf>
    <xf numFmtId="0" fontId="5" fillId="0" borderId="0" xfId="1" applyFont="1"/>
    <xf numFmtId="0" fontId="4"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49" fontId="4" fillId="0" borderId="0" xfId="2" applyNumberFormat="1" applyFont="1" applyAlignment="1">
      <alignment horizontal="centerContinuous" vertical="top"/>
    </xf>
    <xf numFmtId="49" fontId="2" fillId="0" borderId="0" xfId="2" applyNumberFormat="1" applyFont="1"/>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164" fontId="4" fillId="0" borderId="0" xfId="2" applyNumberFormat="1" applyFont="1"/>
    <xf numFmtId="0" fontId="4" fillId="0" borderId="1" xfId="2" applyFont="1" applyBorder="1"/>
    <xf numFmtId="0" fontId="4" fillId="0" borderId="2" xfId="2" applyFont="1" applyBorder="1" applyAlignment="1">
      <alignment horizontal="right"/>
    </xf>
    <xf numFmtId="49" fontId="1" fillId="0" borderId="0" xfId="2" applyNumberFormat="1" applyFont="1" applyBorder="1" applyAlignment="1"/>
    <xf numFmtId="49" fontId="1" fillId="0" borderId="3" xfId="2" applyNumberFormat="1" applyFont="1" applyBorder="1" applyAlignment="1">
      <alignment horizontal="centerContinuous" vertical="center"/>
    </xf>
    <xf numFmtId="49" fontId="1" fillId="0" borderId="0" xfId="2" applyNumberFormat="1" applyFont="1"/>
    <xf numFmtId="0" fontId="1" fillId="0" borderId="0" xfId="2" applyFont="1"/>
    <xf numFmtId="49" fontId="1" fillId="0" borderId="0" xfId="2" applyNumberFormat="1" applyFont="1" applyAlignment="1">
      <alignment horizontal="right"/>
    </xf>
    <xf numFmtId="0" fontId="5" fillId="0" borderId="0" xfId="2" applyFont="1" applyAlignment="1">
      <alignment horizontal="left" wrapText="1"/>
    </xf>
    <xf numFmtId="0" fontId="5" fillId="0" borderId="0" xfId="2" applyFont="1"/>
    <xf numFmtId="0" fontId="1" fillId="0" borderId="1" xfId="2" applyFont="1" applyBorder="1"/>
    <xf numFmtId="0" fontId="1" fillId="0" borderId="0" xfId="2" applyFont="1" applyBorder="1"/>
    <xf numFmtId="0" fontId="1" fillId="0" borderId="0" xfId="2" applyFont="1" applyBorder="1" applyAlignment="1">
      <alignment horizontal="centerContinuous"/>
    </xf>
    <xf numFmtId="0" fontId="2" fillId="0" borderId="0" xfId="2" applyFont="1" applyBorder="1"/>
    <xf numFmtId="0" fontId="1" fillId="0" borderId="4" xfId="2" applyFont="1" applyBorder="1" applyAlignment="1">
      <alignment horizontal="centerContinuous"/>
    </xf>
    <xf numFmtId="0" fontId="1" fillId="0" borderId="5" xfId="2" applyFont="1" applyBorder="1" applyAlignment="1">
      <alignment horizontal="centerContinuous"/>
    </xf>
    <xf numFmtId="0" fontId="7" fillId="0" borderId="0" xfId="1" applyFont="1"/>
    <xf numFmtId="49" fontId="1" fillId="0" borderId="0" xfId="2" applyNumberFormat="1" applyFont="1" applyAlignment="1">
      <alignment horizontal="right" vertical="top"/>
    </xf>
    <xf numFmtId="49" fontId="1" fillId="0" borderId="0" xfId="2" applyNumberFormat="1" applyFont="1" applyAlignment="1">
      <alignment vertical="top"/>
    </xf>
    <xf numFmtId="167" fontId="4" fillId="0" borderId="0" xfId="2" applyNumberFormat="1" applyFont="1" applyFill="1" applyAlignment="1">
      <alignment horizontal="right"/>
    </xf>
    <xf numFmtId="0" fontId="8" fillId="0" borderId="0" xfId="0" applyFont="1" applyFill="1" applyBorder="1"/>
    <xf numFmtId="0" fontId="8" fillId="0" borderId="0" xfId="0" applyFont="1" applyFill="1" applyBorder="1" applyAlignment="1">
      <alignment horizontal="right"/>
    </xf>
    <xf numFmtId="0" fontId="1" fillId="0" borderId="0" xfId="3" applyFont="1"/>
    <xf numFmtId="0" fontId="1" fillId="0" borderId="0" xfId="2" applyFont="1" applyAlignment="1">
      <alignment vertical="center"/>
    </xf>
    <xf numFmtId="167" fontId="4" fillId="0" borderId="0" xfId="3" applyNumberFormat="1" applyFont="1" applyFill="1" applyAlignment="1">
      <alignment horizontal="right"/>
    </xf>
    <xf numFmtId="0" fontId="1" fillId="0" borderId="0" xfId="2" applyFont="1" applyBorder="1" applyAlignment="1"/>
    <xf numFmtId="0" fontId="6" fillId="0" borderId="0" xfId="3" applyFont="1"/>
    <xf numFmtId="49" fontId="1" fillId="0" borderId="14" xfId="2" applyNumberFormat="1" applyFont="1" applyBorder="1" applyAlignment="1">
      <alignment vertical="center"/>
    </xf>
    <xf numFmtId="49" fontId="1" fillId="0" borderId="12" xfId="2" applyNumberFormat="1" applyFont="1" applyBorder="1" applyAlignment="1">
      <alignment vertical="center"/>
    </xf>
    <xf numFmtId="49" fontId="1" fillId="0" borderId="15" xfId="2" applyNumberFormat="1" applyFont="1" applyBorder="1" applyAlignment="1">
      <alignment horizontal="centerContinuous" vertical="center"/>
    </xf>
    <xf numFmtId="49" fontId="1" fillId="0" borderId="25" xfId="2" applyNumberFormat="1" applyFont="1" applyBorder="1" applyAlignment="1">
      <alignment horizontal="centerContinuous" vertical="center"/>
    </xf>
    <xf numFmtId="49" fontId="1" fillId="0" borderId="0" xfId="2" applyNumberFormat="1" applyFont="1" applyBorder="1" applyAlignment="1">
      <alignment horizontal="center"/>
    </xf>
    <xf numFmtId="49" fontId="1" fillId="0" borderId="26" xfId="2" applyNumberFormat="1" applyFont="1" applyBorder="1" applyAlignment="1">
      <alignment horizontal="centerContinuous"/>
    </xf>
    <xf numFmtId="49" fontId="1" fillId="0" borderId="26" xfId="2" applyNumberFormat="1" applyFont="1" applyBorder="1" applyAlignment="1">
      <alignment horizontal="center"/>
    </xf>
    <xf numFmtId="49" fontId="1" fillId="0" borderId="16" xfId="2" applyNumberFormat="1" applyFont="1" applyBorder="1"/>
    <xf numFmtId="49" fontId="1" fillId="0" borderId="29" xfId="2" applyNumberFormat="1" applyFont="1" applyBorder="1"/>
    <xf numFmtId="49" fontId="1" fillId="0" borderId="26" xfId="2" applyNumberFormat="1" applyFont="1" applyBorder="1"/>
    <xf numFmtId="49" fontId="1" fillId="0" borderId="25" xfId="2" applyNumberFormat="1" applyFont="1" applyBorder="1"/>
    <xf numFmtId="49" fontId="1" fillId="0" borderId="31" xfId="2" applyNumberFormat="1" applyFont="1" applyBorder="1"/>
    <xf numFmtId="49" fontId="1" fillId="0" borderId="32" xfId="2" applyNumberFormat="1" applyFont="1" applyBorder="1"/>
    <xf numFmtId="49" fontId="1" fillId="0" borderId="9" xfId="2" applyNumberFormat="1" applyFont="1" applyBorder="1"/>
    <xf numFmtId="165" fontId="1" fillId="0" borderId="1" xfId="2" applyNumberFormat="1" applyFont="1" applyBorder="1" applyAlignment="1">
      <alignment horizontal="right"/>
    </xf>
    <xf numFmtId="166" fontId="1" fillId="0" borderId="2" xfId="2" applyNumberFormat="1" applyFont="1" applyBorder="1" applyAlignment="1">
      <alignment horizontal="right"/>
    </xf>
    <xf numFmtId="0" fontId="1" fillId="0" borderId="33" xfId="0" applyFont="1" applyBorder="1" applyAlignment="1">
      <alignment horizontal="center"/>
    </xf>
    <xf numFmtId="0" fontId="1" fillId="0" borderId="9" xfId="0" applyFont="1" applyBorder="1" applyAlignment="1">
      <alignment horizontal="center"/>
    </xf>
    <xf numFmtId="0" fontId="1" fillId="0" borderId="34" xfId="0" applyFont="1" applyBorder="1" applyAlignment="1">
      <alignment horizontal="center"/>
    </xf>
    <xf numFmtId="49" fontId="1" fillId="0" borderId="0" xfId="2" applyNumberFormat="1" applyFont="1" applyBorder="1" applyAlignment="1">
      <alignment vertical="center"/>
    </xf>
    <xf numFmtId="0" fontId="4" fillId="0" borderId="0" xfId="0" applyFont="1"/>
    <xf numFmtId="49" fontId="2" fillId="2" borderId="8" xfId="5" applyNumberFormat="1" applyFont="1" applyFill="1" applyBorder="1" applyAlignment="1">
      <alignment horizontal="center" vertical="center" wrapText="1"/>
    </xf>
    <xf numFmtId="0" fontId="1" fillId="0" borderId="0" xfId="0" applyFont="1"/>
    <xf numFmtId="0" fontId="1" fillId="0" borderId="38" xfId="0" applyFont="1" applyBorder="1"/>
    <xf numFmtId="0" fontId="1" fillId="0" borderId="39" xfId="0" applyFont="1" applyBorder="1" applyAlignment="1">
      <alignment horizontal="center"/>
    </xf>
    <xf numFmtId="168" fontId="4" fillId="0" borderId="0" xfId="0" applyNumberFormat="1" applyFont="1" applyAlignment="1">
      <alignment horizontal="right"/>
    </xf>
    <xf numFmtId="49" fontId="4" fillId="0" borderId="0" xfId="0" applyNumberFormat="1" applyFont="1" applyAlignment="1">
      <alignment horizontal="right"/>
    </xf>
    <xf numFmtId="0" fontId="8" fillId="0" borderId="0" xfId="0" applyFont="1"/>
    <xf numFmtId="0" fontId="4" fillId="0" borderId="0" xfId="0" applyFont="1" applyAlignment="1">
      <alignment horizontal="left"/>
    </xf>
    <xf numFmtId="0" fontId="2" fillId="0" borderId="0" xfId="0" applyFont="1"/>
    <xf numFmtId="165" fontId="1" fillId="0" borderId="1" xfId="3" applyNumberFormat="1" applyFont="1" applyBorder="1" applyAlignment="1">
      <alignment horizontal="right"/>
    </xf>
    <xf numFmtId="166" fontId="1" fillId="0" borderId="2" xfId="3" applyNumberFormat="1" applyFont="1" applyBorder="1" applyAlignment="1">
      <alignment horizontal="right"/>
    </xf>
    <xf numFmtId="0" fontId="4" fillId="0" borderId="0" xfId="3" applyFont="1"/>
    <xf numFmtId="0" fontId="12" fillId="0" borderId="0" xfId="3" applyFont="1"/>
    <xf numFmtId="0" fontId="0" fillId="0" borderId="0" xfId="0" applyBorder="1"/>
    <xf numFmtId="0" fontId="6" fillId="0" borderId="0" xfId="0" applyFont="1" applyBorder="1" applyAlignment="1">
      <alignment horizontal="left" vertical="top"/>
    </xf>
    <xf numFmtId="0" fontId="1" fillId="0" borderId="0" xfId="0" applyFont="1" applyFill="1" applyBorder="1"/>
    <xf numFmtId="0" fontId="7" fillId="0" borderId="0" xfId="0" applyFont="1" applyAlignment="1">
      <alignment vertical="center"/>
    </xf>
    <xf numFmtId="0" fontId="0" fillId="0" borderId="0" xfId="0" applyAlignment="1"/>
    <xf numFmtId="0" fontId="8" fillId="0" borderId="0" xfId="0" applyFont="1" applyAlignment="1">
      <alignment horizontal="center"/>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13"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2" fillId="0" borderId="0" xfId="2" applyFont="1" applyAlignment="1">
      <alignment horizontal="left"/>
    </xf>
    <xf numFmtId="0" fontId="4" fillId="0" borderId="0" xfId="2" applyFont="1" applyAlignment="1">
      <alignment horizontal="left" vertical="top" wrapText="1"/>
    </xf>
    <xf numFmtId="0" fontId="5" fillId="0" borderId="0" xfId="2" applyFont="1" applyAlignment="1">
      <alignment horizontal="left"/>
    </xf>
    <xf numFmtId="49" fontId="4" fillId="0" borderId="0" xfId="2" applyNumberFormat="1" applyFont="1" applyAlignment="1">
      <alignment horizontal="center" vertical="top"/>
    </xf>
    <xf numFmtId="0" fontId="11" fillId="0" borderId="0" xfId="2" applyFont="1" applyAlignment="1">
      <alignment horizontal="left" vertical="top" wrapText="1"/>
    </xf>
    <xf numFmtId="49" fontId="4" fillId="0" borderId="0" xfId="6" quotePrefix="1" applyNumberFormat="1" applyFont="1" applyAlignment="1">
      <alignment horizontal="center" vertical="center"/>
    </xf>
    <xf numFmtId="0" fontId="7" fillId="0" borderId="0" xfId="0" applyFont="1" applyBorder="1" applyAlignment="1">
      <alignment horizontal="center" vertical="center" wrapText="1"/>
    </xf>
    <xf numFmtId="49" fontId="2" fillId="0" borderId="6"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4" xfId="2" applyNumberFormat="1" applyFont="1" applyBorder="1" applyAlignment="1">
      <alignment horizontal="left" vertical="center"/>
    </xf>
    <xf numFmtId="49" fontId="2" fillId="0" borderId="0" xfId="2" applyNumberFormat="1" applyFont="1" applyAlignment="1">
      <alignment horizontal="center"/>
    </xf>
    <xf numFmtId="0" fontId="1" fillId="0" borderId="11"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xf>
    <xf numFmtId="49" fontId="2" fillId="0" borderId="7" xfId="3" applyNumberFormat="1" applyFont="1" applyBorder="1" applyAlignment="1">
      <alignment horizontal="center" vertical="center" wrapText="1"/>
    </xf>
    <xf numFmtId="49" fontId="2" fillId="0" borderId="8" xfId="3" applyNumberFormat="1" applyFont="1" applyBorder="1" applyAlignment="1">
      <alignment horizontal="center" vertical="center" wrapText="1"/>
    </xf>
    <xf numFmtId="49" fontId="2" fillId="0" borderId="2" xfId="3" applyNumberFormat="1" applyFont="1" applyBorder="1" applyAlignment="1">
      <alignment horizontal="center" vertical="center" wrapText="1"/>
    </xf>
    <xf numFmtId="49" fontId="2" fillId="0" borderId="1" xfId="3" applyNumberFormat="1" applyFont="1" applyBorder="1" applyAlignment="1">
      <alignment horizontal="center" vertical="center" wrapText="1"/>
    </xf>
    <xf numFmtId="49" fontId="2" fillId="0" borderId="9" xfId="3" applyNumberFormat="1" applyFont="1" applyBorder="1" applyAlignment="1">
      <alignment horizontal="center" vertical="center" wrapText="1"/>
    </xf>
    <xf numFmtId="49" fontId="2" fillId="0" borderId="10" xfId="3" applyNumberFormat="1" applyFont="1" applyBorder="1" applyAlignment="1">
      <alignment horizontal="center" vertical="center" wrapText="1"/>
    </xf>
    <xf numFmtId="49" fontId="2" fillId="0" borderId="11" xfId="2" applyNumberFormat="1" applyFont="1" applyBorder="1" applyAlignment="1">
      <alignment horizontal="center" vertical="center" wrapText="1"/>
    </xf>
    <xf numFmtId="49" fontId="2" fillId="0" borderId="6" xfId="2" applyNumberFormat="1" applyFont="1" applyBorder="1" applyAlignment="1">
      <alignment horizontal="center" vertical="center" wrapText="1"/>
    </xf>
    <xf numFmtId="49" fontId="2" fillId="0" borderId="0" xfId="2" applyNumberFormat="1" applyFont="1" applyBorder="1" applyAlignment="1">
      <alignment horizontal="center" vertical="center" wrapText="1"/>
    </xf>
    <xf numFmtId="49" fontId="2" fillId="0" borderId="4" xfId="2" applyNumberFormat="1" applyFont="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center"/>
    </xf>
    <xf numFmtId="49" fontId="1" fillId="0" borderId="12" xfId="2" applyNumberFormat="1" applyFont="1" applyBorder="1" applyAlignment="1">
      <alignment horizontal="center" vertical="center" wrapText="1"/>
    </xf>
    <xf numFmtId="49" fontId="1" fillId="0" borderId="27" xfId="2" applyNumberFormat="1" applyFont="1" applyBorder="1" applyAlignment="1">
      <alignment horizontal="center" vertical="center" wrapText="1"/>
    </xf>
    <xf numFmtId="49" fontId="1" fillId="0" borderId="26" xfId="2" applyNumberFormat="1" applyFont="1" applyBorder="1" applyAlignment="1">
      <alignment horizontal="center" vertical="center" wrapText="1"/>
    </xf>
    <xf numFmtId="49" fontId="1" fillId="0" borderId="28" xfId="2" applyNumberFormat="1" applyFont="1" applyBorder="1" applyAlignment="1">
      <alignment horizontal="center" vertical="center" wrapText="1"/>
    </xf>
    <xf numFmtId="49" fontId="1" fillId="0" borderId="29" xfId="2" applyNumberFormat="1" applyFont="1" applyBorder="1" applyAlignment="1">
      <alignment horizontal="center" vertical="center" wrapText="1"/>
    </xf>
    <xf numFmtId="49" fontId="1" fillId="0" borderId="30" xfId="2" applyNumberFormat="1" applyFont="1" applyBorder="1" applyAlignment="1">
      <alignment horizontal="center" vertical="center" wrapText="1"/>
    </xf>
    <xf numFmtId="49" fontId="1" fillId="0" borderId="3" xfId="2" applyNumberFormat="1" applyFont="1" applyBorder="1" applyAlignment="1">
      <alignment horizontal="center" vertical="center"/>
    </xf>
    <xf numFmtId="49" fontId="1" fillId="0" borderId="13" xfId="2" applyNumberFormat="1" applyFont="1" applyBorder="1" applyAlignment="1">
      <alignment horizontal="center" vertical="center"/>
    </xf>
    <xf numFmtId="0" fontId="1" fillId="0" borderId="27"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29" xfId="2" applyFont="1" applyBorder="1" applyAlignment="1">
      <alignment horizontal="center" vertical="center" wrapText="1"/>
    </xf>
    <xf numFmtId="0" fontId="1" fillId="0" borderId="30"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6" xfId="2" applyFont="1" applyBorder="1" applyAlignment="1">
      <alignment horizontal="center" vertical="center" wrapText="1"/>
    </xf>
    <xf numFmtId="49" fontId="1" fillId="0" borderId="7" xfId="2" applyNumberFormat="1" applyFont="1" applyBorder="1" applyAlignment="1">
      <alignment horizontal="center" vertical="center" wrapText="1"/>
    </xf>
    <xf numFmtId="0" fontId="1" fillId="0" borderId="6" xfId="2" applyFont="1" applyBorder="1" applyAlignment="1">
      <alignment horizontal="center" vertical="center" wrapText="1"/>
    </xf>
    <xf numFmtId="0" fontId="1" fillId="0" borderId="2" xfId="2" applyFont="1" applyBorder="1" applyAlignment="1">
      <alignment horizontal="center" vertical="center" wrapText="1"/>
    </xf>
    <xf numFmtId="0" fontId="1" fillId="0" borderId="9" xfId="2" applyFont="1" applyBorder="1" applyAlignment="1">
      <alignment horizontal="center" vertical="center" wrapText="1"/>
    </xf>
    <xf numFmtId="0" fontId="1" fillId="0" borderId="4" xfId="2" applyFont="1" applyBorder="1" applyAlignment="1">
      <alignment horizontal="center" vertical="center" wrapText="1"/>
    </xf>
    <xf numFmtId="49" fontId="1" fillId="0" borderId="14" xfId="2" applyNumberFormat="1" applyFont="1" applyBorder="1" applyAlignment="1">
      <alignment horizontal="center" vertical="center" wrapText="1"/>
    </xf>
    <xf numFmtId="0" fontId="1" fillId="0" borderId="0" xfId="2" applyFont="1" applyAlignment="1">
      <alignment horizontal="center" vertical="center" wrapText="1"/>
    </xf>
    <xf numFmtId="49" fontId="1" fillId="0" borderId="15" xfId="2" applyNumberFormat="1" applyFont="1" applyBorder="1" applyAlignment="1">
      <alignment horizontal="center" vertical="center"/>
    </xf>
    <xf numFmtId="49" fontId="4" fillId="0" borderId="0" xfId="3" applyNumberFormat="1" applyFont="1" applyFill="1" applyBorder="1" applyAlignment="1">
      <alignment horizontal="center" vertical="top"/>
    </xf>
    <xf numFmtId="49" fontId="1" fillId="0" borderId="21" xfId="2" applyNumberFormat="1" applyFont="1" applyBorder="1" applyAlignment="1">
      <alignment horizontal="center" vertical="center"/>
    </xf>
    <xf numFmtId="49" fontId="1" fillId="0" borderId="35" xfId="2" applyNumberFormat="1" applyFont="1" applyBorder="1" applyAlignment="1">
      <alignment horizontal="center" vertical="center"/>
    </xf>
    <xf numFmtId="49" fontId="1" fillId="0" borderId="17" xfId="2" applyNumberFormat="1" applyFont="1" applyBorder="1" applyAlignment="1">
      <alignment horizontal="center" vertical="center" wrapText="1"/>
    </xf>
    <xf numFmtId="49" fontId="1" fillId="0" borderId="18" xfId="2" applyNumberFormat="1" applyFont="1" applyBorder="1" applyAlignment="1">
      <alignment horizontal="center" vertical="center" wrapText="1"/>
    </xf>
    <xf numFmtId="49" fontId="1" fillId="0" borderId="43" xfId="2" applyNumberFormat="1" applyFont="1" applyBorder="1" applyAlignment="1">
      <alignment horizontal="center" vertical="center" wrapText="1"/>
    </xf>
    <xf numFmtId="49" fontId="1" fillId="0" borderId="44" xfId="2" applyNumberFormat="1" applyFont="1" applyBorder="1" applyAlignment="1">
      <alignment horizontal="center" vertical="center" wrapText="1"/>
    </xf>
    <xf numFmtId="0" fontId="1" fillId="0" borderId="19" xfId="2" applyFont="1" applyBorder="1" applyAlignment="1">
      <alignment horizontal="center" vertical="center" wrapText="1"/>
    </xf>
    <xf numFmtId="0" fontId="1" fillId="0" borderId="36" xfId="2" applyFont="1" applyBorder="1" applyAlignment="1">
      <alignment horizontal="center" vertical="center" wrapText="1"/>
    </xf>
    <xf numFmtId="49" fontId="1" fillId="0" borderId="20" xfId="2" applyNumberFormat="1" applyFont="1" applyBorder="1" applyAlignment="1">
      <alignment horizontal="center" vertical="center" wrapText="1"/>
    </xf>
    <xf numFmtId="49" fontId="4" fillId="0" borderId="0" xfId="2" quotePrefix="1" applyNumberFormat="1" applyFont="1" applyAlignment="1">
      <alignment horizontal="center" vertical="top"/>
    </xf>
    <xf numFmtId="0" fontId="2" fillId="0" borderId="0" xfId="2" applyFont="1" applyAlignment="1">
      <alignment horizontal="center"/>
    </xf>
    <xf numFmtId="0" fontId="2" fillId="0" borderId="16" xfId="2" applyFont="1" applyBorder="1" applyAlignment="1">
      <alignment horizontal="center" vertical="top"/>
    </xf>
    <xf numFmtId="49" fontId="2" fillId="2" borderId="39" xfId="5" applyNumberFormat="1" applyFont="1" applyFill="1" applyBorder="1" applyAlignment="1">
      <alignment horizontal="center" vertical="center" wrapText="1"/>
    </xf>
    <xf numFmtId="49" fontId="2" fillId="2" borderId="6" xfId="5" applyNumberFormat="1" applyFont="1" applyFill="1" applyBorder="1" applyAlignment="1">
      <alignment horizontal="center" vertical="center" wrapText="1"/>
    </xf>
    <xf numFmtId="49" fontId="2" fillId="2" borderId="37" xfId="5" applyNumberFormat="1" applyFont="1" applyFill="1" applyBorder="1" applyAlignment="1">
      <alignment horizontal="center" vertical="center" wrapText="1"/>
    </xf>
    <xf numFmtId="49" fontId="2" fillId="2" borderId="38" xfId="5" applyNumberFormat="1" applyFont="1" applyFill="1" applyBorder="1" applyAlignment="1">
      <alignment horizontal="center" vertical="center" wrapText="1"/>
    </xf>
    <xf numFmtId="49" fontId="1" fillId="0" borderId="0" xfId="2" applyNumberFormat="1" applyFont="1" applyAlignment="1">
      <alignment horizontal="center" vertical="top"/>
    </xf>
    <xf numFmtId="49" fontId="2" fillId="2" borderId="40" xfId="5" applyNumberFormat="1" applyFont="1" applyFill="1" applyBorder="1" applyAlignment="1">
      <alignment horizontal="center" vertical="center" wrapText="1"/>
    </xf>
    <xf numFmtId="49" fontId="2" fillId="2" borderId="41" xfId="5" applyNumberFormat="1" applyFont="1" applyFill="1" applyBorder="1" applyAlignment="1">
      <alignment horizontal="center" vertical="center" wrapText="1"/>
    </xf>
    <xf numFmtId="49" fontId="2" fillId="2" borderId="42" xfId="5" applyNumberFormat="1" applyFont="1" applyFill="1" applyBorder="1" applyAlignment="1">
      <alignment horizontal="center" vertical="center" wrapText="1"/>
    </xf>
  </cellXfs>
  <cellStyles count="7">
    <cellStyle name="Standard" xfId="0" builtinId="0"/>
    <cellStyle name="Standard 2" xfId="1"/>
    <cellStyle name="Standard 2 2" xfId="2"/>
    <cellStyle name="Standard 2 2 2" xfId="3"/>
    <cellStyle name="Standard 2 3" xfId="4"/>
    <cellStyle name="Standard_08102_2004_08_S5 Grafik" xfId="6"/>
    <cellStyle name="Standard_216022009322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0" i="0" u="none" strike="noStrike" baseline="0">
                <a:solidFill>
                  <a:srgbClr val="000000"/>
                </a:solidFill>
                <a:latin typeface="Arial"/>
                <a:ea typeface="Arial"/>
                <a:cs typeface="Arial"/>
              </a:defRPr>
            </a:pPr>
            <a:r>
              <a:rPr lang="de-DE"/>
              <a:t>Reallohnindex</a:t>
            </a:r>
          </a:p>
        </c:rich>
      </c:tx>
      <c:layout>
        <c:manualLayout>
          <c:xMode val="edge"/>
          <c:yMode val="edge"/>
          <c:x val="0.38672577692494325"/>
          <c:y val="2.3543990086741014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chemeClr val="tx2">
                <a:lumMod val="50000"/>
              </a:schemeClr>
            </a:solidFill>
            <a:ln w="12700">
              <a:solidFill>
                <a:schemeClr val="bg1"/>
              </a:solidFill>
              <a:prstDash val="solid"/>
            </a:ln>
          </c:spPr>
          <c:invertIfNegative val="0"/>
          <c:cat>
            <c:multiLvlStrRef>
              <c:f>[1]Grafiken!$K$18:$L$33</c:f>
              <c:multiLvlStrCache>
                <c:ptCount val="1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lvl>
                <c:lvl>
                  <c:pt idx="0">
                    <c:v>2018</c:v>
                  </c:pt>
                  <c:pt idx="4">
                    <c:v>2019</c:v>
                  </c:pt>
                  <c:pt idx="8">
                    <c:v>2020</c:v>
                  </c:pt>
                  <c:pt idx="12">
                    <c:v>2021</c:v>
                  </c:pt>
                </c:lvl>
              </c:multiLvlStrCache>
            </c:multiLvlStrRef>
          </c:cat>
          <c:val>
            <c:numRef>
              <c:f>[1]Grafiken!$N$18:$N$33</c:f>
              <c:numCache>
                <c:formatCode>General</c:formatCode>
                <c:ptCount val="16"/>
                <c:pt idx="0">
                  <c:v>1.5</c:v>
                </c:pt>
                <c:pt idx="1">
                  <c:v>1.3</c:v>
                </c:pt>
                <c:pt idx="2">
                  <c:v>2.1</c:v>
                </c:pt>
                <c:pt idx="3">
                  <c:v>1.5</c:v>
                </c:pt>
                <c:pt idx="4">
                  <c:v>1.9029304234075965</c:v>
                </c:pt>
                <c:pt idx="5">
                  <c:v>1.3768559486542813</c:v>
                </c:pt>
                <c:pt idx="6">
                  <c:v>2.7507196701607342</c:v>
                </c:pt>
                <c:pt idx="7">
                  <c:v>2.5502946799298627</c:v>
                </c:pt>
                <c:pt idx="8">
                  <c:v>2.3432651078001356</c:v>
                </c:pt>
                <c:pt idx="9">
                  <c:v>-4.3072257817665616</c:v>
                </c:pt>
                <c:pt idx="10">
                  <c:v>-1.0892271215864469</c:v>
                </c:pt>
                <c:pt idx="11">
                  <c:v>0.62628632980054988</c:v>
                </c:pt>
                <c:pt idx="12">
                  <c:v>-2.4642297335316243</c:v>
                </c:pt>
                <c:pt idx="13">
                  <c:v>4.8491102460548916</c:v>
                </c:pt>
                <c:pt idx="14">
                  <c:v>0.22538607192699089</c:v>
                </c:pt>
                <c:pt idx="15">
                  <c:v>-1.5845128059626461</c:v>
                </c:pt>
              </c:numCache>
            </c:numRef>
          </c:val>
          <c:extLst>
            <c:ext xmlns:c16="http://schemas.microsoft.com/office/drawing/2014/chart" uri="{C3380CC4-5D6E-409C-BE32-E72D297353CC}">
              <c16:uniqueId val="{00000000-1D2B-48E4-9F8D-E86F35D0ECC8}"/>
            </c:ext>
          </c:extLst>
        </c:ser>
        <c:dLbls>
          <c:showLegendKey val="0"/>
          <c:showVal val="0"/>
          <c:showCatName val="0"/>
          <c:showSerName val="0"/>
          <c:showPercent val="0"/>
          <c:showBubbleSize val="0"/>
        </c:dLbls>
        <c:gapWidth val="150"/>
        <c:axId val="89445120"/>
        <c:axId val="92537984"/>
      </c:barChart>
      <c:lineChart>
        <c:grouping val="standard"/>
        <c:varyColors val="0"/>
        <c:ser>
          <c:idx val="0"/>
          <c:order val="1"/>
          <c:tx>
            <c:strRef>
              <c:f>[1]Grafiken!$M$9</c:f>
              <c:strCache>
                <c:ptCount val="1"/>
                <c:pt idx="0">
                  <c:v>Index Basis 2015 = 100</c:v>
                </c:pt>
              </c:strCache>
            </c:strRef>
          </c:tx>
          <c:spPr>
            <a:ln w="15875">
              <a:solidFill>
                <a:schemeClr val="accent2">
                  <a:lumMod val="75000"/>
                  <a:alpha val="99000"/>
                </a:schemeClr>
              </a:solidFill>
              <a:prstDash val="solid"/>
            </a:ln>
          </c:spPr>
          <c:marker>
            <c:symbol val="diamond"/>
            <c:size val="5"/>
            <c:spPr>
              <a:solidFill>
                <a:srgbClr val="003300"/>
              </a:solidFill>
              <a:ln>
                <a:solidFill>
                  <a:schemeClr val="accent2">
                    <a:lumMod val="75000"/>
                  </a:schemeClr>
                </a:solidFill>
                <a:prstDash val="solid"/>
              </a:ln>
            </c:spPr>
          </c:marker>
          <c:val>
            <c:numRef>
              <c:f>[1]Grafiken!$M$18:$M$33</c:f>
              <c:numCache>
                <c:formatCode>General</c:formatCode>
                <c:ptCount val="16"/>
                <c:pt idx="0">
                  <c:v>100.8</c:v>
                </c:pt>
                <c:pt idx="1">
                  <c:v>104.5</c:v>
                </c:pt>
                <c:pt idx="2">
                  <c:v>101.7</c:v>
                </c:pt>
                <c:pt idx="3">
                  <c:v>112.8</c:v>
                </c:pt>
                <c:pt idx="4">
                  <c:v>102.69749518304432</c:v>
                </c:pt>
                <c:pt idx="5">
                  <c:v>105.97156398104266</c:v>
                </c:pt>
                <c:pt idx="6">
                  <c:v>104.51552210724364</c:v>
                </c:pt>
                <c:pt idx="7">
                  <c:v>115.67516525023606</c:v>
                </c:pt>
                <c:pt idx="8">
                  <c:v>105.10396975425331</c:v>
                </c:pt>
                <c:pt idx="9">
                  <c:v>101.40712945590995</c:v>
                </c:pt>
                <c:pt idx="10">
                  <c:v>103.37711069418387</c:v>
                </c:pt>
                <c:pt idx="11">
                  <c:v>116.39962299717249</c:v>
                </c:pt>
                <c:pt idx="12">
                  <c:v>102.51396648044692</c:v>
                </c:pt>
                <c:pt idx="13">
                  <c:v>106.32447296058662</c:v>
                </c:pt>
                <c:pt idx="14">
                  <c:v>103.61010830324911</c:v>
                </c:pt>
                <c:pt idx="15">
                  <c:v>114.55525606469004</c:v>
                </c:pt>
              </c:numCache>
            </c:numRef>
          </c:val>
          <c:smooth val="0"/>
          <c:extLst>
            <c:ext xmlns:c16="http://schemas.microsoft.com/office/drawing/2014/chart" uri="{C3380CC4-5D6E-409C-BE32-E72D297353CC}">
              <c16:uniqueId val="{00000001-1D2B-48E4-9F8D-E86F35D0ECC8}"/>
            </c:ext>
          </c:extLst>
        </c:ser>
        <c:ser>
          <c:idx val="2"/>
          <c:order val="2"/>
          <c:cat>
            <c:multiLvlStrRef>
              <c:f>[1]Grafiken!$K$14:$L$23</c:f>
              <c:multiLvlStrCache>
                <c:ptCount val="10"/>
                <c:lvl>
                  <c:pt idx="0">
                    <c:v>I</c:v>
                  </c:pt>
                  <c:pt idx="1">
                    <c:v>II</c:v>
                  </c:pt>
                  <c:pt idx="2">
                    <c:v>III</c:v>
                  </c:pt>
                  <c:pt idx="3">
                    <c:v>IV</c:v>
                  </c:pt>
                  <c:pt idx="4">
                    <c:v>I</c:v>
                  </c:pt>
                  <c:pt idx="5">
                    <c:v>II</c:v>
                  </c:pt>
                  <c:pt idx="6">
                    <c:v>III</c:v>
                  </c:pt>
                  <c:pt idx="7">
                    <c:v>IV</c:v>
                  </c:pt>
                  <c:pt idx="8">
                    <c:v>I</c:v>
                  </c:pt>
                  <c:pt idx="9">
                    <c:v>II</c:v>
                  </c:pt>
                </c:lvl>
                <c:lvl>
                  <c:pt idx="0">
                    <c:v>2017</c:v>
                  </c:pt>
                  <c:pt idx="4">
                    <c:v>2018</c:v>
                  </c:pt>
                  <c:pt idx="8">
                    <c:v>2019</c:v>
                  </c:pt>
                </c:lvl>
              </c:multiLvlStrCache>
            </c:multiLvlStrRef>
          </c:cat>
          <c:val>
            <c:numRef>
              <c:f>[1]Grafiken!$M$9</c:f>
              <c:numCache>
                <c:formatCode>General</c:formatCode>
                <c:ptCount val="1"/>
                <c:pt idx="0">
                  <c:v>0</c:v>
                </c:pt>
              </c:numCache>
            </c:numRef>
          </c:val>
          <c:smooth val="0"/>
          <c:extLst>
            <c:ext xmlns:c16="http://schemas.microsoft.com/office/drawing/2014/chart" uri="{C3380CC4-5D6E-409C-BE32-E72D297353CC}">
              <c16:uniqueId val="{00000002-1D2B-48E4-9F8D-E86F35D0ECC8}"/>
            </c:ext>
          </c:extLst>
        </c:ser>
        <c:dLbls>
          <c:showLegendKey val="0"/>
          <c:showVal val="0"/>
          <c:showCatName val="0"/>
          <c:showSerName val="0"/>
          <c:showPercent val="0"/>
          <c:showBubbleSize val="0"/>
        </c:dLbls>
        <c:marker val="1"/>
        <c:smooth val="0"/>
        <c:axId val="95928320"/>
        <c:axId val="125583744"/>
      </c:lineChart>
      <c:catAx>
        <c:axId val="8944512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2537984"/>
        <c:crosses val="autoZero"/>
        <c:auto val="1"/>
        <c:lblAlgn val="ctr"/>
        <c:lblOffset val="100"/>
        <c:tickLblSkip val="1"/>
        <c:tickMarkSkip val="1"/>
        <c:noMultiLvlLbl val="0"/>
      </c:catAx>
      <c:valAx>
        <c:axId val="92537984"/>
        <c:scaling>
          <c:orientation val="minMax"/>
          <c:max val="5"/>
          <c:min val="-5"/>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8178438661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445120"/>
        <c:crosses val="autoZero"/>
        <c:crossBetween val="between"/>
        <c:majorUnit val="1"/>
      </c:valAx>
      <c:catAx>
        <c:axId val="95928320"/>
        <c:scaling>
          <c:orientation val="minMax"/>
        </c:scaling>
        <c:delete val="1"/>
        <c:axPos val="b"/>
        <c:numFmt formatCode="General" sourceLinked="1"/>
        <c:majorTickMark val="out"/>
        <c:minorTickMark val="none"/>
        <c:tickLblPos val="nextTo"/>
        <c:crossAx val="125583744"/>
        <c:crosses val="autoZero"/>
        <c:auto val="0"/>
        <c:lblAlgn val="ctr"/>
        <c:lblOffset val="100"/>
        <c:noMultiLvlLbl val="0"/>
      </c:catAx>
      <c:valAx>
        <c:axId val="125583744"/>
        <c:scaling>
          <c:orientation val="minMax"/>
          <c:max val="12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6096654275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95928320"/>
        <c:crosses val="max"/>
        <c:crossBetween val="between"/>
        <c:majorUnit val="5"/>
        <c:minorUnit val="0.5"/>
      </c:valAx>
      <c:spPr>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a:ln w="1270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outerShdw blurRad="50800" dist="50800" dir="5400000" algn="ctr" rotWithShape="0">
            <a:schemeClr val="bg1"/>
          </a:outerShdw>
        </a:effectLst>
      </c:spPr>
    </c:plotArea>
    <c:legend>
      <c:legendPos val="r"/>
      <c:legendEntry>
        <c:idx val="2"/>
        <c:delete val="1"/>
      </c:legendEntry>
      <c:layout>
        <c:manualLayout>
          <c:xMode val="edge"/>
          <c:yMode val="edge"/>
          <c:x val="0.19852114073976046"/>
          <c:y val="0.91122998687664047"/>
          <c:w val="0.61904894241161035"/>
          <c:h val="7.761778215223097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Nominallohnindex</a:t>
            </a:r>
          </a:p>
        </c:rich>
      </c:tx>
      <c:layout>
        <c:manualLayout>
          <c:xMode val="edge"/>
          <c:yMode val="edge"/>
          <c:x val="0.3518909192954654"/>
          <c:y val="2.3456790123456792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a:effectLst>
              <a:outerShdw sx="1000" sy="1000" algn="ctr" rotWithShape="0">
                <a:schemeClr val="bg1"/>
              </a:outerShdw>
            </a:effectLst>
          </c:spPr>
          <c:invertIfNegative val="0"/>
          <c:cat>
            <c:multiLvlStrRef>
              <c:f>[1]Grafiken!$K$18:$L$33</c:f>
              <c:multiLvlStrCache>
                <c:ptCount val="1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lvl>
                <c:lvl>
                  <c:pt idx="0">
                    <c:v>2018</c:v>
                  </c:pt>
                  <c:pt idx="4">
                    <c:v>2019</c:v>
                  </c:pt>
                  <c:pt idx="8">
                    <c:v>2020</c:v>
                  </c:pt>
                  <c:pt idx="12">
                    <c:v>2021</c:v>
                  </c:pt>
                </c:lvl>
              </c:multiLvlStrCache>
            </c:multiLvlStrRef>
          </c:cat>
          <c:val>
            <c:numRef>
              <c:f>[1]Grafiken!$P$18:$P$33</c:f>
              <c:numCache>
                <c:formatCode>General</c:formatCode>
                <c:ptCount val="16"/>
                <c:pt idx="0">
                  <c:v>2.9</c:v>
                </c:pt>
                <c:pt idx="1">
                  <c:v>2.9</c:v>
                </c:pt>
                <c:pt idx="2">
                  <c:v>4.0999999999999996</c:v>
                </c:pt>
                <c:pt idx="3">
                  <c:v>3.6</c:v>
                </c:pt>
                <c:pt idx="4">
                  <c:v>3.1</c:v>
                </c:pt>
                <c:pt idx="5">
                  <c:v>3.1</c:v>
                </c:pt>
                <c:pt idx="6">
                  <c:v>4.2</c:v>
                </c:pt>
                <c:pt idx="7">
                  <c:v>3.7</c:v>
                </c:pt>
                <c:pt idx="8">
                  <c:v>4.3</c:v>
                </c:pt>
                <c:pt idx="9">
                  <c:v>-3.3</c:v>
                </c:pt>
                <c:pt idx="10">
                  <c:v>-0.8</c:v>
                </c:pt>
                <c:pt idx="11">
                  <c:v>0.8</c:v>
                </c:pt>
                <c:pt idx="12">
                  <c:v>-1</c:v>
                </c:pt>
                <c:pt idx="13">
                  <c:v>7.3</c:v>
                </c:pt>
                <c:pt idx="14">
                  <c:v>4.2</c:v>
                </c:pt>
                <c:pt idx="15">
                  <c:v>3.2</c:v>
                </c:pt>
              </c:numCache>
            </c:numRef>
          </c:val>
          <c:extLst>
            <c:ext xmlns:c16="http://schemas.microsoft.com/office/drawing/2014/chart" uri="{C3380CC4-5D6E-409C-BE32-E72D297353CC}">
              <c16:uniqueId val="{00000000-20A9-4F27-AE80-8150365671F0}"/>
            </c:ext>
          </c:extLst>
        </c:ser>
        <c:dLbls>
          <c:showLegendKey val="0"/>
          <c:showVal val="0"/>
          <c:showCatName val="0"/>
          <c:showSerName val="0"/>
          <c:showPercent val="0"/>
          <c:showBubbleSize val="0"/>
        </c:dLbls>
        <c:gapWidth val="150"/>
        <c:axId val="136805760"/>
        <c:axId val="136807936"/>
      </c:barChart>
      <c:lineChart>
        <c:grouping val="standard"/>
        <c:varyColors val="0"/>
        <c:ser>
          <c:idx val="0"/>
          <c:order val="1"/>
          <c:tx>
            <c:strRef>
              <c:f>[1]Grafiken!$O$9</c:f>
              <c:strCache>
                <c:ptCount val="1"/>
                <c:pt idx="0">
                  <c:v>Index Basis 2015 = 100</c:v>
                </c:pt>
              </c:strCache>
            </c:strRef>
          </c:tx>
          <c:spPr>
            <a:ln w="15875">
              <a:solidFill>
                <a:schemeClr val="accent2">
                  <a:lumMod val="75000"/>
                </a:schemeClr>
              </a:solidFill>
              <a:prstDash val="solid"/>
            </a:ln>
          </c:spPr>
          <c:marker>
            <c:symbol val="diamond"/>
            <c:size val="5"/>
            <c:spPr>
              <a:solidFill>
                <a:srgbClr val="003300"/>
              </a:solidFill>
              <a:ln>
                <a:solidFill>
                  <a:schemeClr val="accent2">
                    <a:lumMod val="75000"/>
                  </a:schemeClr>
                </a:solidFill>
                <a:prstDash val="solid"/>
              </a:ln>
            </c:spPr>
          </c:marker>
          <c:val>
            <c:numRef>
              <c:f>[1]Grafiken!$O$18:$O$33</c:f>
              <c:numCache>
                <c:formatCode>General</c:formatCode>
                <c:ptCount val="16"/>
                <c:pt idx="0">
                  <c:v>103.4</c:v>
                </c:pt>
                <c:pt idx="1">
                  <c:v>108.4</c:v>
                </c:pt>
                <c:pt idx="2">
                  <c:v>106.6</c:v>
                </c:pt>
                <c:pt idx="3">
                  <c:v>118.1</c:v>
                </c:pt>
                <c:pt idx="4">
                  <c:v>106.6</c:v>
                </c:pt>
                <c:pt idx="5">
                  <c:v>111.8</c:v>
                </c:pt>
                <c:pt idx="6">
                  <c:v>111.1</c:v>
                </c:pt>
                <c:pt idx="7">
                  <c:v>122.5</c:v>
                </c:pt>
                <c:pt idx="8">
                  <c:v>111.2</c:v>
                </c:pt>
                <c:pt idx="9">
                  <c:v>108.1</c:v>
                </c:pt>
                <c:pt idx="10">
                  <c:v>110.2</c:v>
                </c:pt>
                <c:pt idx="11">
                  <c:v>123.5</c:v>
                </c:pt>
                <c:pt idx="12">
                  <c:v>110.1</c:v>
                </c:pt>
                <c:pt idx="13">
                  <c:v>116</c:v>
                </c:pt>
                <c:pt idx="14">
                  <c:v>114.8</c:v>
                </c:pt>
                <c:pt idx="15">
                  <c:v>127.5</c:v>
                </c:pt>
              </c:numCache>
            </c:numRef>
          </c:val>
          <c:smooth val="0"/>
          <c:extLst>
            <c:ext xmlns:c16="http://schemas.microsoft.com/office/drawing/2014/chart" uri="{C3380CC4-5D6E-409C-BE32-E72D297353CC}">
              <c16:uniqueId val="{00000001-20A9-4F27-AE80-8150365671F0}"/>
            </c:ext>
          </c:extLst>
        </c:ser>
        <c:dLbls>
          <c:showLegendKey val="0"/>
          <c:showVal val="0"/>
          <c:showCatName val="0"/>
          <c:showSerName val="0"/>
          <c:showPercent val="0"/>
          <c:showBubbleSize val="0"/>
        </c:dLbls>
        <c:marker val="1"/>
        <c:smooth val="0"/>
        <c:axId val="136809856"/>
        <c:axId val="136836224"/>
      </c:lineChart>
      <c:catAx>
        <c:axId val="1368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6807936"/>
        <c:crossesAt val="0"/>
        <c:auto val="0"/>
        <c:lblAlgn val="ctr"/>
        <c:lblOffset val="100"/>
        <c:tickLblSkip val="1"/>
        <c:tickMarkSkip val="1"/>
        <c:noMultiLvlLbl val="0"/>
      </c:catAx>
      <c:valAx>
        <c:axId val="136807936"/>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805760"/>
        <c:crosses val="autoZero"/>
        <c:crossBetween val="between"/>
        <c:majorUnit val="1"/>
      </c:valAx>
      <c:catAx>
        <c:axId val="136809856"/>
        <c:scaling>
          <c:orientation val="minMax"/>
        </c:scaling>
        <c:delete val="1"/>
        <c:axPos val="b"/>
        <c:majorTickMark val="out"/>
        <c:minorTickMark val="none"/>
        <c:tickLblPos val="nextTo"/>
        <c:crossAx val="136836224"/>
        <c:crossesAt val="90"/>
        <c:auto val="0"/>
        <c:lblAlgn val="ctr"/>
        <c:lblOffset val="100"/>
        <c:noMultiLvlLbl val="0"/>
      </c:catAx>
      <c:valAx>
        <c:axId val="136836224"/>
        <c:scaling>
          <c:orientation val="minMax"/>
          <c:max val="130"/>
          <c:min val="85"/>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809856"/>
        <c:crosses val="max"/>
        <c:crossBetween val="between"/>
        <c:majorUnit val="5"/>
      </c:valAx>
      <c:spPr>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a:ln w="12700">
          <a:noFill/>
          <a:prstDash val="solid"/>
        </a:ln>
      </c:spPr>
    </c:plotArea>
    <c:legend>
      <c:legendPos val="r"/>
      <c:layout>
        <c:manualLayout>
          <c:xMode val="edge"/>
          <c:yMode val="edge"/>
          <c:x val="0.15618682553118993"/>
          <c:y val="0.90370681442597456"/>
          <c:w val="0.6653150404880932"/>
          <c:h val="8.148187032176534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Verbraucherpreisindex</a:t>
            </a:r>
          </a:p>
        </c:rich>
      </c:tx>
      <c:layout>
        <c:manualLayout>
          <c:xMode val="edge"/>
          <c:yMode val="edge"/>
          <c:x val="0.32635038267275412"/>
          <c:y val="1.824817518248175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c:spPr>
          <c:invertIfNegative val="0"/>
          <c:cat>
            <c:multiLvlStrRef>
              <c:f>[1]Grafiken!$K$18:$L$33</c:f>
              <c:multiLvlStrCache>
                <c:ptCount val="1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lvl>
                <c:lvl>
                  <c:pt idx="0">
                    <c:v>2018</c:v>
                  </c:pt>
                  <c:pt idx="4">
                    <c:v>2019</c:v>
                  </c:pt>
                  <c:pt idx="8">
                    <c:v>2020</c:v>
                  </c:pt>
                  <c:pt idx="12">
                    <c:v>2021</c:v>
                  </c:pt>
                </c:lvl>
              </c:multiLvlStrCache>
            </c:multiLvlStrRef>
          </c:cat>
          <c:val>
            <c:numRef>
              <c:f>[1]Grafiken!$R$18:$R$33</c:f>
              <c:numCache>
                <c:formatCode>General</c:formatCode>
                <c:ptCount val="16"/>
                <c:pt idx="0">
                  <c:v>1.4</c:v>
                </c:pt>
                <c:pt idx="1">
                  <c:v>1.7</c:v>
                </c:pt>
                <c:pt idx="2">
                  <c:v>1.9</c:v>
                </c:pt>
                <c:pt idx="3">
                  <c:v>2</c:v>
                </c:pt>
                <c:pt idx="4">
                  <c:v>1.1695906432748586</c:v>
                </c:pt>
                <c:pt idx="5">
                  <c:v>1.7357762777241987</c:v>
                </c:pt>
                <c:pt idx="6">
                  <c:v>1.431297709923669</c:v>
                </c:pt>
                <c:pt idx="7">
                  <c:v>1.1461318051575944</c:v>
                </c:pt>
                <c:pt idx="8">
                  <c:v>1.9267822736030809</c:v>
                </c:pt>
                <c:pt idx="9">
                  <c:v>1.0426540284360186</c:v>
                </c:pt>
                <c:pt idx="10">
                  <c:v>0.2822201317027293</c:v>
                </c:pt>
                <c:pt idx="11">
                  <c:v>0.18885741265344791</c:v>
                </c:pt>
                <c:pt idx="12">
                  <c:v>1.5122873345935801</c:v>
                </c:pt>
                <c:pt idx="13">
                  <c:v>2.345215759849907</c:v>
                </c:pt>
                <c:pt idx="14">
                  <c:v>3.9399624765478478</c:v>
                </c:pt>
                <c:pt idx="15">
                  <c:v>4.9010367577756853</c:v>
                </c:pt>
              </c:numCache>
            </c:numRef>
          </c:val>
          <c:extLst>
            <c:ext xmlns:c16="http://schemas.microsoft.com/office/drawing/2014/chart" uri="{C3380CC4-5D6E-409C-BE32-E72D297353CC}">
              <c16:uniqueId val="{00000000-2757-4B41-911C-B3F684916772}"/>
            </c:ext>
          </c:extLst>
        </c:ser>
        <c:dLbls>
          <c:showLegendKey val="0"/>
          <c:showVal val="0"/>
          <c:showCatName val="0"/>
          <c:showSerName val="0"/>
          <c:showPercent val="0"/>
          <c:showBubbleSize val="0"/>
        </c:dLbls>
        <c:gapWidth val="150"/>
        <c:axId val="141593600"/>
        <c:axId val="141595776"/>
      </c:barChart>
      <c:lineChart>
        <c:grouping val="standard"/>
        <c:varyColors val="0"/>
        <c:ser>
          <c:idx val="0"/>
          <c:order val="1"/>
          <c:tx>
            <c:strRef>
              <c:f>[1]Grafiken!$Q$9</c:f>
              <c:strCache>
                <c:ptCount val="1"/>
                <c:pt idx="0">
                  <c:v>Index Basis 2015 = 100</c:v>
                </c:pt>
              </c:strCache>
            </c:strRef>
          </c:tx>
          <c:spPr>
            <a:ln w="15875">
              <a:solidFill>
                <a:schemeClr val="accent2">
                  <a:lumMod val="75000"/>
                  <a:alpha val="99000"/>
                </a:schemeClr>
              </a:solidFill>
              <a:prstDash val="solid"/>
            </a:ln>
          </c:spPr>
          <c:marker>
            <c:symbol val="diamond"/>
            <c:size val="5"/>
            <c:spPr>
              <a:solidFill>
                <a:srgbClr val="333300"/>
              </a:solidFill>
              <a:ln>
                <a:solidFill>
                  <a:schemeClr val="accent2">
                    <a:lumMod val="75000"/>
                  </a:schemeClr>
                </a:solidFill>
                <a:prstDash val="solid"/>
              </a:ln>
            </c:spPr>
          </c:marker>
          <c:val>
            <c:numRef>
              <c:f>[1]Grafiken!$Q$18:$Q$33</c:f>
              <c:numCache>
                <c:formatCode>General</c:formatCode>
                <c:ptCount val="16"/>
                <c:pt idx="0">
                  <c:v>102.6</c:v>
                </c:pt>
                <c:pt idx="1">
                  <c:v>103.7</c:v>
                </c:pt>
                <c:pt idx="2">
                  <c:v>104.8</c:v>
                </c:pt>
                <c:pt idx="3">
                  <c:v>104.7</c:v>
                </c:pt>
                <c:pt idx="4">
                  <c:v>103.8</c:v>
                </c:pt>
                <c:pt idx="5">
                  <c:v>105.5</c:v>
                </c:pt>
                <c:pt idx="6">
                  <c:v>106.3</c:v>
                </c:pt>
                <c:pt idx="7">
                  <c:v>105.9</c:v>
                </c:pt>
                <c:pt idx="8">
                  <c:v>105.8</c:v>
                </c:pt>
                <c:pt idx="9">
                  <c:v>106.6</c:v>
                </c:pt>
                <c:pt idx="10">
                  <c:v>106.6</c:v>
                </c:pt>
                <c:pt idx="11">
                  <c:v>106.1</c:v>
                </c:pt>
                <c:pt idx="12">
                  <c:v>107.4</c:v>
                </c:pt>
                <c:pt idx="13">
                  <c:v>109.1</c:v>
                </c:pt>
                <c:pt idx="14">
                  <c:v>110.8</c:v>
                </c:pt>
                <c:pt idx="15">
                  <c:v>111.3</c:v>
                </c:pt>
              </c:numCache>
            </c:numRef>
          </c:val>
          <c:smooth val="0"/>
          <c:extLst>
            <c:ext xmlns:c16="http://schemas.microsoft.com/office/drawing/2014/chart" uri="{C3380CC4-5D6E-409C-BE32-E72D297353CC}">
              <c16:uniqueId val="{00000001-2757-4B41-911C-B3F684916772}"/>
            </c:ext>
          </c:extLst>
        </c:ser>
        <c:dLbls>
          <c:showLegendKey val="0"/>
          <c:showVal val="0"/>
          <c:showCatName val="0"/>
          <c:showSerName val="0"/>
          <c:showPercent val="0"/>
          <c:showBubbleSize val="0"/>
        </c:dLbls>
        <c:marker val="1"/>
        <c:smooth val="0"/>
        <c:axId val="141597696"/>
        <c:axId val="142357248"/>
      </c:lineChart>
      <c:catAx>
        <c:axId val="1415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41595776"/>
        <c:crosses val="autoZero"/>
        <c:auto val="0"/>
        <c:lblAlgn val="ctr"/>
        <c:lblOffset val="100"/>
        <c:tickLblSkip val="1"/>
        <c:tickMarkSkip val="1"/>
        <c:noMultiLvlLbl val="0"/>
      </c:catAx>
      <c:valAx>
        <c:axId val="141595776"/>
        <c:scaling>
          <c:orientation val="minMax"/>
          <c:max val="6"/>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06569343065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93600"/>
        <c:crosses val="autoZero"/>
        <c:crossBetween val="between"/>
      </c:valAx>
      <c:catAx>
        <c:axId val="141597696"/>
        <c:scaling>
          <c:orientation val="minMax"/>
        </c:scaling>
        <c:delete val="1"/>
        <c:axPos val="b"/>
        <c:majorTickMark val="out"/>
        <c:minorTickMark val="none"/>
        <c:tickLblPos val="nextTo"/>
        <c:crossAx val="142357248"/>
        <c:crosses val="autoZero"/>
        <c:auto val="0"/>
        <c:lblAlgn val="ctr"/>
        <c:lblOffset val="100"/>
        <c:noMultiLvlLbl val="0"/>
      </c:catAx>
      <c:valAx>
        <c:axId val="142357248"/>
        <c:scaling>
          <c:orientation val="minMax"/>
          <c:max val="12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06569343065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97696"/>
        <c:crosses val="max"/>
        <c:crossBetween val="between"/>
        <c:majorUnit val="5"/>
        <c:minorUnit val="1"/>
      </c:valAx>
      <c:spPr>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a:ln w="12700">
          <a:noFill/>
          <a:prstDash val="solid"/>
        </a:ln>
      </c:spPr>
    </c:plotArea>
    <c:legend>
      <c:legendPos val="r"/>
      <c:layout>
        <c:manualLayout>
          <c:xMode val="edge"/>
          <c:yMode val="edge"/>
          <c:x val="0.1585367987538143"/>
          <c:y val="0.90511102170622826"/>
          <c:w val="0.66666794699443055"/>
          <c:h val="8.029197080291972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Nominallohnindex
der vollzeit- und teilzeitbeschäftigten Arbeitnehmer
im Produzierenden Gewerbe und im Dienstleistungsbereich
Jahresdurchschnitt 2021
 (mit Sonderzahlungen)</a:t>
            </a:r>
          </a:p>
        </c:rich>
      </c:tx>
      <c:layout>
        <c:manualLayout>
          <c:xMode val="edge"/>
          <c:yMode val="edge"/>
          <c:x val="0.18442877249039522"/>
          <c:y val="1.2847554894798991E-2"/>
        </c:manualLayout>
      </c:layout>
      <c:overlay val="0"/>
      <c:spPr>
        <a:noFill/>
        <a:ln w="25400">
          <a:noFill/>
        </a:ln>
      </c:spPr>
    </c:title>
    <c:autoTitleDeleted val="0"/>
    <c:plotArea>
      <c:layout>
        <c:manualLayout>
          <c:layoutTarget val="inner"/>
          <c:xMode val="edge"/>
          <c:yMode val="edge"/>
          <c:x val="0.54302952276950778"/>
          <c:y val="0.13768998316421158"/>
          <c:w val="0.43261303206664387"/>
          <c:h val="0.75787612066309584"/>
        </c:manualLayout>
      </c:layout>
      <c:barChart>
        <c:barDir val="bar"/>
        <c:grouping val="clustered"/>
        <c:varyColors val="0"/>
        <c:ser>
          <c:idx val="0"/>
          <c:order val="0"/>
          <c:tx>
            <c:strRef>
              <c:f>[2]Tabelle!$M$8</c:f>
              <c:strCache>
                <c:ptCount val="1"/>
              </c:strCache>
            </c:strRef>
          </c:tx>
          <c:spPr>
            <a:solidFill>
              <a:srgbClr val="1F497D"/>
            </a:solidFill>
            <a:ln w="12700">
              <a:solidFill>
                <a:srgbClr val="000000"/>
              </a:solidFill>
              <a:prstDash val="solid"/>
            </a:ln>
          </c:spPr>
          <c:invertIfNegative val="0"/>
          <c:dPt>
            <c:idx val="13"/>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1-EFC0-4672-B9F4-D6BC05D06158}"/>
              </c:ext>
            </c:extLst>
          </c:dPt>
          <c:dPt>
            <c:idx val="19"/>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3-EFC0-4672-B9F4-D6BC05D06158}"/>
              </c:ext>
            </c:extLst>
          </c:dPt>
          <c:dPt>
            <c:idx val="20"/>
            <c:invertIfNegative val="0"/>
            <c:bubble3D val="0"/>
            <c:spPr>
              <a:solidFill>
                <a:schemeClr val="accent2">
                  <a:lumMod val="75000"/>
                </a:schemeClr>
              </a:solidFill>
              <a:ln w="12700">
                <a:solidFill>
                  <a:srgbClr val="000000"/>
                </a:solidFill>
                <a:prstDash val="solid"/>
              </a:ln>
            </c:spPr>
            <c:extLst>
              <c:ext xmlns:c16="http://schemas.microsoft.com/office/drawing/2014/chart" uri="{C3380CC4-5D6E-409C-BE32-E72D297353CC}">
                <c16:uniqueId val="{00000005-EFC0-4672-B9F4-D6BC05D06158}"/>
              </c:ext>
            </c:extLst>
          </c:dPt>
          <c:dLbls>
            <c:dLbl>
              <c:idx val="7"/>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6-EFC0-4672-B9F4-D6BC05D0615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[2]Tabelle!$L$9:$L$29</c:f>
              <c:strCache>
                <c:ptCount val="21"/>
                <c:pt idx="0">
                  <c:v>Erbringung von sonstigen Dienstleistungen   </c:v>
                </c:pt>
                <c:pt idx="1">
                  <c:v>Kunst, Unterhaltung und Erholung   </c:v>
                </c:pt>
                <c:pt idx="2">
                  <c:v>Gesundheits- und Sozialwesen   </c:v>
                </c:pt>
                <c:pt idx="3">
                  <c:v>Erziehung und Unterricht   </c:v>
                </c:pt>
                <c:pt idx="4">
                  <c:v>Öffentliche Verwaltung, Verteidigung, Sozialversicherung   </c:v>
                </c:pt>
                <c:pt idx="5">
                  <c:v>Erbringung von sonstigen wirtschaftlichen Dienstleistungen   </c:v>
                </c:pt>
                <c:pt idx="6">
                  <c:v>Erbringung von freiberuflichen, wissensch. u. techn. Dienstleistungen   </c:v>
                </c:pt>
                <c:pt idx="7">
                  <c:v>Grundstücks- und Wohnungswesen   </c:v>
                </c:pt>
                <c:pt idx="8">
                  <c:v>Erbringung von Finanz- und Versicherungsdienstleistungen   </c:v>
                </c:pt>
                <c:pt idx="9">
                  <c:v>Information und Kommunikation   </c:v>
                </c:pt>
                <c:pt idx="10">
                  <c:v>Gastgewerbe   </c:v>
                </c:pt>
                <c:pt idx="11">
                  <c:v>Verkehr und Lagerei   </c:v>
                </c:pt>
                <c:pt idx="12">
                  <c:v>Handel   </c:v>
                </c:pt>
                <c:pt idx="13">
                  <c:v>Dienstleistungsbereich   </c:v>
                </c:pt>
                <c:pt idx="14">
                  <c:v>Baugewerbe   </c:v>
                </c:pt>
                <c:pt idx="15">
                  <c:v>Wasserversorgung   </c:v>
                </c:pt>
                <c:pt idx="16">
                  <c:v>Energieversorgung   </c:v>
                </c:pt>
                <c:pt idx="17">
                  <c:v>Verarbeitendes Gewerbe   </c:v>
                </c:pt>
                <c:pt idx="18">
                  <c:v>Bergbau und Gewinnung von Steinen und Erden   </c:v>
                </c:pt>
                <c:pt idx="19">
                  <c:v>Produzierendes Gewerbe   </c:v>
                </c:pt>
                <c:pt idx="20">
                  <c:v>Produzierendes Gewerbe und Dienstleistungsbereich   </c:v>
                </c:pt>
              </c:strCache>
            </c:strRef>
          </c:cat>
          <c:val>
            <c:numRef>
              <c:f>[2]Tabelle!$M$9:$M$29</c:f>
              <c:numCache>
                <c:formatCode>General</c:formatCode>
                <c:ptCount val="21"/>
                <c:pt idx="0">
                  <c:v>-1.29198966408268</c:v>
                </c:pt>
                <c:pt idx="1">
                  <c:v>-1.04364326375712</c:v>
                </c:pt>
                <c:pt idx="2">
                  <c:v>2.34309623430961</c:v>
                </c:pt>
                <c:pt idx="3">
                  <c:v>1.9366197183098599</c:v>
                </c:pt>
                <c:pt idx="4">
                  <c:v>1.8229166666666601</c:v>
                </c:pt>
                <c:pt idx="5">
                  <c:v>6.0420315236427298</c:v>
                </c:pt>
                <c:pt idx="6">
                  <c:v>2.7923211169284499</c:v>
                </c:pt>
                <c:pt idx="7">
                  <c:v>6.1874431301183002</c:v>
                </c:pt>
                <c:pt idx="8">
                  <c:v>4.3126684636118702</c:v>
                </c:pt>
                <c:pt idx="9">
                  <c:v>1.6843971631205601</c:v>
                </c:pt>
                <c:pt idx="10">
                  <c:v>5.9793814432989798</c:v>
                </c:pt>
                <c:pt idx="11">
                  <c:v>2.5408348457350201</c:v>
                </c:pt>
                <c:pt idx="12">
                  <c:v>3.2258064516128999</c:v>
                </c:pt>
                <c:pt idx="13">
                  <c:v>2.63620386643233</c:v>
                </c:pt>
                <c:pt idx="14">
                  <c:v>2.56835128417563</c:v>
                </c:pt>
                <c:pt idx="15">
                  <c:v>3.0567685589519602</c:v>
                </c:pt>
                <c:pt idx="16">
                  <c:v>1.0318949343339801</c:v>
                </c:pt>
                <c:pt idx="17">
                  <c:v>5.4054054054053902</c:v>
                </c:pt>
                <c:pt idx="18">
                  <c:v>1.2897678417884699</c:v>
                </c:pt>
                <c:pt idx="19">
                  <c:v>4.7027506654835802</c:v>
                </c:pt>
                <c:pt idx="20">
                  <c:v>3.4421888790820998</c:v>
                </c:pt>
              </c:numCache>
            </c:numRef>
          </c:val>
          <c:extLst>
            <c:ext xmlns:c16="http://schemas.microsoft.com/office/drawing/2014/chart" uri="{C3380CC4-5D6E-409C-BE32-E72D297353CC}">
              <c16:uniqueId val="{00000007-EFC0-4672-B9F4-D6BC05D06158}"/>
            </c:ext>
          </c:extLst>
        </c:ser>
        <c:dLbls>
          <c:showLegendKey val="0"/>
          <c:showVal val="0"/>
          <c:showCatName val="0"/>
          <c:showSerName val="0"/>
          <c:showPercent val="0"/>
          <c:showBubbleSize val="0"/>
        </c:dLbls>
        <c:gapWidth val="140"/>
        <c:axId val="511026640"/>
        <c:axId val="1"/>
      </c:barChart>
      <c:catAx>
        <c:axId val="51102664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
        <c:crosses val="autoZero"/>
        <c:auto val="1"/>
        <c:lblAlgn val="ctr"/>
        <c:lblOffset val="1000"/>
        <c:tickLblSkip val="1"/>
        <c:tickMarkSkip val="1"/>
        <c:noMultiLvlLbl val="0"/>
      </c:catAx>
      <c:valAx>
        <c:axId val="1"/>
        <c:scaling>
          <c:orientation val="minMax"/>
          <c:max val="9"/>
          <c:min val="-3"/>
        </c:scaling>
        <c:delete val="0"/>
        <c:axPos val="b"/>
        <c:title>
          <c:tx>
            <c:rich>
              <a:bodyPr/>
              <a:lstStyle/>
              <a:p>
                <a:pPr>
                  <a:defRPr sz="900" b="1" i="0" u="none" strike="noStrike" baseline="0">
                    <a:solidFill>
                      <a:srgbClr val="000000"/>
                    </a:solidFill>
                    <a:latin typeface="Arial"/>
                    <a:ea typeface="Arial"/>
                    <a:cs typeface="Arial"/>
                  </a:defRPr>
                </a:pPr>
                <a:r>
                  <a:rPr lang="de-DE"/>
                  <a:t>Veränderung zum Vorjahr in Prozent</a:t>
                </a:r>
              </a:p>
            </c:rich>
          </c:tx>
          <c:layout>
            <c:manualLayout>
              <c:xMode val="edge"/>
              <c:yMode val="edge"/>
              <c:x val="0.67015770854730117"/>
              <c:y val="0.92685400338943646"/>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511026640"/>
        <c:crosses val="autoZero"/>
        <c:crossBetween val="between"/>
      </c:valAx>
      <c:spPr>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oddHeader>&amp;Z
- 12 -</c:oddHeader>
    </c:headerFooter>
    <c:pageMargins b="0.75" l="0.25" r="0.25" t="0.75" header="0.3" footer="0.3"/>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0</xdr:rowOff>
    </xdr:from>
    <xdr:to>
      <xdr:col>5</xdr:col>
      <xdr:colOff>276225</xdr:colOff>
      <xdr:row>1</xdr:row>
      <xdr:rowOff>66675</xdr:rowOff>
    </xdr:to>
    <xdr:sp macro="" textlink="">
      <xdr:nvSpPr>
        <xdr:cNvPr id="23765" name="Textfeld 10"/>
        <xdr:cNvSpPr txBox="1">
          <a:spLocks noChangeArrowheads="1"/>
        </xdr:cNvSpPr>
      </xdr:nvSpPr>
      <xdr:spPr bwMode="auto">
        <a:xfrm>
          <a:off x="3714750" y="0"/>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95250</xdr:colOff>
      <xdr:row>1</xdr:row>
      <xdr:rowOff>0</xdr:rowOff>
    </xdr:from>
    <xdr:to>
      <xdr:col>5</xdr:col>
      <xdr:colOff>276225</xdr:colOff>
      <xdr:row>2</xdr:row>
      <xdr:rowOff>66675</xdr:rowOff>
    </xdr:to>
    <xdr:sp macro="" textlink="">
      <xdr:nvSpPr>
        <xdr:cNvPr id="23770" name="Textfeld 15"/>
        <xdr:cNvSpPr txBox="1">
          <a:spLocks noChangeArrowheads="1"/>
        </xdr:cNvSpPr>
      </xdr:nvSpPr>
      <xdr:spPr bwMode="auto">
        <a:xfrm>
          <a:off x="3714750" y="2000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47625</xdr:colOff>
      <xdr:row>0</xdr:row>
      <xdr:rowOff>104776</xdr:rowOff>
    </xdr:from>
    <xdr:to>
      <xdr:col>8</xdr:col>
      <xdr:colOff>0</xdr:colOff>
      <xdr:row>52</xdr:row>
      <xdr:rowOff>133351</xdr:rowOff>
    </xdr:to>
    <xdr:sp macro="" textlink="">
      <xdr:nvSpPr>
        <xdr:cNvPr id="15" name="Rectangle 16"/>
        <xdr:cNvSpPr>
          <a:spLocks noChangeArrowheads="1"/>
        </xdr:cNvSpPr>
      </xdr:nvSpPr>
      <xdr:spPr bwMode="auto">
        <a:xfrm>
          <a:off x="657225" y="104776"/>
          <a:ext cx="5534025" cy="99631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5</xdr:col>
      <xdr:colOff>95250</xdr:colOff>
      <xdr:row>2</xdr:row>
      <xdr:rowOff>0</xdr:rowOff>
    </xdr:from>
    <xdr:ext cx="184731" cy="264560"/>
    <xdr:sp macro="" textlink="">
      <xdr:nvSpPr>
        <xdr:cNvPr id="19" name="Textfeld 18"/>
        <xdr:cNvSpPr txBox="1"/>
      </xdr:nvSpPr>
      <xdr:spPr>
        <a:xfrm>
          <a:off x="3590925" y="5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xdr:col>
      <xdr:colOff>342899</xdr:colOff>
      <xdr:row>4</xdr:row>
      <xdr:rowOff>28575</xdr:rowOff>
    </xdr:from>
    <xdr:to>
      <xdr:col>7</xdr:col>
      <xdr:colOff>295275</xdr:colOff>
      <xdr:row>19</xdr:row>
      <xdr:rowOff>19050</xdr:rowOff>
    </xdr:to>
    <xdr:graphicFrame macro="">
      <xdr:nvGraphicFramePr>
        <xdr:cNvPr id="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338137</xdr:colOff>
      <xdr:row>20</xdr:row>
      <xdr:rowOff>187</xdr:rowOff>
    </xdr:from>
    <xdr:to>
      <xdr:col>7</xdr:col>
      <xdr:colOff>290437</xdr:colOff>
      <xdr:row>34</xdr:row>
      <xdr:rowOff>180787</xdr:rowOff>
    </xdr:to>
    <xdr:graphicFrame macro="">
      <xdr:nvGraphicFramePr>
        <xdr:cNvPr id="1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342900</xdr:colOff>
      <xdr:row>35</xdr:row>
      <xdr:rowOff>161925</xdr:rowOff>
    </xdr:from>
    <xdr:to>
      <xdr:col>7</xdr:col>
      <xdr:colOff>295275</xdr:colOff>
      <xdr:row>50</xdr:row>
      <xdr:rowOff>152025</xdr:rowOff>
    </xdr:to>
    <xdr:graphicFrame macro="">
      <xdr:nvGraphicFramePr>
        <xdr:cNvPr id="11"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xdr:row>
      <xdr:rowOff>19049</xdr:rowOff>
    </xdr:from>
    <xdr:to>
      <xdr:col>7</xdr:col>
      <xdr:colOff>689775</xdr:colOff>
      <xdr:row>44</xdr:row>
      <xdr:rowOff>123825</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0.00563</cdr:x>
      <cdr:y>0.93604</cdr:y>
    </cdr:from>
    <cdr:to>
      <cdr:x>0.78173</cdr:x>
      <cdr:y>0.9685</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9917557"/>
          <a:ext cx="5479566" cy="3437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einschl. Abwasser- u. Abfallentsorgung, Beseitigung von Umweltverschmutzungen</a:t>
          </a:r>
        </a:p>
        <a:p xmlns:a="http://schemas.openxmlformats.org/drawingml/2006/main">
          <a:pPr algn="l" rtl="0">
            <a:defRPr sz="1000"/>
          </a:pPr>
          <a:r>
            <a:rPr lang="de-DE" sz="800" b="0" i="0" u="none" strike="noStrike" baseline="0">
              <a:solidFill>
                <a:srgbClr val="000000"/>
              </a:solidFill>
              <a:latin typeface="Arial"/>
              <a:cs typeface="Arial"/>
            </a:rPr>
            <a:t>2) einschl. Instandhaltung und Reparatur von Kraftfahrzeugen</a:t>
          </a:r>
        </a:p>
      </cdr:txBody>
    </cdr:sp>
  </cdr:relSizeAnchor>
  <cdr:relSizeAnchor xmlns:cdr="http://schemas.openxmlformats.org/drawingml/2006/chartDrawing">
    <cdr:from>
      <cdr:x>0.76597</cdr:x>
      <cdr:y>0.93225</cdr:y>
    </cdr:from>
    <cdr:to>
      <cdr:x>0.76598</cdr:x>
      <cdr:y>0.93225</cdr:y>
    </cdr:to>
    <cdr:sp macro="" textlink="">
      <cdr:nvSpPr>
        <cdr:cNvPr id="2050" name="Text Box 2"/>
        <cdr:cNvSpPr txBox="1">
          <a:spLocks xmlns:a="http://schemas.openxmlformats.org/drawingml/2006/main" noChangeArrowheads="1"/>
        </cdr:cNvSpPr>
      </cdr:nvSpPr>
      <cdr:spPr bwMode="auto">
        <a:xfrm xmlns:a="http://schemas.openxmlformats.org/drawingml/2006/main">
          <a:off x="4657724" y="8296274"/>
          <a:ext cx="2057401"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Veränderung zum Vorjahr in Prozent</a:t>
          </a:r>
        </a:p>
      </cdr:txBody>
    </cdr:sp>
  </cdr:relSizeAnchor>
  <cdr:relSizeAnchor xmlns:cdr="http://schemas.openxmlformats.org/drawingml/2006/chartDrawing">
    <cdr:from>
      <cdr:x>0.48812</cdr:x>
      <cdr:y>0.42608</cdr:y>
    </cdr:from>
    <cdr:to>
      <cdr:x>0.50868</cdr:x>
      <cdr:y>0.43736</cdr:y>
    </cdr:to>
    <cdr:sp macro="" textlink="">
      <cdr:nvSpPr>
        <cdr:cNvPr id="2051" name="Text Box 3"/>
        <cdr:cNvSpPr txBox="1">
          <a:spLocks xmlns:a="http://schemas.openxmlformats.org/drawingml/2006/main" noChangeArrowheads="1"/>
        </cdr:cNvSpPr>
      </cdr:nvSpPr>
      <cdr:spPr bwMode="auto">
        <a:xfrm xmlns:a="http://schemas.openxmlformats.org/drawingml/2006/main">
          <a:off x="3043132" y="3482101"/>
          <a:ext cx="125438" cy="92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p xmlns:a="http://schemas.openxmlformats.org/drawingml/2006/main">
          <a:pPr algn="l" rtl="0">
            <a:defRPr sz="1000"/>
          </a:pPr>
          <a:r>
            <a:rPr lang="de-DE" sz="500" b="0" i="0" u="none" strike="noStrike" baseline="0">
              <a:solidFill>
                <a:srgbClr val="000000"/>
              </a:solidFill>
              <a:latin typeface="Arial"/>
              <a:cs typeface="Arial"/>
            </a:rPr>
            <a:t>2)</a:t>
          </a:r>
        </a:p>
      </cdr:txBody>
    </cdr:sp>
  </cdr:relSizeAnchor>
  <cdr:relSizeAnchor xmlns:cdr="http://schemas.openxmlformats.org/drawingml/2006/chartDrawing">
    <cdr:from>
      <cdr:x>0.00563</cdr:x>
      <cdr:y>0.97395</cdr:y>
    </cdr:from>
    <cdr:to>
      <cdr:x>0.27712</cdr:x>
      <cdr:y>0.99301</cdr:y>
    </cdr:to>
    <cdr:sp macro="" textlink="">
      <cdr:nvSpPr>
        <cdr:cNvPr id="2053" name="Text Box 5"/>
        <cdr:cNvSpPr txBox="1">
          <a:spLocks xmlns:a="http://schemas.openxmlformats.org/drawingml/2006/main" noChangeArrowheads="1"/>
        </cdr:cNvSpPr>
      </cdr:nvSpPr>
      <cdr:spPr bwMode="auto">
        <a:xfrm xmlns:a="http://schemas.openxmlformats.org/drawingml/2006/main">
          <a:off x="35500" y="7959558"/>
          <a:ext cx="1711879"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a:t>
          </a:r>
          <a:r>
            <a:rPr lang="de-DE" sz="800" b="0" i="0" u="none" strike="noStrike" baseline="0">
              <a:solidFill>
                <a:srgbClr val="000000"/>
              </a:solidFill>
              <a:latin typeface="Arial"/>
              <a:cs typeface="Arial"/>
            </a:rPr>
            <a:t>k</a:t>
          </a:r>
        </a:p>
      </cdr:txBody>
    </cdr:sp>
  </cdr:relSizeAnchor>
  <cdr:relSizeAnchor xmlns:cdr="http://schemas.openxmlformats.org/drawingml/2006/chartDrawing">
    <cdr:from>
      <cdr:x>0.64025</cdr:x>
      <cdr:y>0.50025</cdr:y>
    </cdr:from>
    <cdr:to>
      <cdr:x>0.65804</cdr:x>
      <cdr:y>0.52775</cdr:y>
    </cdr:to>
    <cdr:sp macro="" textlink="">
      <cdr:nvSpPr>
        <cdr:cNvPr id="2054" name="Text Box 6"/>
        <cdr:cNvSpPr txBox="1">
          <a:spLocks xmlns:a="http://schemas.openxmlformats.org/drawingml/2006/main" noChangeArrowheads="1"/>
        </cdr:cNvSpPr>
      </cdr:nvSpPr>
      <cdr:spPr bwMode="auto">
        <a:xfrm xmlns:a="http://schemas.openxmlformats.org/drawingml/2006/main">
          <a:off x="3948873" y="5301699"/>
          <a:ext cx="201525" cy="291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0.48569</cdr:x>
      <cdr:y>0.31556</cdr:y>
    </cdr:from>
    <cdr:to>
      <cdr:x>0.5107</cdr:x>
      <cdr:y>0.3271</cdr:y>
    </cdr:to>
    <cdr:sp macro="" textlink="">
      <cdr:nvSpPr>
        <cdr:cNvPr id="8" name="Text Box 4"/>
        <cdr:cNvSpPr txBox="1">
          <a:spLocks xmlns:a="http://schemas.openxmlformats.org/drawingml/2006/main" noChangeArrowheads="1"/>
        </cdr:cNvSpPr>
      </cdr:nvSpPr>
      <cdr:spPr bwMode="auto">
        <a:xfrm xmlns:a="http://schemas.openxmlformats.org/drawingml/2006/main">
          <a:off x="3028805" y="2578874"/>
          <a:ext cx="154657" cy="94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500" b="0" i="0" u="none" strike="noStrike" baseline="0">
              <a:solidFill>
                <a:srgbClr val="000000"/>
              </a:solidFill>
              <a:latin typeface="Arial"/>
              <a:cs typeface="Arial"/>
            </a:rPr>
            <a:t>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21/Grafik%20Seite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21/Grafik%20Nominallohnindex-Wachst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
    </sheetNames>
    <sheetDataSet>
      <sheetData sheetId="0">
        <row r="9">
          <cell r="M9" t="str">
            <v>Index Basis 2015 = 100</v>
          </cell>
          <cell r="O9" t="str">
            <v>Index Basis 2015 = 100</v>
          </cell>
          <cell r="Q9" t="str">
            <v>Index Basis 2015 = 100</v>
          </cell>
        </row>
        <row r="14">
          <cell r="K14">
            <v>2017</v>
          </cell>
          <cell r="L14" t="str">
            <v>I</v>
          </cell>
        </row>
        <row r="15">
          <cell r="K15"/>
          <cell r="L15" t="str">
            <v>II</v>
          </cell>
        </row>
        <row r="16">
          <cell r="K16"/>
          <cell r="L16" t="str">
            <v>III</v>
          </cell>
        </row>
        <row r="17">
          <cell r="K17"/>
          <cell r="L17" t="str">
            <v>IV</v>
          </cell>
        </row>
        <row r="18">
          <cell r="K18">
            <v>2018</v>
          </cell>
          <cell r="L18" t="str">
            <v>I</v>
          </cell>
          <cell r="M18">
            <v>100.8</v>
          </cell>
          <cell r="N18">
            <v>1.5</v>
          </cell>
          <cell r="O18">
            <v>103.4</v>
          </cell>
          <cell r="P18">
            <v>2.9</v>
          </cell>
          <cell r="Q18">
            <v>102.6</v>
          </cell>
          <cell r="R18">
            <v>1.4</v>
          </cell>
        </row>
        <row r="19">
          <cell r="K19"/>
          <cell r="L19" t="str">
            <v>II</v>
          </cell>
          <cell r="M19">
            <v>104.5</v>
          </cell>
          <cell r="N19">
            <v>1.3</v>
          </cell>
          <cell r="O19">
            <v>108.4</v>
          </cell>
          <cell r="P19">
            <v>2.9</v>
          </cell>
          <cell r="Q19">
            <v>103.7</v>
          </cell>
          <cell r="R19">
            <v>1.7</v>
          </cell>
        </row>
        <row r="20">
          <cell r="K20"/>
          <cell r="L20" t="str">
            <v>III</v>
          </cell>
          <cell r="M20">
            <v>101.7</v>
          </cell>
          <cell r="N20">
            <v>2.1</v>
          </cell>
          <cell r="O20">
            <v>106.6</v>
          </cell>
          <cell r="P20">
            <v>4.0999999999999996</v>
          </cell>
          <cell r="Q20">
            <v>104.8</v>
          </cell>
          <cell r="R20">
            <v>1.9</v>
          </cell>
        </row>
        <row r="21">
          <cell r="K21"/>
          <cell r="L21" t="str">
            <v>IV</v>
          </cell>
          <cell r="M21">
            <v>112.8</v>
          </cell>
          <cell r="N21">
            <v>1.5</v>
          </cell>
          <cell r="O21">
            <v>118.1</v>
          </cell>
          <cell r="P21">
            <v>3.6</v>
          </cell>
          <cell r="Q21">
            <v>104.7</v>
          </cell>
          <cell r="R21">
            <v>2</v>
          </cell>
        </row>
        <row r="22">
          <cell r="K22">
            <v>2019</v>
          </cell>
          <cell r="L22" t="str">
            <v>I</v>
          </cell>
          <cell r="M22">
            <v>102.69749518304432</v>
          </cell>
          <cell r="N22">
            <v>1.9029304234075965</v>
          </cell>
          <cell r="O22">
            <v>106.6</v>
          </cell>
          <cell r="P22">
            <v>3.1</v>
          </cell>
          <cell r="Q22">
            <v>103.8</v>
          </cell>
          <cell r="R22">
            <v>1.1695906432748586</v>
          </cell>
        </row>
        <row r="23">
          <cell r="K23"/>
          <cell r="L23" t="str">
            <v>II</v>
          </cell>
          <cell r="M23">
            <v>105.97156398104266</v>
          </cell>
          <cell r="N23">
            <v>1.3768559486542813</v>
          </cell>
          <cell r="O23">
            <v>111.8</v>
          </cell>
          <cell r="P23">
            <v>3.1</v>
          </cell>
          <cell r="Q23">
            <v>105.5</v>
          </cell>
          <cell r="R23">
            <v>1.7357762777241987</v>
          </cell>
        </row>
        <row r="24">
          <cell r="K24"/>
          <cell r="L24" t="str">
            <v>III</v>
          </cell>
          <cell r="M24">
            <v>104.51552210724364</v>
          </cell>
          <cell r="N24">
            <v>2.7507196701607342</v>
          </cell>
          <cell r="O24">
            <v>111.1</v>
          </cell>
          <cell r="P24">
            <v>4.2</v>
          </cell>
          <cell r="Q24">
            <v>106.3</v>
          </cell>
          <cell r="R24">
            <v>1.431297709923669</v>
          </cell>
        </row>
        <row r="25">
          <cell r="K25"/>
          <cell r="L25" t="str">
            <v>IV</v>
          </cell>
          <cell r="M25">
            <v>115.67516525023606</v>
          </cell>
          <cell r="N25">
            <v>2.5502946799298627</v>
          </cell>
          <cell r="O25">
            <v>122.5</v>
          </cell>
          <cell r="P25">
            <v>3.7</v>
          </cell>
          <cell r="Q25">
            <v>105.9</v>
          </cell>
          <cell r="R25">
            <v>1.1461318051575944</v>
          </cell>
        </row>
        <row r="26">
          <cell r="K26">
            <v>2020</v>
          </cell>
          <cell r="L26" t="str">
            <v>I</v>
          </cell>
          <cell r="M26">
            <v>105.10396975425331</v>
          </cell>
          <cell r="N26">
            <v>2.3432651078001356</v>
          </cell>
          <cell r="O26">
            <v>111.2</v>
          </cell>
          <cell r="P26">
            <v>4.3</v>
          </cell>
          <cell r="Q26">
            <v>105.8</v>
          </cell>
          <cell r="R26">
            <v>1.9267822736030809</v>
          </cell>
        </row>
        <row r="27">
          <cell r="K27"/>
          <cell r="L27" t="str">
            <v>II</v>
          </cell>
          <cell r="M27">
            <v>101.40712945590995</v>
          </cell>
          <cell r="N27">
            <v>-4.3072257817665616</v>
          </cell>
          <cell r="O27">
            <v>108.1</v>
          </cell>
          <cell r="P27">
            <v>-3.3</v>
          </cell>
          <cell r="Q27">
            <v>106.6</v>
          </cell>
          <cell r="R27">
            <v>1.0426540284360186</v>
          </cell>
        </row>
        <row r="28">
          <cell r="K28"/>
          <cell r="L28" t="str">
            <v>III</v>
          </cell>
          <cell r="M28">
            <v>103.37711069418387</v>
          </cell>
          <cell r="N28">
            <v>-1.0892271215864469</v>
          </cell>
          <cell r="O28">
            <v>110.2</v>
          </cell>
          <cell r="P28">
            <v>-0.8</v>
          </cell>
          <cell r="Q28">
            <v>106.6</v>
          </cell>
          <cell r="R28">
            <v>0.2822201317027293</v>
          </cell>
        </row>
        <row r="29">
          <cell r="K29"/>
          <cell r="L29" t="str">
            <v>IV</v>
          </cell>
          <cell r="M29">
            <v>116.39962299717249</v>
          </cell>
          <cell r="N29">
            <v>0.62628632980054988</v>
          </cell>
          <cell r="O29">
            <v>123.5</v>
          </cell>
          <cell r="P29">
            <v>0.8</v>
          </cell>
          <cell r="Q29">
            <v>106.1</v>
          </cell>
          <cell r="R29">
            <v>0.18885741265344791</v>
          </cell>
        </row>
        <row r="30">
          <cell r="K30">
            <v>2021</v>
          </cell>
          <cell r="L30" t="str">
            <v>I</v>
          </cell>
          <cell r="M30">
            <v>102.51396648044692</v>
          </cell>
          <cell r="N30">
            <v>-2.4642297335316243</v>
          </cell>
          <cell r="O30">
            <v>110.1</v>
          </cell>
          <cell r="P30">
            <v>-1</v>
          </cell>
          <cell r="Q30">
            <v>107.4</v>
          </cell>
          <cell r="R30">
            <v>1.5122873345935801</v>
          </cell>
        </row>
        <row r="31">
          <cell r="K31"/>
          <cell r="L31" t="str">
            <v>II</v>
          </cell>
          <cell r="M31">
            <v>106.32447296058662</v>
          </cell>
          <cell r="N31">
            <v>4.8491102460548916</v>
          </cell>
          <cell r="O31">
            <v>116</v>
          </cell>
          <cell r="P31">
            <v>7.3</v>
          </cell>
          <cell r="Q31">
            <v>109.1</v>
          </cell>
          <cell r="R31">
            <v>2.345215759849907</v>
          </cell>
        </row>
        <row r="32">
          <cell r="K32"/>
          <cell r="L32" t="str">
            <v>III</v>
          </cell>
          <cell r="M32">
            <v>103.61010830324911</v>
          </cell>
          <cell r="N32">
            <v>0.22538607192699089</v>
          </cell>
          <cell r="O32">
            <v>114.8</v>
          </cell>
          <cell r="P32">
            <v>4.2</v>
          </cell>
          <cell r="Q32">
            <v>110.8</v>
          </cell>
          <cell r="R32">
            <v>3.9399624765478478</v>
          </cell>
        </row>
        <row r="33">
          <cell r="K33"/>
          <cell r="L33" t="str">
            <v>IV</v>
          </cell>
          <cell r="M33">
            <v>114.55525606469004</v>
          </cell>
          <cell r="N33">
            <v>-1.5845128059626461</v>
          </cell>
          <cell r="O33">
            <v>127.5</v>
          </cell>
          <cell r="P33">
            <v>3.2</v>
          </cell>
          <cell r="Q33">
            <v>111.3</v>
          </cell>
          <cell r="R33">
            <v>4.9010367577756853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ow r="9">
          <cell r="L9" t="str">
            <v xml:space="preserve">Erbringung von sonstigen Dienstleistungen   </v>
          </cell>
          <cell r="M9">
            <v>-1.29198966408268</v>
          </cell>
        </row>
        <row r="10">
          <cell r="L10" t="str">
            <v xml:space="preserve">Kunst, Unterhaltung und Erholung   </v>
          </cell>
          <cell r="M10">
            <v>-1.04364326375712</v>
          </cell>
        </row>
        <row r="11">
          <cell r="L11" t="str">
            <v xml:space="preserve">Gesundheits- und Sozialwesen   </v>
          </cell>
          <cell r="M11">
            <v>2.34309623430961</v>
          </cell>
        </row>
        <row r="12">
          <cell r="L12" t="str">
            <v xml:space="preserve">Erziehung und Unterricht   </v>
          </cell>
          <cell r="M12">
            <v>1.9366197183098599</v>
          </cell>
        </row>
        <row r="13">
          <cell r="L13" t="str">
            <v xml:space="preserve">Öffentliche Verwaltung, Verteidigung, Sozialversicherung   </v>
          </cell>
          <cell r="M13">
            <v>1.8229166666666601</v>
          </cell>
        </row>
        <row r="14">
          <cell r="L14" t="str">
            <v xml:space="preserve">Erbringung von sonstigen wirtschaftlichen Dienstleistungen   </v>
          </cell>
          <cell r="M14">
            <v>6.0420315236427298</v>
          </cell>
        </row>
        <row r="15">
          <cell r="L15" t="str">
            <v xml:space="preserve">Erbringung von freiberuflichen, wissensch. u. techn. Dienstleistungen   </v>
          </cell>
          <cell r="M15">
            <v>2.7923211169284499</v>
          </cell>
        </row>
        <row r="16">
          <cell r="L16" t="str">
            <v xml:space="preserve">Grundstücks- und Wohnungswesen   </v>
          </cell>
          <cell r="M16">
            <v>6.1874431301183002</v>
          </cell>
        </row>
        <row r="17">
          <cell r="L17" t="str">
            <v xml:space="preserve">Erbringung von Finanz- und Versicherungsdienstleistungen   </v>
          </cell>
          <cell r="M17">
            <v>4.3126684636118702</v>
          </cell>
        </row>
        <row r="18">
          <cell r="L18" t="str">
            <v xml:space="preserve">Information und Kommunikation   </v>
          </cell>
          <cell r="M18">
            <v>1.6843971631205601</v>
          </cell>
        </row>
        <row r="19">
          <cell r="L19" t="str">
            <v xml:space="preserve">Gastgewerbe   </v>
          </cell>
          <cell r="M19">
            <v>5.9793814432989798</v>
          </cell>
        </row>
        <row r="20">
          <cell r="L20" t="str">
            <v xml:space="preserve">Verkehr und Lagerei   </v>
          </cell>
          <cell r="M20">
            <v>2.5408348457350201</v>
          </cell>
        </row>
        <row r="21">
          <cell r="L21" t="str">
            <v xml:space="preserve">Handel   </v>
          </cell>
          <cell r="M21">
            <v>3.2258064516128999</v>
          </cell>
        </row>
        <row r="22">
          <cell r="L22" t="str">
            <v xml:space="preserve">Dienstleistungsbereich   </v>
          </cell>
          <cell r="M22">
            <v>2.63620386643233</v>
          </cell>
        </row>
        <row r="23">
          <cell r="L23" t="str">
            <v xml:space="preserve">Baugewerbe   </v>
          </cell>
          <cell r="M23">
            <v>2.56835128417563</v>
          </cell>
        </row>
        <row r="24">
          <cell r="L24" t="str">
            <v xml:space="preserve">Wasserversorgung   </v>
          </cell>
          <cell r="M24">
            <v>3.0567685589519602</v>
          </cell>
        </row>
        <row r="25">
          <cell r="L25" t="str">
            <v xml:space="preserve">Energieversorgung   </v>
          </cell>
          <cell r="M25">
            <v>1.0318949343339801</v>
          </cell>
        </row>
        <row r="26">
          <cell r="L26" t="str">
            <v xml:space="preserve">Verarbeitendes Gewerbe   </v>
          </cell>
          <cell r="M26">
            <v>5.4054054054053902</v>
          </cell>
        </row>
        <row r="27">
          <cell r="L27" t="str">
            <v xml:space="preserve">Bergbau und Gewinnung von Steinen und Erden   </v>
          </cell>
          <cell r="M27">
            <v>1.2897678417884699</v>
          </cell>
        </row>
        <row r="28">
          <cell r="L28" t="str">
            <v xml:space="preserve">Produzierendes Gewerbe   </v>
          </cell>
          <cell r="M28">
            <v>4.7027506654835802</v>
          </cell>
        </row>
        <row r="29">
          <cell r="L29" t="str">
            <v xml:space="preserve">Produzierendes Gewerbe und Dienstleistungsbereich   </v>
          </cell>
          <cell r="M29">
            <v>3.4421888790820998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43"/>
  <sheetViews>
    <sheetView view="pageLayout" zoomScaleNormal="100" workbookViewId="0"/>
  </sheetViews>
  <sheetFormatPr baseColWidth="10" defaultRowHeight="12.75" x14ac:dyDescent="0.2"/>
  <cols>
    <col min="1" max="1" width="71.5703125" style="2" customWidth="1"/>
    <col min="2" max="2" width="9" style="5" customWidth="1"/>
    <col min="3" max="16384" width="11.42578125" style="2"/>
  </cols>
  <sheetData>
    <row r="1" spans="1:2" x14ac:dyDescent="0.2">
      <c r="A1" s="1"/>
    </row>
    <row r="2" spans="1:2" x14ac:dyDescent="0.2">
      <c r="A2" s="1"/>
    </row>
    <row r="3" spans="1:2" ht="15.75" x14ac:dyDescent="0.25">
      <c r="A3" s="31" t="s">
        <v>0</v>
      </c>
    </row>
    <row r="7" spans="1:2" x14ac:dyDescent="0.2">
      <c r="B7" s="3" t="s">
        <v>1</v>
      </c>
    </row>
    <row r="9" spans="1:2" x14ac:dyDescent="0.2">
      <c r="A9" s="1" t="s">
        <v>2</v>
      </c>
      <c r="B9" s="5">
        <v>2</v>
      </c>
    </row>
    <row r="10" spans="1:2" x14ac:dyDescent="0.2">
      <c r="A10" s="4"/>
    </row>
    <row r="11" spans="1:2" x14ac:dyDescent="0.2">
      <c r="A11" s="4"/>
    </row>
    <row r="12" spans="1:2" x14ac:dyDescent="0.2">
      <c r="A12" s="4"/>
    </row>
    <row r="13" spans="1:2" x14ac:dyDescent="0.2">
      <c r="A13" s="1" t="s">
        <v>3</v>
      </c>
    </row>
    <row r="14" spans="1:2" ht="12.75" customHeight="1" x14ac:dyDescent="0.2">
      <c r="A14" s="4"/>
    </row>
    <row r="15" spans="1:2" ht="12.75" customHeight="1" x14ac:dyDescent="0.2"/>
    <row r="16" spans="1:2" ht="15" customHeight="1" x14ac:dyDescent="0.2">
      <c r="A16" s="5" t="s">
        <v>117</v>
      </c>
      <c r="B16" s="5">
        <v>5</v>
      </c>
    </row>
    <row r="17" spans="1:2" x14ac:dyDescent="0.2">
      <c r="A17" s="5"/>
    </row>
    <row r="18" spans="1:2" x14ac:dyDescent="0.2">
      <c r="A18" s="5" t="s">
        <v>118</v>
      </c>
      <c r="B18" s="5">
        <v>6</v>
      </c>
    </row>
    <row r="19" spans="1:2" x14ac:dyDescent="0.2">
      <c r="A19" s="5"/>
    </row>
    <row r="20" spans="1:2" x14ac:dyDescent="0.2">
      <c r="A20" s="5" t="s">
        <v>131</v>
      </c>
      <c r="B20" s="5">
        <v>13</v>
      </c>
    </row>
    <row r="21" spans="1:2" x14ac:dyDescent="0.2">
      <c r="A21" s="5"/>
    </row>
    <row r="22" spans="1:2" x14ac:dyDescent="0.2">
      <c r="A22" s="5" t="s">
        <v>132</v>
      </c>
      <c r="B22" s="5">
        <v>14</v>
      </c>
    </row>
    <row r="23" spans="1:2" x14ac:dyDescent="0.2">
      <c r="A23" s="5"/>
    </row>
    <row r="24" spans="1:2" x14ac:dyDescent="0.2">
      <c r="A24" s="5"/>
    </row>
    <row r="26" spans="1:2" x14ac:dyDescent="0.2">
      <c r="A26" s="1" t="s">
        <v>4</v>
      </c>
    </row>
    <row r="27" spans="1:2" x14ac:dyDescent="0.2">
      <c r="A27" s="4"/>
    </row>
    <row r="28" spans="1:2" x14ac:dyDescent="0.2">
      <c r="A28" s="5" t="s">
        <v>130</v>
      </c>
      <c r="B28" s="5">
        <v>4</v>
      </c>
    </row>
    <row r="29" spans="1:2" x14ac:dyDescent="0.2">
      <c r="A29" s="5" t="s">
        <v>156</v>
      </c>
      <c r="B29" s="5">
        <v>12</v>
      </c>
    </row>
    <row r="30" spans="1:2" x14ac:dyDescent="0.2">
      <c r="A30" s="5"/>
    </row>
    <row r="31" spans="1:2" x14ac:dyDescent="0.2">
      <c r="A31" s="5"/>
    </row>
    <row r="32" spans="1:2" x14ac:dyDescent="0.2">
      <c r="A32" s="5"/>
    </row>
    <row r="33" spans="1:1" s="2" customFormat="1" ht="10.5" customHeight="1" x14ac:dyDescent="0.2">
      <c r="A33" s="5"/>
    </row>
    <row r="34" spans="1:1" s="2" customFormat="1" x14ac:dyDescent="0.2">
      <c r="A34" s="5"/>
    </row>
    <row r="37" spans="1:1" s="2" customFormat="1" x14ac:dyDescent="0.2">
      <c r="A37" s="5"/>
    </row>
    <row r="38" spans="1:1" s="2" customFormat="1" x14ac:dyDescent="0.2">
      <c r="A38" s="5"/>
    </row>
    <row r="39" spans="1:1" s="2" customFormat="1" x14ac:dyDescent="0.2">
      <c r="A39" s="5"/>
    </row>
    <row r="42" spans="1:1" s="2" customFormat="1" x14ac:dyDescent="0.2">
      <c r="A42" s="5"/>
    </row>
    <row r="43" spans="1:1" s="2" customFormat="1" x14ac:dyDescent="0.2">
      <c r="A43" s="5"/>
    </row>
  </sheetData>
  <pageMargins left="0.79166666666666663"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WhiteSpace="0" zoomScaleNormal="100" workbookViewId="0">
      <selection sqref="A1:H1"/>
    </sheetView>
  </sheetViews>
  <sheetFormatPr baseColWidth="10" defaultRowHeight="15" x14ac:dyDescent="0.25"/>
  <cols>
    <col min="8" max="8" width="11.42578125" customWidth="1"/>
  </cols>
  <sheetData>
    <row r="1" spans="1:8" x14ac:dyDescent="0.25">
      <c r="A1" s="145"/>
      <c r="B1" s="145"/>
      <c r="C1" s="145"/>
      <c r="D1" s="145"/>
      <c r="E1" s="145"/>
      <c r="F1" s="145"/>
      <c r="G1" s="145"/>
      <c r="H1" s="145"/>
    </row>
    <row r="2" spans="1:8" x14ac:dyDescent="0.25">
      <c r="A2" s="78"/>
      <c r="B2" s="35"/>
      <c r="C2" s="35"/>
      <c r="D2" s="35"/>
      <c r="E2" s="35"/>
      <c r="F2" s="35"/>
      <c r="G2" s="35"/>
      <c r="H2" s="35"/>
    </row>
    <row r="3" spans="1:8" x14ac:dyDescent="0.25">
      <c r="A3" s="35"/>
      <c r="B3" s="35"/>
      <c r="C3" s="35"/>
      <c r="D3" s="35"/>
      <c r="E3" s="35"/>
      <c r="F3" s="35"/>
      <c r="G3" s="35"/>
      <c r="H3" s="35"/>
    </row>
    <row r="4" spans="1:8" x14ac:dyDescent="0.25">
      <c r="A4" s="35"/>
      <c r="B4" s="35"/>
      <c r="C4" s="35"/>
      <c r="D4" s="35"/>
      <c r="E4" s="35"/>
      <c r="F4" s="35"/>
      <c r="G4" s="35"/>
      <c r="H4" s="35"/>
    </row>
    <row r="5" spans="1:8" x14ac:dyDescent="0.25">
      <c r="A5" s="35"/>
      <c r="B5" s="35"/>
      <c r="C5" s="35"/>
      <c r="D5" s="35"/>
      <c r="E5" s="35"/>
      <c r="F5" s="35"/>
      <c r="G5" s="35"/>
      <c r="H5" s="35"/>
    </row>
    <row r="6" spans="1:8" x14ac:dyDescent="0.25">
      <c r="A6" s="35"/>
      <c r="B6" s="35"/>
      <c r="C6" s="35"/>
      <c r="D6" s="35"/>
      <c r="E6" s="35"/>
      <c r="F6" s="35"/>
      <c r="G6" s="35"/>
      <c r="H6" s="35"/>
    </row>
    <row r="7" spans="1:8" x14ac:dyDescent="0.25">
      <c r="A7" s="35"/>
      <c r="B7" s="35"/>
      <c r="C7" s="35"/>
      <c r="D7" s="35"/>
      <c r="E7" s="35"/>
      <c r="F7" s="35"/>
      <c r="G7" s="35"/>
      <c r="H7" s="35"/>
    </row>
    <row r="8" spans="1:8" x14ac:dyDescent="0.25">
      <c r="A8" s="35"/>
      <c r="B8" s="35"/>
      <c r="C8" s="35"/>
      <c r="D8" s="35"/>
      <c r="E8" s="35"/>
      <c r="F8" s="35"/>
      <c r="G8" s="35"/>
      <c r="H8" s="35"/>
    </row>
    <row r="9" spans="1:8" x14ac:dyDescent="0.25">
      <c r="A9" s="35"/>
      <c r="B9" s="35"/>
      <c r="C9" s="35"/>
      <c r="D9" s="35"/>
      <c r="E9" s="35"/>
      <c r="F9" s="35"/>
      <c r="G9" s="35"/>
      <c r="H9" s="35"/>
    </row>
    <row r="10" spans="1:8" x14ac:dyDescent="0.25">
      <c r="A10" s="35"/>
      <c r="B10" s="35"/>
      <c r="C10" s="35"/>
      <c r="D10" s="35"/>
      <c r="E10" s="35"/>
      <c r="F10" s="35"/>
      <c r="G10" s="35"/>
      <c r="H10" s="35"/>
    </row>
    <row r="11" spans="1:8" x14ac:dyDescent="0.25">
      <c r="A11" s="35"/>
      <c r="B11" s="35"/>
      <c r="C11" s="35"/>
      <c r="D11" s="35"/>
      <c r="E11" s="35"/>
      <c r="F11" s="35"/>
      <c r="G11" s="35"/>
      <c r="H11" s="35"/>
    </row>
    <row r="12" spans="1:8" x14ac:dyDescent="0.25">
      <c r="A12" s="35"/>
      <c r="B12" s="35"/>
      <c r="C12" s="35"/>
      <c r="D12" s="35"/>
      <c r="E12" s="35"/>
      <c r="F12" s="35"/>
      <c r="G12" s="35"/>
      <c r="H12" s="35"/>
    </row>
    <row r="13" spans="1:8" x14ac:dyDescent="0.25">
      <c r="A13" s="35"/>
      <c r="B13" s="35"/>
      <c r="C13" s="35"/>
      <c r="D13" s="36"/>
      <c r="E13" s="36"/>
      <c r="F13" s="36"/>
      <c r="G13" s="36"/>
      <c r="H13" s="36"/>
    </row>
    <row r="14" spans="1:8" x14ac:dyDescent="0.25">
      <c r="A14" s="35"/>
      <c r="B14" s="35"/>
      <c r="C14" s="35"/>
      <c r="D14" s="35"/>
      <c r="E14" s="35"/>
      <c r="F14" s="35"/>
      <c r="G14" s="35"/>
      <c r="H14" s="35"/>
    </row>
    <row r="15" spans="1:8" x14ac:dyDescent="0.25">
      <c r="A15" s="35"/>
      <c r="B15" s="35"/>
      <c r="C15" s="35"/>
      <c r="D15" s="35"/>
      <c r="E15" s="35"/>
      <c r="F15" s="35"/>
      <c r="G15" s="35"/>
      <c r="H15" s="35"/>
    </row>
    <row r="16" spans="1:8" x14ac:dyDescent="0.25">
      <c r="A16" s="35"/>
      <c r="B16" s="35"/>
      <c r="C16" s="35"/>
      <c r="D16" s="35"/>
      <c r="E16" s="35"/>
      <c r="F16" s="35"/>
      <c r="G16" s="35"/>
      <c r="H16" s="35"/>
    </row>
    <row r="17" spans="1:8" x14ac:dyDescent="0.25">
      <c r="A17" s="35"/>
      <c r="B17" s="35"/>
      <c r="C17" s="35"/>
      <c r="D17" s="35"/>
      <c r="E17" s="35"/>
      <c r="F17" s="35"/>
      <c r="G17" s="35"/>
      <c r="H17" s="35"/>
    </row>
    <row r="18" spans="1:8" x14ac:dyDescent="0.25">
      <c r="A18" s="35"/>
      <c r="B18" s="35"/>
      <c r="C18" s="35"/>
      <c r="D18" s="35"/>
      <c r="E18" s="35"/>
      <c r="F18" s="35"/>
      <c r="G18" s="35"/>
      <c r="H18" s="35"/>
    </row>
    <row r="19" spans="1:8" x14ac:dyDescent="0.25">
      <c r="A19" s="35"/>
      <c r="B19" s="35"/>
      <c r="C19" s="35"/>
      <c r="D19" s="35"/>
      <c r="E19" s="35"/>
      <c r="F19" s="35"/>
      <c r="G19" s="35"/>
      <c r="H19" s="35"/>
    </row>
    <row r="20" spans="1:8" x14ac:dyDescent="0.25">
      <c r="A20" s="35"/>
      <c r="B20" s="35"/>
      <c r="C20" s="35"/>
      <c r="D20" s="35"/>
      <c r="E20" s="35"/>
      <c r="F20" s="35"/>
      <c r="G20" s="35"/>
      <c r="H20" s="35"/>
    </row>
    <row r="21" spans="1:8" x14ac:dyDescent="0.25">
      <c r="A21" s="35"/>
      <c r="B21" s="35"/>
      <c r="C21" s="35"/>
      <c r="D21" s="35"/>
      <c r="E21" s="35"/>
      <c r="F21" s="35"/>
      <c r="G21" s="35"/>
      <c r="H21" s="35"/>
    </row>
    <row r="22" spans="1:8" x14ac:dyDescent="0.25">
      <c r="A22" s="35"/>
      <c r="B22" s="35"/>
      <c r="C22" s="35"/>
      <c r="D22" s="35"/>
      <c r="E22" s="35"/>
      <c r="F22" s="35"/>
      <c r="G22" s="35"/>
      <c r="H22" s="35"/>
    </row>
    <row r="23" spans="1:8" x14ac:dyDescent="0.25">
      <c r="A23" s="35"/>
      <c r="B23" s="35"/>
      <c r="C23" s="35"/>
      <c r="D23" s="35"/>
      <c r="E23" s="35"/>
      <c r="F23" s="35"/>
      <c r="G23" s="35"/>
      <c r="H23" s="35"/>
    </row>
    <row r="24" spans="1:8" x14ac:dyDescent="0.25">
      <c r="A24" s="35"/>
      <c r="B24" s="35"/>
      <c r="C24" s="35"/>
      <c r="D24" s="35"/>
      <c r="E24" s="35"/>
      <c r="F24" s="35"/>
      <c r="G24" s="35"/>
      <c r="H24" s="35"/>
    </row>
    <row r="25" spans="1:8" x14ac:dyDescent="0.25">
      <c r="A25" s="35"/>
      <c r="B25" s="35"/>
      <c r="C25" s="35"/>
      <c r="D25" s="35"/>
      <c r="E25" s="35"/>
      <c r="F25" s="35"/>
      <c r="G25" s="35"/>
      <c r="H25" s="35"/>
    </row>
    <row r="26" spans="1:8" x14ac:dyDescent="0.25">
      <c r="A26" s="35"/>
      <c r="B26" s="35"/>
      <c r="C26" s="35"/>
      <c r="D26" s="35"/>
      <c r="E26" s="35"/>
      <c r="F26" s="35"/>
      <c r="G26" s="35"/>
      <c r="H26" s="35"/>
    </row>
    <row r="27" spans="1:8" x14ac:dyDescent="0.25">
      <c r="A27" s="35"/>
      <c r="B27" s="35"/>
      <c r="C27" s="35"/>
      <c r="D27" s="35"/>
      <c r="E27" s="35"/>
      <c r="F27" s="35"/>
      <c r="G27" s="35"/>
      <c r="H27" s="35"/>
    </row>
    <row r="28" spans="1:8" x14ac:dyDescent="0.25">
      <c r="A28" s="35"/>
      <c r="B28" s="35"/>
      <c r="C28" s="35"/>
      <c r="D28" s="35"/>
      <c r="E28" s="35"/>
      <c r="F28" s="35"/>
      <c r="G28" s="35"/>
      <c r="H28" s="35"/>
    </row>
    <row r="29" spans="1:8" x14ac:dyDescent="0.25">
      <c r="A29" s="35"/>
      <c r="B29" s="35"/>
      <c r="C29" s="35"/>
      <c r="D29" s="35"/>
      <c r="E29" s="35"/>
      <c r="F29" s="35"/>
      <c r="G29" s="35"/>
      <c r="H29" s="35"/>
    </row>
    <row r="30" spans="1:8" x14ac:dyDescent="0.25">
      <c r="A30" s="35"/>
      <c r="B30" s="35"/>
      <c r="C30" s="35"/>
      <c r="D30" s="35"/>
      <c r="E30" s="35"/>
      <c r="F30" s="35"/>
      <c r="G30" s="35"/>
      <c r="H30" s="35"/>
    </row>
    <row r="31" spans="1:8" x14ac:dyDescent="0.25">
      <c r="A31" s="35"/>
      <c r="B31" s="35"/>
      <c r="C31" s="35"/>
      <c r="D31" s="35"/>
      <c r="E31" s="35"/>
      <c r="F31" s="35"/>
      <c r="G31" s="35"/>
      <c r="H31" s="35"/>
    </row>
    <row r="32" spans="1:8" x14ac:dyDescent="0.25">
      <c r="A32" s="35"/>
      <c r="B32" s="35"/>
      <c r="C32" s="35"/>
      <c r="D32" s="35"/>
      <c r="E32" s="35"/>
      <c r="F32" s="35"/>
      <c r="G32" s="35"/>
      <c r="H32" s="35"/>
    </row>
    <row r="33" spans="1:8" x14ac:dyDescent="0.25">
      <c r="A33" s="35"/>
      <c r="B33" s="35"/>
      <c r="C33" s="35"/>
      <c r="D33" s="35"/>
      <c r="E33" s="35"/>
      <c r="F33" s="35"/>
      <c r="G33" s="35"/>
      <c r="H33" s="35"/>
    </row>
    <row r="34" spans="1:8" x14ac:dyDescent="0.25">
      <c r="A34" s="35"/>
      <c r="B34" s="35"/>
      <c r="C34" s="35"/>
      <c r="D34" s="35"/>
      <c r="E34" s="35"/>
      <c r="F34" s="35"/>
      <c r="G34" s="35"/>
      <c r="H34" s="35"/>
    </row>
    <row r="35" spans="1:8" x14ac:dyDescent="0.25">
      <c r="A35" s="35"/>
      <c r="B35" s="35"/>
      <c r="C35" s="35"/>
      <c r="D35" s="35"/>
      <c r="E35" s="35"/>
      <c r="F35" s="35"/>
      <c r="G35" s="35"/>
      <c r="H35" s="35"/>
    </row>
    <row r="36" spans="1:8" x14ac:dyDescent="0.25">
      <c r="A36" s="35"/>
      <c r="B36" s="35"/>
      <c r="C36" s="35"/>
      <c r="D36" s="35"/>
      <c r="E36" s="35"/>
      <c r="F36" s="35"/>
      <c r="G36" s="35"/>
      <c r="H36" s="35"/>
    </row>
    <row r="37" spans="1:8" x14ac:dyDescent="0.25">
      <c r="A37" s="35"/>
      <c r="B37" s="35"/>
      <c r="C37" s="35"/>
      <c r="D37" s="35"/>
      <c r="E37" s="35"/>
      <c r="F37" s="35"/>
      <c r="G37" s="35"/>
      <c r="H37" s="35"/>
    </row>
    <row r="38" spans="1:8" x14ac:dyDescent="0.25">
      <c r="A38" s="35"/>
      <c r="B38" s="35"/>
      <c r="C38" s="35"/>
      <c r="D38" s="35"/>
      <c r="E38" s="35"/>
      <c r="F38" s="35"/>
      <c r="G38" s="35"/>
      <c r="H38" s="35"/>
    </row>
    <row r="39" spans="1:8" x14ac:dyDescent="0.25">
      <c r="A39" s="35"/>
      <c r="B39" s="35"/>
      <c r="C39" s="35"/>
      <c r="D39" s="35"/>
      <c r="E39" s="35"/>
      <c r="F39" s="35"/>
      <c r="G39" s="35"/>
      <c r="H39" s="35"/>
    </row>
    <row r="40" spans="1:8" x14ac:dyDescent="0.25">
      <c r="A40" s="35"/>
      <c r="B40" s="35"/>
      <c r="C40" s="35"/>
      <c r="D40" s="35"/>
      <c r="E40" s="35"/>
      <c r="F40" s="35"/>
      <c r="G40" s="35"/>
      <c r="H40" s="35"/>
    </row>
    <row r="41" spans="1:8" x14ac:dyDescent="0.25">
      <c r="A41" s="35"/>
      <c r="B41" s="35"/>
      <c r="C41" s="35"/>
      <c r="D41" s="35"/>
      <c r="E41" s="35"/>
      <c r="F41" s="35"/>
      <c r="G41" s="35"/>
      <c r="H41" s="35"/>
    </row>
    <row r="42" spans="1:8" x14ac:dyDescent="0.25">
      <c r="A42" s="35"/>
      <c r="B42" s="35"/>
      <c r="C42" s="35"/>
      <c r="D42" s="35"/>
      <c r="E42" s="35"/>
      <c r="F42" s="35"/>
      <c r="G42" s="35"/>
      <c r="H42" s="35"/>
    </row>
    <row r="43" spans="1:8" x14ac:dyDescent="0.25">
      <c r="A43" s="35"/>
      <c r="B43" s="35"/>
      <c r="C43" s="35"/>
      <c r="D43" s="35"/>
      <c r="E43" s="35"/>
      <c r="F43" s="35"/>
      <c r="G43" s="35"/>
      <c r="H43" s="35"/>
    </row>
    <row r="44" spans="1:8" x14ac:dyDescent="0.25">
      <c r="A44" s="35"/>
      <c r="B44" s="35"/>
      <c r="C44" s="35"/>
      <c r="D44" s="35"/>
      <c r="E44" s="35"/>
      <c r="F44" s="35"/>
      <c r="G44" s="35"/>
      <c r="H44" s="35"/>
    </row>
    <row r="45" spans="1:8" x14ac:dyDescent="0.25">
      <c r="A45" s="35"/>
      <c r="B45" s="35"/>
      <c r="C45" s="35"/>
      <c r="D45" s="35"/>
      <c r="E45" s="35"/>
      <c r="F45" s="35"/>
      <c r="G45" s="35"/>
      <c r="H45" s="35"/>
    </row>
    <row r="46" spans="1:8" x14ac:dyDescent="0.25">
      <c r="A46" s="35"/>
      <c r="B46" s="35"/>
      <c r="C46" s="35"/>
      <c r="D46" s="35"/>
      <c r="E46" s="35"/>
      <c r="F46" s="35"/>
      <c r="G46" s="35"/>
      <c r="H46" s="35"/>
    </row>
    <row r="47" spans="1:8" x14ac:dyDescent="0.25">
      <c r="A47" s="35"/>
      <c r="B47" s="35"/>
      <c r="C47" s="35"/>
      <c r="D47" s="35"/>
      <c r="E47" s="35"/>
      <c r="F47" s="35"/>
      <c r="G47" s="35"/>
      <c r="H47" s="35"/>
    </row>
    <row r="48" spans="1:8" x14ac:dyDescent="0.25">
      <c r="A48" s="35"/>
      <c r="B48" s="35"/>
      <c r="C48" s="35"/>
      <c r="D48" s="35"/>
      <c r="E48" s="35"/>
      <c r="F48" s="35"/>
      <c r="G48" s="35"/>
      <c r="H48" s="35"/>
    </row>
    <row r="49" spans="1:8" x14ac:dyDescent="0.25">
      <c r="A49" s="35"/>
      <c r="B49" s="35"/>
      <c r="C49" s="35"/>
      <c r="D49" s="35"/>
      <c r="E49" s="35"/>
      <c r="F49" s="35"/>
      <c r="G49" s="35"/>
      <c r="H49" s="35"/>
    </row>
    <row r="50" spans="1:8" x14ac:dyDescent="0.25">
      <c r="A50" s="35"/>
      <c r="B50" s="35"/>
      <c r="C50" s="35"/>
      <c r="D50" s="35"/>
      <c r="E50" s="35"/>
      <c r="F50" s="35"/>
      <c r="G50" s="35"/>
      <c r="H50" s="35"/>
    </row>
    <row r="51" spans="1:8" x14ac:dyDescent="0.25">
      <c r="A51" s="35"/>
      <c r="B51" s="35"/>
      <c r="C51" s="35"/>
      <c r="D51" s="35"/>
      <c r="E51" s="35"/>
      <c r="F51" s="35"/>
      <c r="G51" s="35"/>
      <c r="H51" s="35"/>
    </row>
    <row r="52" spans="1:8" x14ac:dyDescent="0.25">
      <c r="A52" s="35"/>
      <c r="B52" s="35"/>
      <c r="C52" s="35"/>
      <c r="D52" s="35"/>
      <c r="E52" s="35"/>
      <c r="F52" s="35"/>
      <c r="G52" s="35"/>
      <c r="H52" s="35"/>
    </row>
  </sheetData>
  <mergeCells count="1">
    <mergeCell ref="A1:H1"/>
  </mergeCells>
  <pageMargins left="0.70866141732283472" right="0.70866141732283472" top="0.78740157480314965" bottom="0.78740157480314965" header="0.31496062992125984" footer="0.31496062992125984"/>
  <pageSetup paperSize="9" scale="90" firstPageNumber="12" orientation="portrait" useFirstPageNumber="1" r:id="rId1"/>
  <headerFooter>
    <oddHeader>&amp;C&amp;"Arial,Standard"&amp;9&amp;P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sqref="A1:J1"/>
    </sheetView>
  </sheetViews>
  <sheetFormatPr baseColWidth="10" defaultColWidth="9.140625" defaultRowHeight="12.75" x14ac:dyDescent="0.2"/>
  <cols>
    <col min="1" max="1" width="2" style="21" customWidth="1"/>
    <col min="2" max="2" width="2.42578125" style="21" customWidth="1"/>
    <col min="3" max="3" width="29.140625" style="21" customWidth="1"/>
    <col min="4" max="10" width="6.85546875" style="21" customWidth="1"/>
    <col min="11" max="16384" width="9.140625" style="21"/>
  </cols>
  <sheetData>
    <row r="1" spans="1:10" s="6" customFormat="1" ht="24.75" customHeight="1" x14ac:dyDescent="0.2">
      <c r="A1" s="155"/>
      <c r="B1" s="155"/>
      <c r="C1" s="155"/>
      <c r="D1" s="155"/>
      <c r="E1" s="155"/>
      <c r="F1" s="155"/>
      <c r="G1" s="155"/>
      <c r="H1" s="155"/>
      <c r="I1" s="155"/>
      <c r="J1" s="155"/>
    </row>
    <row r="2" spans="1:10" ht="12.75" customHeight="1" x14ac:dyDescent="0.2">
      <c r="A2" s="156" t="s">
        <v>133</v>
      </c>
      <c r="B2" s="156"/>
      <c r="C2" s="156"/>
      <c r="D2" s="156"/>
      <c r="E2" s="156"/>
      <c r="F2" s="156"/>
      <c r="G2" s="156"/>
      <c r="H2" s="156"/>
      <c r="I2" s="156"/>
      <c r="J2" s="156"/>
    </row>
    <row r="3" spans="1:10" ht="12.75" customHeight="1" x14ac:dyDescent="0.2">
      <c r="A3" s="156" t="s">
        <v>134</v>
      </c>
      <c r="B3" s="156"/>
      <c r="C3" s="156"/>
      <c r="D3" s="156"/>
      <c r="E3" s="156"/>
      <c r="F3" s="156"/>
      <c r="G3" s="156"/>
      <c r="H3" s="156"/>
      <c r="I3" s="156"/>
      <c r="J3" s="156"/>
    </row>
    <row r="4" spans="1:10" ht="12.75" customHeight="1" x14ac:dyDescent="0.2">
      <c r="A4" s="156"/>
      <c r="B4" s="156"/>
      <c r="C4" s="156"/>
      <c r="D4" s="156"/>
      <c r="E4" s="156"/>
      <c r="F4" s="156"/>
      <c r="G4" s="156"/>
      <c r="H4" s="156"/>
      <c r="I4" s="156"/>
      <c r="J4" s="156"/>
    </row>
    <row r="5" spans="1:10" ht="27" customHeight="1" x14ac:dyDescent="0.2">
      <c r="A5" s="157" t="s">
        <v>149</v>
      </c>
      <c r="B5" s="157"/>
      <c r="C5" s="157"/>
      <c r="D5" s="157"/>
      <c r="E5" s="157"/>
      <c r="F5" s="157"/>
      <c r="G5" s="157"/>
      <c r="H5" s="157"/>
      <c r="I5" s="157"/>
      <c r="J5" s="157"/>
    </row>
    <row r="6" spans="1:10" s="38" customFormat="1" ht="20.25" customHeight="1" x14ac:dyDescent="0.25">
      <c r="A6" s="42"/>
      <c r="B6" s="42"/>
      <c r="C6" s="42" t="s">
        <v>8</v>
      </c>
      <c r="D6" s="127" t="s">
        <v>121</v>
      </c>
      <c r="E6" s="144"/>
      <c r="F6" s="144"/>
      <c r="G6" s="144"/>
      <c r="H6" s="144"/>
      <c r="I6" s="144"/>
      <c r="J6" s="144"/>
    </row>
    <row r="7" spans="1:10" s="38" customFormat="1" ht="20.25" customHeight="1" x14ac:dyDescent="0.25">
      <c r="A7" s="61"/>
      <c r="B7" s="61"/>
      <c r="C7" s="61"/>
      <c r="D7" s="127" t="s">
        <v>151</v>
      </c>
      <c r="E7" s="144"/>
      <c r="F7" s="146"/>
      <c r="G7" s="147" t="s">
        <v>191</v>
      </c>
      <c r="H7" s="144"/>
      <c r="I7" s="144"/>
      <c r="J7" s="144"/>
    </row>
    <row r="8" spans="1:10" ht="12.75" customHeight="1" x14ac:dyDescent="0.2">
      <c r="A8" s="27"/>
      <c r="B8" s="27"/>
      <c r="C8" s="27" t="s">
        <v>135</v>
      </c>
      <c r="D8" s="150" t="s">
        <v>179</v>
      </c>
      <c r="E8" s="150" t="s">
        <v>184</v>
      </c>
      <c r="F8" s="148" t="s">
        <v>191</v>
      </c>
      <c r="G8" s="148" t="s">
        <v>152</v>
      </c>
      <c r="H8" s="148" t="s">
        <v>153</v>
      </c>
      <c r="I8" s="152" t="s">
        <v>154</v>
      </c>
      <c r="J8" s="121" t="s">
        <v>155</v>
      </c>
    </row>
    <row r="9" spans="1:10" x14ac:dyDescent="0.2">
      <c r="A9" s="29"/>
      <c r="B9" s="29"/>
      <c r="C9" s="29"/>
      <c r="D9" s="151"/>
      <c r="E9" s="151"/>
      <c r="F9" s="149"/>
      <c r="G9" s="149"/>
      <c r="H9" s="149"/>
      <c r="I9" s="153"/>
      <c r="J9" s="154"/>
    </row>
    <row r="10" spans="1:10" s="6" customFormat="1" x14ac:dyDescent="0.2">
      <c r="C10" s="26"/>
      <c r="D10" s="15"/>
      <c r="E10" s="15"/>
      <c r="F10" s="15"/>
      <c r="G10" s="15"/>
      <c r="H10" s="15"/>
      <c r="I10" s="15"/>
      <c r="J10" s="15"/>
    </row>
    <row r="11" spans="1:10" s="6" customFormat="1" x14ac:dyDescent="0.2">
      <c r="A11" s="28" t="s">
        <v>136</v>
      </c>
      <c r="B11" s="28"/>
      <c r="C11" s="24"/>
      <c r="D11" s="34">
        <v>113.1</v>
      </c>
      <c r="E11" s="34">
        <v>113.3</v>
      </c>
      <c r="F11" s="34">
        <v>117.2</v>
      </c>
      <c r="G11" s="34">
        <v>110.1</v>
      </c>
      <c r="H11" s="34">
        <v>116</v>
      </c>
      <c r="I11" s="34">
        <v>114.8</v>
      </c>
      <c r="J11" s="34">
        <v>127.5</v>
      </c>
    </row>
    <row r="12" spans="1:10" s="6" customFormat="1" x14ac:dyDescent="0.2">
      <c r="A12" s="28"/>
      <c r="B12" s="28"/>
      <c r="C12" s="24"/>
      <c r="D12" s="34"/>
      <c r="E12" s="34"/>
      <c r="F12" s="34"/>
      <c r="G12" s="34"/>
      <c r="H12" s="34"/>
      <c r="I12" s="34"/>
      <c r="J12" s="34"/>
    </row>
    <row r="13" spans="1:10" s="6" customFormat="1" x14ac:dyDescent="0.2">
      <c r="A13" s="24"/>
      <c r="B13" s="28" t="s">
        <v>137</v>
      </c>
      <c r="D13" s="34"/>
      <c r="E13" s="34"/>
      <c r="F13" s="34"/>
      <c r="G13" s="34"/>
      <c r="H13" s="34"/>
      <c r="I13" s="34"/>
      <c r="J13" s="34"/>
    </row>
    <row r="14" spans="1:10" s="6" customFormat="1" x14ac:dyDescent="0.2">
      <c r="C14" s="26" t="s">
        <v>138</v>
      </c>
      <c r="D14" s="34">
        <v>113.1</v>
      </c>
      <c r="E14" s="34">
        <v>113</v>
      </c>
      <c r="F14" s="34">
        <v>117.1</v>
      </c>
      <c r="G14" s="34">
        <v>110.3</v>
      </c>
      <c r="H14" s="34">
        <v>116.4</v>
      </c>
      <c r="I14" s="34">
        <v>115</v>
      </c>
      <c r="J14" s="34">
        <v>126.7</v>
      </c>
    </row>
    <row r="15" spans="1:10" s="6" customFormat="1" x14ac:dyDescent="0.2">
      <c r="C15" s="26" t="s">
        <v>139</v>
      </c>
      <c r="D15" s="34">
        <v>113</v>
      </c>
      <c r="E15" s="34">
        <v>115.1</v>
      </c>
      <c r="F15" s="34">
        <v>118</v>
      </c>
      <c r="G15" s="34">
        <v>109.9</v>
      </c>
      <c r="H15" s="34">
        <v>114.7</v>
      </c>
      <c r="I15" s="34">
        <v>114.5</v>
      </c>
      <c r="J15" s="34">
        <v>132.1</v>
      </c>
    </row>
    <row r="16" spans="1:10" s="6" customFormat="1" x14ac:dyDescent="0.2">
      <c r="C16" s="26"/>
      <c r="D16" s="34"/>
      <c r="E16" s="34"/>
      <c r="F16" s="34"/>
      <c r="G16" s="34"/>
      <c r="H16" s="34"/>
      <c r="I16" s="34"/>
      <c r="J16" s="34"/>
    </row>
    <row r="17" spans="1:10" s="6" customFormat="1" x14ac:dyDescent="0.2">
      <c r="B17" s="7" t="s">
        <v>140</v>
      </c>
      <c r="C17" s="26"/>
      <c r="D17" s="34"/>
      <c r="E17" s="34"/>
      <c r="F17" s="34"/>
      <c r="G17" s="34"/>
      <c r="H17" s="34"/>
      <c r="I17" s="34"/>
      <c r="J17" s="34"/>
    </row>
    <row r="18" spans="1:10" s="6" customFormat="1" x14ac:dyDescent="0.2">
      <c r="C18" s="26" t="s">
        <v>141</v>
      </c>
      <c r="D18" s="34">
        <v>112.8</v>
      </c>
      <c r="E18" s="34">
        <v>113.9</v>
      </c>
      <c r="F18" s="34">
        <v>117.4</v>
      </c>
      <c r="G18" s="34">
        <v>110.2</v>
      </c>
      <c r="H18" s="34">
        <v>115.1</v>
      </c>
      <c r="I18" s="34">
        <v>114.2</v>
      </c>
      <c r="J18" s="34">
        <v>129.5</v>
      </c>
    </row>
    <row r="19" spans="1:10" s="6" customFormat="1" x14ac:dyDescent="0.2">
      <c r="C19" s="26" t="s">
        <v>142</v>
      </c>
      <c r="D19" s="34">
        <v>113.3</v>
      </c>
      <c r="E19" s="34">
        <v>112.9</v>
      </c>
      <c r="F19" s="34">
        <v>117.1</v>
      </c>
      <c r="G19" s="34">
        <v>110.2</v>
      </c>
      <c r="H19" s="34">
        <v>116.6</v>
      </c>
      <c r="I19" s="34">
        <v>115.3</v>
      </c>
      <c r="J19" s="34">
        <v>126.2</v>
      </c>
    </row>
    <row r="20" spans="1:10" s="6" customFormat="1" x14ac:dyDescent="0.2">
      <c r="C20" s="26"/>
      <c r="D20" s="34"/>
      <c r="E20" s="34"/>
      <c r="F20" s="34"/>
      <c r="G20" s="34"/>
      <c r="H20" s="34"/>
      <c r="I20" s="34"/>
      <c r="J20" s="34"/>
    </row>
    <row r="21" spans="1:10" s="6" customFormat="1" x14ac:dyDescent="0.2">
      <c r="B21" s="7" t="s">
        <v>143</v>
      </c>
      <c r="C21" s="26"/>
      <c r="D21" s="34"/>
      <c r="E21" s="34"/>
      <c r="F21" s="34"/>
      <c r="G21" s="34"/>
      <c r="H21" s="34"/>
      <c r="I21" s="34"/>
      <c r="J21" s="34"/>
    </row>
    <row r="22" spans="1:10" s="6" customFormat="1" x14ac:dyDescent="0.2">
      <c r="C22" s="26" t="s">
        <v>144</v>
      </c>
      <c r="D22" s="34">
        <v>110.2</v>
      </c>
      <c r="E22" s="34">
        <v>111.3</v>
      </c>
      <c r="F22" s="34">
        <v>113.6</v>
      </c>
      <c r="G22" s="34">
        <v>110.5</v>
      </c>
      <c r="H22" s="34">
        <v>114.5</v>
      </c>
      <c r="I22" s="34">
        <v>111.1</v>
      </c>
      <c r="J22" s="34">
        <v>119.1</v>
      </c>
    </row>
    <row r="23" spans="1:10" s="6" customFormat="1" x14ac:dyDescent="0.2">
      <c r="C23" s="26" t="s">
        <v>145</v>
      </c>
      <c r="D23" s="34">
        <v>113.9</v>
      </c>
      <c r="E23" s="34">
        <v>115.3</v>
      </c>
      <c r="F23" s="34">
        <v>118.8</v>
      </c>
      <c r="G23" s="34">
        <v>112.5</v>
      </c>
      <c r="H23" s="34">
        <v>117.1</v>
      </c>
      <c r="I23" s="34">
        <v>115.3</v>
      </c>
      <c r="J23" s="34">
        <v>130.5</v>
      </c>
    </row>
    <row r="24" spans="1:10" s="6" customFormat="1" x14ac:dyDescent="0.2">
      <c r="C24" s="26" t="s">
        <v>146</v>
      </c>
      <c r="D24" s="34">
        <v>114.5</v>
      </c>
      <c r="E24" s="34">
        <v>114.2</v>
      </c>
      <c r="F24" s="34">
        <v>118.3</v>
      </c>
      <c r="G24" s="34">
        <v>109.9</v>
      </c>
      <c r="H24" s="34">
        <v>116.3</v>
      </c>
      <c r="I24" s="34">
        <v>116.2</v>
      </c>
      <c r="J24" s="34">
        <v>130.6</v>
      </c>
    </row>
    <row r="25" spans="1:10" s="6" customFormat="1" x14ac:dyDescent="0.2">
      <c r="C25" s="26" t="s">
        <v>147</v>
      </c>
      <c r="D25" s="34">
        <v>110.4</v>
      </c>
      <c r="E25" s="34">
        <v>109.2</v>
      </c>
      <c r="F25" s="34">
        <v>114.6</v>
      </c>
      <c r="G25" s="34">
        <v>106.2</v>
      </c>
      <c r="H25" s="34">
        <v>114.3</v>
      </c>
      <c r="I25" s="34">
        <v>112.8</v>
      </c>
      <c r="J25" s="34">
        <v>123.6</v>
      </c>
    </row>
    <row r="26" spans="1:10" s="6" customFormat="1" x14ac:dyDescent="0.2">
      <c r="C26" s="26" t="s">
        <v>148</v>
      </c>
      <c r="D26" s="34">
        <v>113.3</v>
      </c>
      <c r="E26" s="34">
        <v>113.4</v>
      </c>
      <c r="F26" s="34">
        <v>118.2</v>
      </c>
      <c r="G26" s="34">
        <v>109.8</v>
      </c>
      <c r="H26" s="34">
        <v>117.4</v>
      </c>
      <c r="I26" s="34">
        <v>117.8</v>
      </c>
      <c r="J26" s="34">
        <v>126.1</v>
      </c>
    </row>
    <row r="27" spans="1:10" s="6" customFormat="1" x14ac:dyDescent="0.2">
      <c r="C27" s="26"/>
      <c r="D27" s="15"/>
      <c r="E27" s="15"/>
      <c r="F27" s="15"/>
      <c r="G27" s="15"/>
      <c r="H27" s="15"/>
      <c r="I27" s="15"/>
      <c r="J27" s="15"/>
    </row>
    <row r="28" spans="1:10" s="6" customFormat="1" x14ac:dyDescent="0.2">
      <c r="C28" s="26"/>
      <c r="D28" s="15"/>
      <c r="E28" s="15"/>
      <c r="F28" s="15"/>
      <c r="G28" s="15"/>
      <c r="H28" s="15"/>
      <c r="I28" s="15"/>
      <c r="J28" s="15"/>
    </row>
    <row r="29" spans="1:10" s="38" customFormat="1" ht="20.25" customHeight="1" x14ac:dyDescent="0.25">
      <c r="A29" s="42"/>
      <c r="B29" s="42"/>
      <c r="C29" s="42" t="s">
        <v>8</v>
      </c>
      <c r="D29" s="127" t="s">
        <v>150</v>
      </c>
      <c r="E29" s="144"/>
      <c r="F29" s="144"/>
      <c r="G29" s="144"/>
      <c r="H29" s="144"/>
      <c r="I29" s="144"/>
      <c r="J29" s="144"/>
    </row>
    <row r="30" spans="1:10" s="38" customFormat="1" ht="20.25" customHeight="1" x14ac:dyDescent="0.25">
      <c r="A30" s="61"/>
      <c r="B30" s="61"/>
      <c r="C30" s="61"/>
      <c r="D30" s="127" t="s">
        <v>151</v>
      </c>
      <c r="E30" s="144"/>
      <c r="F30" s="146"/>
      <c r="G30" s="147" t="s">
        <v>191</v>
      </c>
      <c r="H30" s="144"/>
      <c r="I30" s="144"/>
      <c r="J30" s="144"/>
    </row>
    <row r="31" spans="1:10" ht="12.75" customHeight="1" x14ac:dyDescent="0.2">
      <c r="A31" s="27"/>
      <c r="B31" s="27"/>
      <c r="C31" s="27" t="s">
        <v>135</v>
      </c>
      <c r="D31" s="150" t="s">
        <v>179</v>
      </c>
      <c r="E31" s="148" t="s">
        <v>184</v>
      </c>
      <c r="F31" s="148" t="s">
        <v>191</v>
      </c>
      <c r="G31" s="148" t="s">
        <v>152</v>
      </c>
      <c r="H31" s="148" t="s">
        <v>153</v>
      </c>
      <c r="I31" s="152" t="s">
        <v>154</v>
      </c>
      <c r="J31" s="121" t="s">
        <v>155</v>
      </c>
    </row>
    <row r="32" spans="1:10" x14ac:dyDescent="0.2">
      <c r="A32" s="29"/>
      <c r="B32" s="29"/>
      <c r="C32" s="30"/>
      <c r="D32" s="151"/>
      <c r="E32" s="149"/>
      <c r="F32" s="149"/>
      <c r="G32" s="149"/>
      <c r="H32" s="149"/>
      <c r="I32" s="153"/>
      <c r="J32" s="154"/>
    </row>
    <row r="33" spans="1:10" s="6" customFormat="1" x14ac:dyDescent="0.2">
      <c r="C33" s="26"/>
      <c r="D33" s="15"/>
      <c r="E33" s="15"/>
      <c r="F33" s="15"/>
      <c r="G33" s="15"/>
      <c r="H33" s="15"/>
      <c r="I33" s="15"/>
      <c r="J33" s="15"/>
    </row>
    <row r="34" spans="1:10" s="6" customFormat="1" x14ac:dyDescent="0.2">
      <c r="A34" s="28" t="s">
        <v>136</v>
      </c>
      <c r="B34" s="28"/>
      <c r="C34" s="24"/>
      <c r="D34" s="34">
        <v>3.66636113657195</v>
      </c>
      <c r="E34" s="34">
        <v>0.17683465959328301</v>
      </c>
      <c r="F34" s="34">
        <v>3.4421888790820998</v>
      </c>
      <c r="G34" s="34">
        <v>-1</v>
      </c>
      <c r="H34" s="34">
        <v>7.3</v>
      </c>
      <c r="I34" s="34">
        <v>4.2</v>
      </c>
      <c r="J34" s="34">
        <v>3.2</v>
      </c>
    </row>
    <row r="35" spans="1:10" s="6" customFormat="1" x14ac:dyDescent="0.2">
      <c r="A35" s="28"/>
      <c r="B35" s="28"/>
      <c r="C35" s="24"/>
      <c r="D35" s="34"/>
      <c r="E35" s="34"/>
      <c r="F35" s="34"/>
      <c r="G35" s="34"/>
      <c r="H35" s="34"/>
      <c r="I35" s="34"/>
      <c r="J35" s="34"/>
    </row>
    <row r="36" spans="1:10" s="6" customFormat="1" x14ac:dyDescent="0.2">
      <c r="A36" s="24"/>
      <c r="B36" s="28" t="s">
        <v>137</v>
      </c>
      <c r="D36" s="34"/>
      <c r="E36" s="34"/>
      <c r="F36" s="34"/>
      <c r="G36" s="34"/>
      <c r="H36" s="34"/>
      <c r="I36" s="34"/>
      <c r="J36" s="34"/>
    </row>
    <row r="37" spans="1:10" s="6" customFormat="1" x14ac:dyDescent="0.2">
      <c r="C37" s="26" t="s">
        <v>138</v>
      </c>
      <c r="D37" s="34">
        <v>3.47666971637695</v>
      </c>
      <c r="E37" s="34">
        <v>-8.84173297966271E-2</v>
      </c>
      <c r="F37" s="34">
        <v>3.6283185840707999</v>
      </c>
      <c r="G37" s="34">
        <v>-0.6</v>
      </c>
      <c r="H37" s="34">
        <v>7.9</v>
      </c>
      <c r="I37" s="34">
        <v>3.5</v>
      </c>
      <c r="J37" s="34">
        <v>-1.2</v>
      </c>
    </row>
    <row r="38" spans="1:10" s="6" customFormat="1" x14ac:dyDescent="0.2">
      <c r="C38" s="26" t="s">
        <v>139</v>
      </c>
      <c r="D38" s="34">
        <v>3.9558417663293399</v>
      </c>
      <c r="E38" s="34">
        <v>1.8584070796460099</v>
      </c>
      <c r="F38" s="34">
        <v>2.51954821894005</v>
      </c>
      <c r="G38" s="34">
        <v>-2.2000000000000002</v>
      </c>
      <c r="H38" s="34">
        <v>4.8</v>
      </c>
      <c r="I38" s="34">
        <v>-2.7</v>
      </c>
      <c r="J38" s="34">
        <v>13.5</v>
      </c>
    </row>
    <row r="39" spans="1:10" s="6" customFormat="1" x14ac:dyDescent="0.2">
      <c r="C39" s="26"/>
      <c r="D39" s="34"/>
      <c r="E39" s="34"/>
      <c r="F39" s="34"/>
      <c r="G39" s="34"/>
      <c r="H39" s="34"/>
      <c r="I39" s="34"/>
      <c r="J39" s="34"/>
    </row>
    <row r="40" spans="1:10" s="6" customFormat="1" x14ac:dyDescent="0.2">
      <c r="B40" s="7" t="s">
        <v>140</v>
      </c>
      <c r="C40" s="26"/>
      <c r="D40" s="34"/>
      <c r="E40" s="34"/>
      <c r="F40" s="34"/>
      <c r="G40" s="34"/>
      <c r="H40" s="34"/>
      <c r="I40" s="34"/>
      <c r="J40" s="34"/>
    </row>
    <row r="41" spans="1:10" s="6" customFormat="1" x14ac:dyDescent="0.2">
      <c r="C41" s="26" t="s">
        <v>141</v>
      </c>
      <c r="D41" s="34">
        <v>3.7718491260349398</v>
      </c>
      <c r="E41" s="34">
        <v>0.97517730496454602</v>
      </c>
      <c r="F41" s="34">
        <v>3.07287093942054</v>
      </c>
      <c r="G41" s="34">
        <v>-1.2</v>
      </c>
      <c r="H41" s="34">
        <v>5.9</v>
      </c>
      <c r="I41" s="34">
        <v>3.9</v>
      </c>
      <c r="J41" s="34">
        <v>6.3</v>
      </c>
    </row>
    <row r="42" spans="1:10" s="6" customFormat="1" x14ac:dyDescent="0.2">
      <c r="C42" s="26" t="s">
        <v>142</v>
      </c>
      <c r="D42" s="34">
        <v>3.4703196347031899</v>
      </c>
      <c r="E42" s="34">
        <v>-0.35304501323918203</v>
      </c>
      <c r="F42" s="34">
        <v>3.7201062887510998</v>
      </c>
      <c r="G42" s="34">
        <v>-0.7</v>
      </c>
      <c r="H42" s="34">
        <v>8.4</v>
      </c>
      <c r="I42" s="34">
        <v>2.6</v>
      </c>
      <c r="J42" s="34">
        <v>5.3</v>
      </c>
    </row>
    <row r="43" spans="1:10" s="6" customFormat="1" x14ac:dyDescent="0.2">
      <c r="C43" s="26"/>
      <c r="D43" s="34"/>
      <c r="E43" s="34"/>
      <c r="F43" s="34"/>
      <c r="G43" s="34"/>
      <c r="H43" s="34"/>
      <c r="I43" s="34"/>
      <c r="J43" s="34"/>
    </row>
    <row r="44" spans="1:10" s="6" customFormat="1" x14ac:dyDescent="0.2">
      <c r="B44" s="7" t="s">
        <v>143</v>
      </c>
      <c r="C44" s="26"/>
      <c r="D44" s="34"/>
      <c r="E44" s="34"/>
      <c r="F44" s="34"/>
      <c r="G44" s="34"/>
      <c r="H44" s="34"/>
      <c r="I44" s="34"/>
      <c r="J44" s="34"/>
    </row>
    <row r="45" spans="1:10" s="6" customFormat="1" x14ac:dyDescent="0.2">
      <c r="C45" s="26" t="s">
        <v>144</v>
      </c>
      <c r="D45" s="34">
        <v>2.2263450834879301</v>
      </c>
      <c r="E45" s="34">
        <v>0.99818511796732401</v>
      </c>
      <c r="F45" s="34">
        <v>2.06648697214735</v>
      </c>
      <c r="G45" s="34">
        <v>0.5</v>
      </c>
      <c r="H45" s="34">
        <v>4.5</v>
      </c>
      <c r="I45" s="34">
        <v>3.3</v>
      </c>
      <c r="J45" s="34">
        <v>-2.9</v>
      </c>
    </row>
    <row r="46" spans="1:10" s="6" customFormat="1" x14ac:dyDescent="0.2">
      <c r="C46" s="26" t="s">
        <v>145</v>
      </c>
      <c r="D46" s="34">
        <v>3.9233576642335901</v>
      </c>
      <c r="E46" s="34">
        <v>1.22914837576822</v>
      </c>
      <c r="F46" s="34">
        <v>3.0355594102341699</v>
      </c>
      <c r="G46" s="34">
        <v>0</v>
      </c>
      <c r="H46" s="34">
        <v>5.6</v>
      </c>
      <c r="I46" s="34">
        <v>4.5</v>
      </c>
      <c r="J46" s="34">
        <v>4.0999999999999996</v>
      </c>
    </row>
    <row r="47" spans="1:10" s="6" customFormat="1" x14ac:dyDescent="0.2">
      <c r="C47" s="26" t="s">
        <v>146</v>
      </c>
      <c r="D47" s="34">
        <v>3.99636693914624</v>
      </c>
      <c r="E47" s="34">
        <v>-0.26200873362445498</v>
      </c>
      <c r="F47" s="34">
        <v>3.5901926444833498</v>
      </c>
      <c r="G47" s="34">
        <v>-1.7</v>
      </c>
      <c r="H47" s="34">
        <v>7.5</v>
      </c>
      <c r="I47" s="34">
        <v>5.2</v>
      </c>
      <c r="J47" s="34">
        <v>5.2</v>
      </c>
    </row>
    <row r="48" spans="1:10" x14ac:dyDescent="0.2">
      <c r="A48" s="6"/>
      <c r="B48" s="6"/>
      <c r="C48" s="26" t="s">
        <v>147</v>
      </c>
      <c r="D48" s="34">
        <v>3.3707865168539399</v>
      </c>
      <c r="E48" s="34">
        <v>-1.0869565217391399</v>
      </c>
      <c r="F48" s="34">
        <v>4.9450549450549204</v>
      </c>
      <c r="G48" s="34">
        <v>-1.7</v>
      </c>
      <c r="H48" s="34">
        <v>12.8</v>
      </c>
      <c r="I48" s="34">
        <v>3.6</v>
      </c>
      <c r="J48" s="34">
        <v>3.6</v>
      </c>
    </row>
    <row r="49" spans="1:10" x14ac:dyDescent="0.2">
      <c r="A49" s="6"/>
      <c r="B49" s="6"/>
      <c r="C49" s="26" t="s">
        <v>148</v>
      </c>
      <c r="D49" s="34">
        <v>3.9449541284403602</v>
      </c>
      <c r="E49" s="34">
        <v>8.8261253309809704E-2</v>
      </c>
      <c r="F49" s="34">
        <v>4.2328042328042299</v>
      </c>
      <c r="G49" s="34">
        <v>-1.9</v>
      </c>
      <c r="H49" s="34">
        <v>11.5</v>
      </c>
      <c r="I49" s="34">
        <v>7.4</v>
      </c>
      <c r="J49" s="34">
        <v>3</v>
      </c>
    </row>
  </sheetData>
  <mergeCells count="25">
    <mergeCell ref="D29:J29"/>
    <mergeCell ref="A1:J1"/>
    <mergeCell ref="A2:J2"/>
    <mergeCell ref="A3:J3"/>
    <mergeCell ref="A4:J4"/>
    <mergeCell ref="A5:J5"/>
    <mergeCell ref="D8:D9"/>
    <mergeCell ref="E8:E9"/>
    <mergeCell ref="F8:F9"/>
    <mergeCell ref="I8:I9"/>
    <mergeCell ref="J8:J9"/>
    <mergeCell ref="D6:J6"/>
    <mergeCell ref="G8:G9"/>
    <mergeCell ref="H8:H9"/>
    <mergeCell ref="D7:F7"/>
    <mergeCell ref="G7:J7"/>
    <mergeCell ref="D30:F30"/>
    <mergeCell ref="G30:J30"/>
    <mergeCell ref="G31:G32"/>
    <mergeCell ref="H31:H32"/>
    <mergeCell ref="D31:D32"/>
    <mergeCell ref="E31:E32"/>
    <mergeCell ref="F31:F32"/>
    <mergeCell ref="I31:I32"/>
    <mergeCell ref="J31:J32"/>
  </mergeCells>
  <pageMargins left="0.70866141732283472" right="0.70866141732283472" top="0.78740157480314965" bottom="0.78740157480314965" header="0.31496062992125984" footer="0.31496062992125984"/>
  <pageSetup paperSize="9" firstPageNumber="13" orientation="portrait" useFirstPageNumber="1" r:id="rId1"/>
  <headerFooter>
    <oddHeader>&amp;C&amp;"Arial,Standard"&amp;9&amp;P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Normal="100" workbookViewId="0">
      <selection sqref="A1:K1"/>
    </sheetView>
  </sheetViews>
  <sheetFormatPr baseColWidth="10" defaultRowHeight="14.25" x14ac:dyDescent="0.2"/>
  <cols>
    <col min="1" max="1" width="8.85546875" style="69" customWidth="1"/>
    <col min="2" max="2" width="5.7109375" style="69" customWidth="1"/>
    <col min="3" max="3" width="9.7109375" style="69" customWidth="1"/>
    <col min="4" max="4" width="5.7109375" style="69" customWidth="1"/>
    <col min="5" max="5" width="9.7109375" style="69" customWidth="1"/>
    <col min="6" max="6" width="5.7109375" style="69" customWidth="1"/>
    <col min="7" max="7" width="9.7109375" style="69" customWidth="1"/>
    <col min="8" max="8" width="5.7109375" style="69" customWidth="1"/>
    <col min="9" max="9" width="9.7109375" style="69" customWidth="1"/>
    <col min="10" max="10" width="5.7109375" style="69" customWidth="1"/>
    <col min="11" max="11" width="9.7109375" style="69" customWidth="1"/>
    <col min="12" max="12" width="5.7109375" style="69" customWidth="1"/>
    <col min="13" max="13" width="9.7109375" style="69" customWidth="1"/>
    <col min="14" max="14" width="5.7109375" style="69" customWidth="1"/>
    <col min="15" max="15" width="9.7109375" style="69" customWidth="1"/>
    <col min="16" max="16" width="5.7109375" style="69" customWidth="1"/>
    <col min="17" max="17" width="9.7109375" style="69" customWidth="1"/>
    <col min="18" max="18" width="5.7109375" style="69" customWidth="1"/>
    <col min="19" max="19" width="9.7109375" style="69" customWidth="1"/>
    <col min="20" max="20" width="5.7109375" style="69" customWidth="1"/>
    <col min="21" max="21" width="9.7109375" style="69" customWidth="1"/>
    <col min="22" max="22" width="9.85546875" style="69" customWidth="1"/>
    <col min="23" max="16384" width="11.42578125" style="69"/>
  </cols>
  <sheetData>
    <row r="1" spans="1:22" x14ac:dyDescent="0.2">
      <c r="A1" s="96"/>
      <c r="B1" s="96"/>
      <c r="C1" s="96"/>
      <c r="D1" s="96"/>
      <c r="E1" s="96"/>
      <c r="F1" s="96"/>
      <c r="G1" s="96"/>
      <c r="H1" s="96"/>
      <c r="I1" s="96"/>
      <c r="J1" s="96"/>
      <c r="K1" s="96"/>
      <c r="L1" s="96"/>
      <c r="M1" s="96"/>
      <c r="N1" s="96"/>
      <c r="O1" s="96"/>
      <c r="P1" s="96"/>
      <c r="Q1" s="96"/>
      <c r="R1" s="96"/>
      <c r="S1" s="96"/>
      <c r="T1" s="96"/>
      <c r="U1" s="96"/>
      <c r="V1" s="96"/>
    </row>
    <row r="2" spans="1:22" s="64" customFormat="1" ht="12.75" x14ac:dyDescent="0.2">
      <c r="A2" s="11" t="s">
        <v>8</v>
      </c>
      <c r="B2" s="20"/>
      <c r="C2" s="21"/>
      <c r="D2" s="22"/>
      <c r="E2" s="22"/>
      <c r="F2" s="21"/>
      <c r="G2" s="22"/>
      <c r="H2" s="20"/>
      <c r="K2" s="12" t="s">
        <v>165</v>
      </c>
      <c r="L2" s="11" t="s">
        <v>105</v>
      </c>
      <c r="M2" s="20"/>
      <c r="N2" s="20"/>
      <c r="O2" s="20"/>
      <c r="P2" s="20"/>
      <c r="Q2" s="20"/>
      <c r="R2" s="20"/>
      <c r="S2" s="21"/>
      <c r="T2" s="22"/>
      <c r="U2" s="22"/>
    </row>
    <row r="3" spans="1:22" s="64" customFormat="1" ht="12.75" x14ac:dyDescent="0.2">
      <c r="A3" s="11"/>
      <c r="B3" s="20"/>
      <c r="C3" s="21"/>
      <c r="D3" s="22"/>
      <c r="E3" s="22"/>
      <c r="F3" s="21"/>
      <c r="G3" s="12"/>
      <c r="H3" s="11"/>
      <c r="I3" s="71"/>
      <c r="J3" s="71"/>
      <c r="K3" s="12" t="s">
        <v>39</v>
      </c>
      <c r="L3" s="11" t="s">
        <v>40</v>
      </c>
      <c r="M3" s="11"/>
      <c r="N3" s="11"/>
      <c r="O3" s="11"/>
      <c r="P3" s="20"/>
      <c r="Q3" s="20"/>
      <c r="R3" s="20"/>
      <c r="S3" s="21"/>
      <c r="T3" s="22"/>
      <c r="U3" s="22"/>
    </row>
    <row r="4" spans="1:22" s="64" customFormat="1" ht="12.75" x14ac:dyDescent="0.2">
      <c r="A4" s="11" t="s">
        <v>8</v>
      </c>
      <c r="B4" s="20"/>
      <c r="C4" s="21"/>
      <c r="D4" s="22"/>
      <c r="E4" s="22"/>
      <c r="F4" s="22"/>
      <c r="G4" s="22"/>
      <c r="H4" s="20"/>
      <c r="K4" s="12" t="s">
        <v>9</v>
      </c>
      <c r="L4" s="11" t="s">
        <v>10</v>
      </c>
      <c r="M4" s="20"/>
      <c r="N4" s="20"/>
      <c r="O4" s="20"/>
      <c r="P4" s="20"/>
      <c r="Q4" s="20"/>
      <c r="R4" s="20"/>
      <c r="S4" s="21"/>
      <c r="T4" s="22"/>
      <c r="U4" s="22"/>
    </row>
    <row r="5" spans="1:22" s="64" customFormat="1" ht="12.75" x14ac:dyDescent="0.2">
      <c r="A5" s="11" t="s">
        <v>8</v>
      </c>
      <c r="B5" s="20"/>
      <c r="C5" s="21"/>
      <c r="D5" s="22"/>
      <c r="E5" s="22"/>
      <c r="F5" s="22"/>
      <c r="G5" s="22"/>
      <c r="H5" s="20"/>
      <c r="K5" s="13" t="s">
        <v>33</v>
      </c>
      <c r="L5" s="14" t="s">
        <v>11</v>
      </c>
      <c r="M5" s="20"/>
      <c r="N5" s="20"/>
      <c r="O5" s="20"/>
      <c r="P5" s="20"/>
      <c r="Q5" s="20"/>
      <c r="R5" s="20"/>
      <c r="S5" s="21"/>
      <c r="T5" s="22"/>
      <c r="U5" s="22"/>
    </row>
    <row r="6" spans="1:22" s="64" customFormat="1" ht="48" customHeight="1" x14ac:dyDescent="0.2">
      <c r="A6" s="63" t="s">
        <v>65</v>
      </c>
      <c r="B6" s="160" t="s">
        <v>66</v>
      </c>
      <c r="C6" s="161"/>
      <c r="D6" s="158" t="s">
        <v>67</v>
      </c>
      <c r="E6" s="161"/>
      <c r="F6" s="158" t="s">
        <v>68</v>
      </c>
      <c r="G6" s="161"/>
      <c r="H6" s="158" t="s">
        <v>69</v>
      </c>
      <c r="I6" s="160"/>
      <c r="J6" s="158" t="s">
        <v>70</v>
      </c>
      <c r="K6" s="160"/>
      <c r="L6" s="160" t="s">
        <v>71</v>
      </c>
      <c r="M6" s="161"/>
      <c r="N6" s="158" t="s">
        <v>72</v>
      </c>
      <c r="O6" s="161"/>
      <c r="P6" s="160" t="s">
        <v>73</v>
      </c>
      <c r="Q6" s="160"/>
      <c r="R6" s="158" t="s">
        <v>74</v>
      </c>
      <c r="S6" s="160"/>
      <c r="T6" s="158" t="s">
        <v>75</v>
      </c>
      <c r="U6" s="159"/>
    </row>
    <row r="7" spans="1:22" s="64" customFormat="1" ht="12.75" x14ac:dyDescent="0.2">
      <c r="A7" s="65"/>
      <c r="B7" s="60" t="s">
        <v>37</v>
      </c>
      <c r="C7" s="58" t="s">
        <v>36</v>
      </c>
      <c r="D7" s="58" t="s">
        <v>37</v>
      </c>
      <c r="E7" s="58" t="s">
        <v>36</v>
      </c>
      <c r="F7" s="58" t="s">
        <v>37</v>
      </c>
      <c r="G7" s="58" t="s">
        <v>36</v>
      </c>
      <c r="H7" s="58" t="s">
        <v>37</v>
      </c>
      <c r="I7" s="58" t="s">
        <v>36</v>
      </c>
      <c r="J7" s="59" t="s">
        <v>37</v>
      </c>
      <c r="K7" s="66" t="s">
        <v>36</v>
      </c>
      <c r="L7" s="60" t="s">
        <v>37</v>
      </c>
      <c r="M7" s="58" t="s">
        <v>36</v>
      </c>
      <c r="N7" s="58" t="s">
        <v>37</v>
      </c>
      <c r="O7" s="58" t="s">
        <v>36</v>
      </c>
      <c r="P7" s="58" t="s">
        <v>37</v>
      </c>
      <c r="Q7" s="58" t="s">
        <v>36</v>
      </c>
      <c r="R7" s="58" t="s">
        <v>37</v>
      </c>
      <c r="S7" s="58" t="s">
        <v>36</v>
      </c>
      <c r="T7" s="59" t="s">
        <v>37</v>
      </c>
      <c r="U7" s="66" t="s">
        <v>36</v>
      </c>
    </row>
    <row r="8" spans="1:22" x14ac:dyDescent="0.2">
      <c r="A8" s="62" t="s">
        <v>85</v>
      </c>
      <c r="B8" s="67">
        <v>41.7</v>
      </c>
      <c r="C8" s="67">
        <v>6.4</v>
      </c>
      <c r="D8" s="67">
        <v>44.7</v>
      </c>
      <c r="E8" s="67">
        <v>6.4</v>
      </c>
      <c r="F8" s="67">
        <v>43.2</v>
      </c>
      <c r="G8" s="67">
        <v>6.4</v>
      </c>
      <c r="H8" s="67">
        <v>40.700000000000003</v>
      </c>
      <c r="I8" s="67">
        <v>6.3</v>
      </c>
      <c r="J8" s="67">
        <v>48.5</v>
      </c>
      <c r="K8" s="67">
        <v>6.4</v>
      </c>
      <c r="L8" s="67">
        <v>44.2</v>
      </c>
      <c r="M8" s="67">
        <v>7</v>
      </c>
      <c r="N8" s="67">
        <v>40.1</v>
      </c>
      <c r="O8" s="67">
        <v>6.6</v>
      </c>
      <c r="P8" s="67">
        <v>42.2</v>
      </c>
      <c r="Q8" s="67">
        <v>6</v>
      </c>
      <c r="R8" s="67">
        <v>48.3</v>
      </c>
      <c r="S8" s="67">
        <v>6.6</v>
      </c>
      <c r="T8" s="67">
        <v>47.8</v>
      </c>
      <c r="U8" s="67">
        <v>6.5</v>
      </c>
    </row>
    <row r="9" spans="1:22" x14ac:dyDescent="0.2">
      <c r="A9" s="62" t="s">
        <v>86</v>
      </c>
      <c r="B9" s="67">
        <v>43.6</v>
      </c>
      <c r="C9" s="67">
        <v>4.5999999999999996</v>
      </c>
      <c r="D9" s="67">
        <v>46.7</v>
      </c>
      <c r="E9" s="67">
        <v>4.5</v>
      </c>
      <c r="F9" s="67">
        <v>45.2</v>
      </c>
      <c r="G9" s="67">
        <v>4.5999999999999996</v>
      </c>
      <c r="H9" s="67">
        <v>42.5</v>
      </c>
      <c r="I9" s="67">
        <v>4.4000000000000004</v>
      </c>
      <c r="J9" s="67">
        <v>50.8</v>
      </c>
      <c r="K9" s="67">
        <v>4.7</v>
      </c>
      <c r="L9" s="67">
        <v>46.5</v>
      </c>
      <c r="M9" s="67">
        <v>5.2</v>
      </c>
      <c r="N9" s="67">
        <v>41.9</v>
      </c>
      <c r="O9" s="67">
        <v>4.5</v>
      </c>
      <c r="P9" s="67">
        <v>44.1</v>
      </c>
      <c r="Q9" s="67">
        <v>4.5</v>
      </c>
      <c r="R9" s="67">
        <v>50.5</v>
      </c>
      <c r="S9" s="67">
        <v>4.5999999999999996</v>
      </c>
      <c r="T9" s="67">
        <v>50.1</v>
      </c>
      <c r="U9" s="67">
        <v>4.8</v>
      </c>
    </row>
    <row r="10" spans="1:22" x14ac:dyDescent="0.2">
      <c r="A10" s="62" t="s">
        <v>87</v>
      </c>
      <c r="B10" s="67">
        <v>45.2</v>
      </c>
      <c r="C10" s="67">
        <v>3.7</v>
      </c>
      <c r="D10" s="67">
        <v>48.4</v>
      </c>
      <c r="E10" s="67">
        <v>3.6</v>
      </c>
      <c r="F10" s="67">
        <v>46.9</v>
      </c>
      <c r="G10" s="67">
        <v>3.8</v>
      </c>
      <c r="H10" s="67">
        <v>44.1</v>
      </c>
      <c r="I10" s="67">
        <v>3.8</v>
      </c>
      <c r="J10" s="67">
        <v>52.7</v>
      </c>
      <c r="K10" s="67">
        <v>3.7</v>
      </c>
      <c r="L10" s="67">
        <v>48.1</v>
      </c>
      <c r="M10" s="67">
        <v>3.4</v>
      </c>
      <c r="N10" s="67">
        <v>43.6</v>
      </c>
      <c r="O10" s="67">
        <v>4.0999999999999996</v>
      </c>
      <c r="P10" s="67">
        <v>45.6</v>
      </c>
      <c r="Q10" s="67">
        <v>3.4</v>
      </c>
      <c r="R10" s="67">
        <v>52.2</v>
      </c>
      <c r="S10" s="67">
        <v>3.4</v>
      </c>
      <c r="T10" s="67">
        <v>51.9</v>
      </c>
      <c r="U10" s="67">
        <v>3.6</v>
      </c>
    </row>
    <row r="11" spans="1:22" x14ac:dyDescent="0.2">
      <c r="A11" s="62" t="s">
        <v>88</v>
      </c>
      <c r="B11" s="67">
        <v>46.4</v>
      </c>
      <c r="C11" s="67">
        <v>2.7</v>
      </c>
      <c r="D11" s="67">
        <v>49.7</v>
      </c>
      <c r="E11" s="67">
        <v>2.7</v>
      </c>
      <c r="F11" s="67">
        <v>48.2</v>
      </c>
      <c r="G11" s="67">
        <v>2.8</v>
      </c>
      <c r="H11" s="67">
        <v>45.3</v>
      </c>
      <c r="I11" s="67">
        <v>2.7</v>
      </c>
      <c r="J11" s="67">
        <v>54.1</v>
      </c>
      <c r="K11" s="67">
        <v>2.7</v>
      </c>
      <c r="L11" s="67">
        <v>49.5</v>
      </c>
      <c r="M11" s="67">
        <v>2.9</v>
      </c>
      <c r="N11" s="67">
        <v>44.8</v>
      </c>
      <c r="O11" s="67">
        <v>2.8</v>
      </c>
      <c r="P11" s="67">
        <v>46.9</v>
      </c>
      <c r="Q11" s="67">
        <v>2.9</v>
      </c>
      <c r="R11" s="67">
        <v>53.5</v>
      </c>
      <c r="S11" s="67">
        <v>2.5</v>
      </c>
      <c r="T11" s="67">
        <v>53.3</v>
      </c>
      <c r="U11" s="67">
        <v>2.7</v>
      </c>
    </row>
    <row r="12" spans="1:22" x14ac:dyDescent="0.2">
      <c r="A12" s="62" t="s">
        <v>89</v>
      </c>
      <c r="B12" s="67">
        <v>47.6</v>
      </c>
      <c r="C12" s="67">
        <v>2.6</v>
      </c>
      <c r="D12" s="67">
        <v>51</v>
      </c>
      <c r="E12" s="67">
        <v>2.6</v>
      </c>
      <c r="F12" s="67">
        <v>49.6</v>
      </c>
      <c r="G12" s="67">
        <v>2.9</v>
      </c>
      <c r="H12" s="67">
        <v>46.5</v>
      </c>
      <c r="I12" s="67">
        <v>2.6</v>
      </c>
      <c r="J12" s="67">
        <v>55.2</v>
      </c>
      <c r="K12" s="67">
        <v>2</v>
      </c>
      <c r="L12" s="67">
        <v>50.7</v>
      </c>
      <c r="M12" s="67">
        <v>2.4</v>
      </c>
      <c r="N12" s="67">
        <v>45.9</v>
      </c>
      <c r="O12" s="67">
        <v>2.5</v>
      </c>
      <c r="P12" s="67">
        <v>48.3</v>
      </c>
      <c r="Q12" s="67">
        <v>3</v>
      </c>
      <c r="R12" s="67">
        <v>54.9</v>
      </c>
      <c r="S12" s="67">
        <v>2.6</v>
      </c>
      <c r="T12" s="67">
        <v>54.6</v>
      </c>
      <c r="U12" s="67">
        <v>2.4</v>
      </c>
    </row>
    <row r="13" spans="1:22" x14ac:dyDescent="0.2">
      <c r="A13" s="62" t="s">
        <v>90</v>
      </c>
      <c r="B13" s="67">
        <v>48.8</v>
      </c>
      <c r="C13" s="67">
        <v>2.5</v>
      </c>
      <c r="D13" s="67">
        <v>52.2</v>
      </c>
      <c r="E13" s="67">
        <v>2.4</v>
      </c>
      <c r="F13" s="67">
        <v>50.8</v>
      </c>
      <c r="G13" s="67">
        <v>2.4</v>
      </c>
      <c r="H13" s="67">
        <v>47.5</v>
      </c>
      <c r="I13" s="67">
        <v>2.2000000000000002</v>
      </c>
      <c r="J13" s="67">
        <v>56.2</v>
      </c>
      <c r="K13" s="67">
        <v>1.8</v>
      </c>
      <c r="L13" s="67">
        <v>52</v>
      </c>
      <c r="M13" s="67">
        <v>2.6</v>
      </c>
      <c r="N13" s="67">
        <v>47.2</v>
      </c>
      <c r="O13" s="67">
        <v>2.8</v>
      </c>
      <c r="P13" s="67">
        <v>49.4</v>
      </c>
      <c r="Q13" s="67">
        <v>2.2999999999999998</v>
      </c>
      <c r="R13" s="67">
        <v>56</v>
      </c>
      <c r="S13" s="67">
        <v>2</v>
      </c>
      <c r="T13" s="67">
        <v>56</v>
      </c>
      <c r="U13" s="67">
        <v>2.6</v>
      </c>
    </row>
    <row r="14" spans="1:22" x14ac:dyDescent="0.2">
      <c r="A14" s="62" t="s">
        <v>91</v>
      </c>
      <c r="B14" s="67">
        <v>50.3</v>
      </c>
      <c r="C14" s="67">
        <v>3.1</v>
      </c>
      <c r="D14" s="67">
        <v>53.9</v>
      </c>
      <c r="E14" s="67">
        <v>3.3</v>
      </c>
      <c r="F14" s="67">
        <v>52.4</v>
      </c>
      <c r="G14" s="67">
        <v>3.1</v>
      </c>
      <c r="H14" s="67">
        <v>49</v>
      </c>
      <c r="I14" s="67">
        <v>3.2</v>
      </c>
      <c r="J14" s="67">
        <v>58.1</v>
      </c>
      <c r="K14" s="67">
        <v>3.4</v>
      </c>
      <c r="L14" s="67">
        <v>53.5</v>
      </c>
      <c r="M14" s="67">
        <v>2.9</v>
      </c>
      <c r="N14" s="67">
        <v>48.6</v>
      </c>
      <c r="O14" s="67">
        <v>3</v>
      </c>
      <c r="P14" s="67">
        <v>51.1</v>
      </c>
      <c r="Q14" s="67">
        <v>3.4</v>
      </c>
      <c r="R14" s="67">
        <v>57.7</v>
      </c>
      <c r="S14" s="67">
        <v>3</v>
      </c>
      <c r="T14" s="67">
        <v>57.9</v>
      </c>
      <c r="U14" s="67">
        <v>3.4</v>
      </c>
    </row>
    <row r="15" spans="1:22" x14ac:dyDescent="0.2">
      <c r="A15" s="62" t="s">
        <v>92</v>
      </c>
      <c r="B15" s="67">
        <v>51.7</v>
      </c>
      <c r="C15" s="67">
        <v>2.8</v>
      </c>
      <c r="D15" s="67">
        <v>55.4</v>
      </c>
      <c r="E15" s="67">
        <v>2.8</v>
      </c>
      <c r="F15" s="67">
        <v>53.8</v>
      </c>
      <c r="G15" s="67">
        <v>2.7</v>
      </c>
      <c r="H15" s="67">
        <v>50.5</v>
      </c>
      <c r="I15" s="67">
        <v>3.1</v>
      </c>
      <c r="J15" s="67">
        <v>60.1</v>
      </c>
      <c r="K15" s="67">
        <v>3.4</v>
      </c>
      <c r="L15" s="67">
        <v>55.1</v>
      </c>
      <c r="M15" s="67">
        <v>3</v>
      </c>
      <c r="N15" s="67">
        <v>50.1</v>
      </c>
      <c r="O15" s="67">
        <v>3.1</v>
      </c>
      <c r="P15" s="67">
        <v>52.6</v>
      </c>
      <c r="Q15" s="67">
        <v>2.9</v>
      </c>
      <c r="R15" s="67">
        <v>59.2</v>
      </c>
      <c r="S15" s="67">
        <v>2.6</v>
      </c>
      <c r="T15" s="67">
        <v>59.5</v>
      </c>
      <c r="U15" s="67">
        <v>2.8</v>
      </c>
    </row>
    <row r="16" spans="1:22" x14ac:dyDescent="0.2">
      <c r="A16" s="62" t="s">
        <v>93</v>
      </c>
      <c r="B16" s="67">
        <v>53.1</v>
      </c>
      <c r="C16" s="67">
        <v>2.7</v>
      </c>
      <c r="D16" s="67">
        <v>56.8</v>
      </c>
      <c r="E16" s="67">
        <v>2.5</v>
      </c>
      <c r="F16" s="67">
        <v>55.3</v>
      </c>
      <c r="G16" s="67">
        <v>2.8</v>
      </c>
      <c r="H16" s="67">
        <v>51.8</v>
      </c>
      <c r="I16" s="67">
        <v>2.6</v>
      </c>
      <c r="J16" s="67">
        <v>61.5</v>
      </c>
      <c r="K16" s="67">
        <v>2.2999999999999998</v>
      </c>
      <c r="L16" s="67">
        <v>56.5</v>
      </c>
      <c r="M16" s="67">
        <v>2.5</v>
      </c>
      <c r="N16" s="67">
        <v>51.3</v>
      </c>
      <c r="O16" s="67">
        <v>2.4</v>
      </c>
      <c r="P16" s="67">
        <v>54</v>
      </c>
      <c r="Q16" s="67">
        <v>2.7</v>
      </c>
      <c r="R16" s="67">
        <v>60.6</v>
      </c>
      <c r="S16" s="67">
        <v>2.4</v>
      </c>
      <c r="T16" s="67">
        <v>61.1</v>
      </c>
      <c r="U16" s="67">
        <v>2.7</v>
      </c>
    </row>
    <row r="17" spans="1:21" x14ac:dyDescent="0.2">
      <c r="A17" s="62" t="s">
        <v>94</v>
      </c>
      <c r="B17" s="67">
        <v>54.5</v>
      </c>
      <c r="C17" s="67">
        <v>2.6</v>
      </c>
      <c r="D17" s="67">
        <v>58.4</v>
      </c>
      <c r="E17" s="67">
        <v>2.8</v>
      </c>
      <c r="F17" s="67">
        <v>57.1</v>
      </c>
      <c r="G17" s="67">
        <v>3.3</v>
      </c>
      <c r="H17" s="67">
        <v>53.3</v>
      </c>
      <c r="I17" s="67">
        <v>2.9</v>
      </c>
      <c r="J17" s="67">
        <v>63</v>
      </c>
      <c r="K17" s="67">
        <v>2.4</v>
      </c>
      <c r="L17" s="67">
        <v>58</v>
      </c>
      <c r="M17" s="67">
        <v>2.7</v>
      </c>
      <c r="N17" s="67">
        <v>52.5</v>
      </c>
      <c r="O17" s="67">
        <v>2.2999999999999998</v>
      </c>
      <c r="P17" s="67">
        <v>55.5</v>
      </c>
      <c r="Q17" s="67">
        <v>2.8</v>
      </c>
      <c r="R17" s="67">
        <v>62.1</v>
      </c>
      <c r="S17" s="67">
        <v>2.5</v>
      </c>
      <c r="T17" s="67">
        <v>62.7</v>
      </c>
      <c r="U17" s="67">
        <v>2.6</v>
      </c>
    </row>
    <row r="18" spans="1:21" x14ac:dyDescent="0.2">
      <c r="A18" s="62" t="s">
        <v>95</v>
      </c>
      <c r="B18" s="67">
        <v>57</v>
      </c>
      <c r="C18" s="67">
        <v>4.5999999999999996</v>
      </c>
      <c r="D18" s="67">
        <v>61.1</v>
      </c>
      <c r="E18" s="67">
        <v>4.5999999999999996</v>
      </c>
      <c r="F18" s="67">
        <v>59.9</v>
      </c>
      <c r="G18" s="67">
        <v>4.9000000000000004</v>
      </c>
      <c r="H18" s="67">
        <v>55.5</v>
      </c>
      <c r="I18" s="67">
        <v>4.0999999999999996</v>
      </c>
      <c r="J18" s="67">
        <v>65.8</v>
      </c>
      <c r="K18" s="67">
        <v>4.4000000000000004</v>
      </c>
      <c r="L18" s="67">
        <v>60.7</v>
      </c>
      <c r="M18" s="67">
        <v>4.7</v>
      </c>
      <c r="N18" s="67">
        <v>55.3</v>
      </c>
      <c r="O18" s="67">
        <v>5.3</v>
      </c>
      <c r="P18" s="67">
        <v>58.3</v>
      </c>
      <c r="Q18" s="67">
        <v>5</v>
      </c>
      <c r="R18" s="67">
        <v>64.900000000000006</v>
      </c>
      <c r="S18" s="67">
        <v>4.5</v>
      </c>
      <c r="T18" s="67">
        <v>65.5</v>
      </c>
      <c r="U18" s="67">
        <v>4.5</v>
      </c>
    </row>
    <row r="19" spans="1:21" x14ac:dyDescent="0.2">
      <c r="A19" s="62" t="s">
        <v>96</v>
      </c>
      <c r="B19" s="67">
        <v>61.1</v>
      </c>
      <c r="C19" s="67">
        <v>7.2</v>
      </c>
      <c r="D19" s="67">
        <v>65.5</v>
      </c>
      <c r="E19" s="67">
        <v>7.2</v>
      </c>
      <c r="F19" s="67">
        <v>64.3</v>
      </c>
      <c r="G19" s="67">
        <v>7.3</v>
      </c>
      <c r="H19" s="67">
        <v>61</v>
      </c>
      <c r="I19" s="67">
        <v>9.9</v>
      </c>
      <c r="J19" s="67">
        <v>62</v>
      </c>
      <c r="K19" s="67">
        <v>-5.8</v>
      </c>
      <c r="L19" s="67">
        <v>65.2</v>
      </c>
      <c r="M19" s="67">
        <v>7.4</v>
      </c>
      <c r="N19" s="67">
        <v>61.9</v>
      </c>
      <c r="O19" s="67">
        <v>11.9</v>
      </c>
      <c r="P19" s="67">
        <v>63.9</v>
      </c>
      <c r="Q19" s="67">
        <v>9.6</v>
      </c>
      <c r="R19" s="67">
        <v>68.5</v>
      </c>
      <c r="S19" s="67">
        <v>5.5</v>
      </c>
      <c r="T19" s="67">
        <v>69.900000000000006</v>
      </c>
      <c r="U19" s="67">
        <v>6.7</v>
      </c>
    </row>
    <row r="20" spans="1:21" x14ac:dyDescent="0.2">
      <c r="A20" s="62" t="s">
        <v>97</v>
      </c>
      <c r="B20" s="67">
        <v>67.400000000000006</v>
      </c>
      <c r="C20" s="67">
        <v>10.3</v>
      </c>
      <c r="D20" s="67">
        <v>70</v>
      </c>
      <c r="E20" s="67">
        <v>6.9</v>
      </c>
      <c r="F20" s="67">
        <v>68.5</v>
      </c>
      <c r="G20" s="67">
        <v>6.5</v>
      </c>
      <c r="H20" s="67">
        <v>65.599999999999994</v>
      </c>
      <c r="I20" s="67">
        <v>7.5</v>
      </c>
      <c r="J20" s="67">
        <v>68.8</v>
      </c>
      <c r="K20" s="67">
        <v>11</v>
      </c>
      <c r="L20" s="67">
        <v>68.5</v>
      </c>
      <c r="M20" s="67">
        <v>5.0999999999999996</v>
      </c>
      <c r="N20" s="67">
        <v>65.900000000000006</v>
      </c>
      <c r="O20" s="67">
        <v>6.5</v>
      </c>
      <c r="P20" s="67">
        <v>68.400000000000006</v>
      </c>
      <c r="Q20" s="67">
        <v>7</v>
      </c>
      <c r="R20" s="67">
        <v>72.900000000000006</v>
      </c>
      <c r="S20" s="67">
        <v>6.4</v>
      </c>
      <c r="T20" s="67">
        <v>74.400000000000006</v>
      </c>
      <c r="U20" s="67">
        <v>6.4</v>
      </c>
    </row>
    <row r="21" spans="1:21" x14ac:dyDescent="0.2">
      <c r="A21" s="62" t="s">
        <v>98</v>
      </c>
      <c r="B21" s="67">
        <v>70.3</v>
      </c>
      <c r="C21" s="67">
        <v>4.3</v>
      </c>
      <c r="D21" s="67">
        <v>72.099999999999994</v>
      </c>
      <c r="E21" s="67">
        <v>3</v>
      </c>
      <c r="F21" s="67">
        <v>69.7</v>
      </c>
      <c r="G21" s="67">
        <v>1.8</v>
      </c>
      <c r="H21" s="67">
        <v>67.900000000000006</v>
      </c>
      <c r="I21" s="67">
        <v>3.5</v>
      </c>
      <c r="J21" s="67">
        <v>73.8</v>
      </c>
      <c r="K21" s="67">
        <v>7.3</v>
      </c>
      <c r="L21" s="67">
        <v>70.5</v>
      </c>
      <c r="M21" s="67">
        <v>2.9</v>
      </c>
      <c r="N21" s="67">
        <v>67.900000000000006</v>
      </c>
      <c r="O21" s="67">
        <v>3</v>
      </c>
      <c r="P21" s="67">
        <v>70.599999999999994</v>
      </c>
      <c r="Q21" s="67">
        <v>3.2</v>
      </c>
      <c r="R21" s="67">
        <v>74.7</v>
      </c>
      <c r="S21" s="67">
        <v>2.5</v>
      </c>
      <c r="T21" s="67">
        <v>76.5</v>
      </c>
      <c r="U21" s="67">
        <v>2.8</v>
      </c>
    </row>
    <row r="22" spans="1:21" x14ac:dyDescent="0.2">
      <c r="A22" s="62" t="s">
        <v>99</v>
      </c>
      <c r="B22" s="67">
        <v>71.599999999999994</v>
      </c>
      <c r="C22" s="67">
        <v>1.8</v>
      </c>
      <c r="D22" s="67">
        <v>73.2</v>
      </c>
      <c r="E22" s="67">
        <v>1.5</v>
      </c>
      <c r="F22" s="67">
        <v>71</v>
      </c>
      <c r="G22" s="67">
        <v>1.9</v>
      </c>
      <c r="H22" s="67">
        <v>69</v>
      </c>
      <c r="I22" s="67">
        <v>1.6</v>
      </c>
      <c r="J22" s="67">
        <v>75.900000000000006</v>
      </c>
      <c r="K22" s="67">
        <v>2.8</v>
      </c>
      <c r="L22" s="67">
        <v>71.099999999999994</v>
      </c>
      <c r="M22" s="67">
        <v>0.9</v>
      </c>
      <c r="N22" s="67">
        <v>68.8</v>
      </c>
      <c r="O22" s="67">
        <v>1.3</v>
      </c>
      <c r="P22" s="67">
        <v>71.7</v>
      </c>
      <c r="Q22" s="67">
        <v>1.6</v>
      </c>
      <c r="R22" s="67">
        <v>75</v>
      </c>
      <c r="S22" s="67">
        <v>0.4</v>
      </c>
      <c r="T22" s="67">
        <v>77.599999999999994</v>
      </c>
      <c r="U22" s="67">
        <v>1.4</v>
      </c>
    </row>
    <row r="23" spans="1:21" x14ac:dyDescent="0.2">
      <c r="A23" s="62" t="s">
        <v>100</v>
      </c>
      <c r="B23" s="67">
        <v>73.8</v>
      </c>
      <c r="C23" s="67">
        <v>3.1</v>
      </c>
      <c r="D23" s="67">
        <v>75.099999999999994</v>
      </c>
      <c r="E23" s="67">
        <v>2.6</v>
      </c>
      <c r="F23" s="67">
        <v>73</v>
      </c>
      <c r="G23" s="67">
        <v>2.8</v>
      </c>
      <c r="H23" s="67">
        <v>70.8</v>
      </c>
      <c r="I23" s="67">
        <v>2.6</v>
      </c>
      <c r="J23" s="67">
        <v>78.2</v>
      </c>
      <c r="K23" s="67">
        <v>3</v>
      </c>
      <c r="L23" s="67">
        <v>73.2</v>
      </c>
      <c r="M23" s="67">
        <v>3</v>
      </c>
      <c r="N23" s="67">
        <v>70.2</v>
      </c>
      <c r="O23" s="67">
        <v>2</v>
      </c>
      <c r="P23" s="67">
        <v>73.7</v>
      </c>
      <c r="Q23" s="67">
        <v>2.8</v>
      </c>
      <c r="R23" s="67">
        <v>76.599999999999994</v>
      </c>
      <c r="S23" s="67">
        <v>2.1</v>
      </c>
      <c r="T23" s="67">
        <v>79.8</v>
      </c>
      <c r="U23" s="67">
        <v>2.8</v>
      </c>
    </row>
    <row r="24" spans="1:21" x14ac:dyDescent="0.2">
      <c r="A24" s="62" t="s">
        <v>101</v>
      </c>
      <c r="B24" s="67">
        <v>74.599999999999994</v>
      </c>
      <c r="C24" s="67">
        <v>1.1000000000000001</v>
      </c>
      <c r="D24" s="67">
        <v>75.900000000000006</v>
      </c>
      <c r="E24" s="67">
        <v>1.1000000000000001</v>
      </c>
      <c r="F24" s="67">
        <v>73.599999999999994</v>
      </c>
      <c r="G24" s="67">
        <v>0.8</v>
      </c>
      <c r="H24" s="67">
        <v>71.8</v>
      </c>
      <c r="I24" s="67">
        <v>1.4</v>
      </c>
      <c r="J24" s="67">
        <v>79.400000000000006</v>
      </c>
      <c r="K24" s="67">
        <v>1.5</v>
      </c>
      <c r="L24" s="67">
        <v>73.900000000000006</v>
      </c>
      <c r="M24" s="67">
        <v>1</v>
      </c>
      <c r="N24" s="67">
        <v>71.099999999999994</v>
      </c>
      <c r="O24" s="67">
        <v>1.3</v>
      </c>
      <c r="P24" s="67">
        <v>74.400000000000006</v>
      </c>
      <c r="Q24" s="67">
        <v>0.9</v>
      </c>
      <c r="R24" s="67">
        <v>77.3</v>
      </c>
      <c r="S24" s="67">
        <v>0.9</v>
      </c>
      <c r="T24" s="67">
        <v>80.5</v>
      </c>
      <c r="U24" s="67">
        <v>0.9</v>
      </c>
    </row>
    <row r="25" spans="1:21" x14ac:dyDescent="0.2">
      <c r="A25" s="62" t="s">
        <v>102</v>
      </c>
      <c r="B25" s="67">
        <v>74.599999999999994</v>
      </c>
      <c r="C25" s="67">
        <v>0</v>
      </c>
      <c r="D25" s="67">
        <v>75.8</v>
      </c>
      <c r="E25" s="67">
        <v>-0.1</v>
      </c>
      <c r="F25" s="67">
        <v>73.599999999999994</v>
      </c>
      <c r="G25" s="67">
        <v>0</v>
      </c>
      <c r="H25" s="67">
        <v>72</v>
      </c>
      <c r="I25" s="67">
        <v>0.3</v>
      </c>
      <c r="J25" s="67">
        <v>79.5</v>
      </c>
      <c r="K25" s="67">
        <v>0.1</v>
      </c>
      <c r="L25" s="67">
        <v>73.2</v>
      </c>
      <c r="M25" s="67">
        <v>-0.9</v>
      </c>
      <c r="N25" s="67">
        <v>71.3</v>
      </c>
      <c r="O25" s="67">
        <v>0.3</v>
      </c>
      <c r="P25" s="67">
        <v>74.3</v>
      </c>
      <c r="Q25" s="67">
        <v>-0.1</v>
      </c>
      <c r="R25" s="67">
        <v>77.3</v>
      </c>
      <c r="S25" s="67">
        <v>0</v>
      </c>
      <c r="T25" s="67">
        <v>80.400000000000006</v>
      </c>
      <c r="U25" s="67">
        <v>-0.1</v>
      </c>
    </row>
    <row r="26" spans="1:21" x14ac:dyDescent="0.2">
      <c r="A26" s="62" t="s">
        <v>103</v>
      </c>
      <c r="B26" s="67">
        <v>75.3</v>
      </c>
      <c r="C26" s="67">
        <v>0.9</v>
      </c>
      <c r="D26" s="67">
        <v>76.400000000000006</v>
      </c>
      <c r="E26" s="67">
        <v>0.8</v>
      </c>
      <c r="F26" s="67">
        <v>74.2</v>
      </c>
      <c r="G26" s="67">
        <v>0.8</v>
      </c>
      <c r="H26" s="67">
        <v>72.7</v>
      </c>
      <c r="I26" s="67">
        <v>1</v>
      </c>
      <c r="J26" s="67">
        <v>80.7</v>
      </c>
      <c r="K26" s="67">
        <v>1.5</v>
      </c>
      <c r="L26" s="67">
        <v>74.2</v>
      </c>
      <c r="M26" s="67">
        <v>1.4</v>
      </c>
      <c r="N26" s="67">
        <v>71.900000000000006</v>
      </c>
      <c r="O26" s="67">
        <v>0.8</v>
      </c>
      <c r="P26" s="67">
        <v>75.099999999999994</v>
      </c>
      <c r="Q26" s="67">
        <v>1.1000000000000001</v>
      </c>
      <c r="R26" s="67">
        <v>78.099999999999994</v>
      </c>
      <c r="S26" s="67">
        <v>1</v>
      </c>
      <c r="T26" s="67">
        <v>80.400000000000006</v>
      </c>
      <c r="U26" s="67">
        <v>0</v>
      </c>
    </row>
    <row r="27" spans="1:21" x14ac:dyDescent="0.2">
      <c r="A27" s="62" t="s">
        <v>104</v>
      </c>
      <c r="B27" s="67">
        <v>76.2</v>
      </c>
      <c r="C27" s="67">
        <v>1.2</v>
      </c>
      <c r="D27" s="67">
        <v>77.2</v>
      </c>
      <c r="E27" s="67">
        <v>1</v>
      </c>
      <c r="F27" s="67">
        <v>75.400000000000006</v>
      </c>
      <c r="G27" s="67">
        <v>1.6</v>
      </c>
      <c r="H27" s="67">
        <v>73.7</v>
      </c>
      <c r="I27" s="67">
        <v>1.4</v>
      </c>
      <c r="J27" s="67">
        <v>81.599999999999994</v>
      </c>
      <c r="K27" s="67">
        <v>1.1000000000000001</v>
      </c>
      <c r="L27" s="67">
        <v>75.3</v>
      </c>
      <c r="M27" s="67">
        <v>1.5</v>
      </c>
      <c r="N27" s="67">
        <v>72.7</v>
      </c>
      <c r="O27" s="67">
        <v>1.1000000000000001</v>
      </c>
      <c r="P27" s="67">
        <v>76.099999999999994</v>
      </c>
      <c r="Q27" s="67">
        <v>1.3</v>
      </c>
      <c r="R27" s="67">
        <v>78.5</v>
      </c>
      <c r="S27" s="67">
        <v>0.5</v>
      </c>
      <c r="T27" s="67">
        <v>80.900000000000006</v>
      </c>
      <c r="U27" s="67">
        <v>0.6</v>
      </c>
    </row>
    <row r="28" spans="1:21" x14ac:dyDescent="0.2">
      <c r="A28" s="62" t="s">
        <v>16</v>
      </c>
      <c r="B28" s="67">
        <v>77.3</v>
      </c>
      <c r="C28" s="67">
        <v>1.4</v>
      </c>
      <c r="D28" s="67">
        <v>78.099999999999994</v>
      </c>
      <c r="E28" s="67">
        <v>1.2</v>
      </c>
      <c r="F28" s="67">
        <v>76.7</v>
      </c>
      <c r="G28" s="67">
        <v>1.7</v>
      </c>
      <c r="H28" s="67">
        <v>74.900000000000006</v>
      </c>
      <c r="I28" s="67">
        <v>1.6</v>
      </c>
      <c r="J28" s="67">
        <v>82.1</v>
      </c>
      <c r="K28" s="67">
        <v>0.6</v>
      </c>
      <c r="L28" s="67">
        <v>74.7</v>
      </c>
      <c r="M28" s="67">
        <v>-0.8</v>
      </c>
      <c r="N28" s="67">
        <v>73.2</v>
      </c>
      <c r="O28" s="67">
        <v>0.7</v>
      </c>
      <c r="P28" s="67">
        <v>77.3</v>
      </c>
      <c r="Q28" s="67">
        <v>1.6</v>
      </c>
      <c r="R28" s="67">
        <v>79.2</v>
      </c>
      <c r="S28" s="67">
        <v>0.9</v>
      </c>
      <c r="T28" s="67">
        <v>81.400000000000006</v>
      </c>
      <c r="U28" s="67">
        <v>0.6</v>
      </c>
    </row>
    <row r="29" spans="1:21" x14ac:dyDescent="0.2">
      <c r="A29" s="62" t="s">
        <v>18</v>
      </c>
      <c r="B29" s="67">
        <v>78.8</v>
      </c>
      <c r="C29" s="67">
        <v>1.9</v>
      </c>
      <c r="D29" s="67">
        <v>79.5</v>
      </c>
      <c r="E29" s="67">
        <v>1.8</v>
      </c>
      <c r="F29" s="67">
        <v>78.5</v>
      </c>
      <c r="G29" s="67">
        <v>2.2999999999999998</v>
      </c>
      <c r="H29" s="67">
        <v>76.599999999999994</v>
      </c>
      <c r="I29" s="67">
        <v>2.2999999999999998</v>
      </c>
      <c r="J29" s="67">
        <v>83.1</v>
      </c>
      <c r="K29" s="67">
        <v>1.2</v>
      </c>
      <c r="L29" s="67">
        <v>76.2</v>
      </c>
      <c r="M29" s="67">
        <v>2</v>
      </c>
      <c r="N29" s="67">
        <v>74.900000000000006</v>
      </c>
      <c r="O29" s="67">
        <v>2.2999999999999998</v>
      </c>
      <c r="P29" s="67">
        <v>78.900000000000006</v>
      </c>
      <c r="Q29" s="67">
        <v>2.1</v>
      </c>
      <c r="R29" s="67">
        <v>80.400000000000006</v>
      </c>
      <c r="S29" s="67">
        <v>1.5</v>
      </c>
      <c r="T29" s="67">
        <v>82.4</v>
      </c>
      <c r="U29" s="67">
        <v>1.2</v>
      </c>
    </row>
    <row r="30" spans="1:21" x14ac:dyDescent="0.2">
      <c r="A30" s="62" t="s">
        <v>19</v>
      </c>
      <c r="B30" s="67">
        <v>79.900000000000006</v>
      </c>
      <c r="C30" s="67">
        <v>1.4</v>
      </c>
      <c r="D30" s="67">
        <v>80.5</v>
      </c>
      <c r="E30" s="67">
        <v>1.3</v>
      </c>
      <c r="F30" s="67">
        <v>79.599999999999994</v>
      </c>
      <c r="G30" s="67">
        <v>1.4</v>
      </c>
      <c r="H30" s="67">
        <v>77.8</v>
      </c>
      <c r="I30" s="67">
        <v>1.6</v>
      </c>
      <c r="J30" s="67">
        <v>83.8</v>
      </c>
      <c r="K30" s="67">
        <v>0.8</v>
      </c>
      <c r="L30" s="67">
        <v>76.5</v>
      </c>
      <c r="M30" s="67">
        <v>0.4</v>
      </c>
      <c r="N30" s="67">
        <v>75.7</v>
      </c>
      <c r="O30" s="67">
        <v>1.1000000000000001</v>
      </c>
      <c r="P30" s="67">
        <v>80.2</v>
      </c>
      <c r="Q30" s="67">
        <v>1.6</v>
      </c>
      <c r="R30" s="67">
        <v>80.8</v>
      </c>
      <c r="S30" s="67">
        <v>0.5</v>
      </c>
      <c r="T30" s="67">
        <v>83.6</v>
      </c>
      <c r="U30" s="67">
        <v>1.5</v>
      </c>
    </row>
    <row r="31" spans="1:21" x14ac:dyDescent="0.2">
      <c r="A31" s="62" t="s">
        <v>20</v>
      </c>
      <c r="B31" s="67">
        <v>80.8</v>
      </c>
      <c r="C31" s="67">
        <v>1.1000000000000001</v>
      </c>
      <c r="D31" s="67">
        <v>81.400000000000006</v>
      </c>
      <c r="E31" s="67">
        <v>1.1000000000000001</v>
      </c>
      <c r="F31" s="67">
        <v>80.8</v>
      </c>
      <c r="G31" s="67">
        <v>1.5</v>
      </c>
      <c r="H31" s="67">
        <v>78.7</v>
      </c>
      <c r="I31" s="67">
        <v>1.2</v>
      </c>
      <c r="J31" s="67">
        <v>84.3</v>
      </c>
      <c r="K31" s="67">
        <v>0.6</v>
      </c>
      <c r="L31" s="67">
        <v>78.2</v>
      </c>
      <c r="M31" s="67">
        <v>2.2000000000000002</v>
      </c>
      <c r="N31" s="67">
        <v>76.400000000000006</v>
      </c>
      <c r="O31" s="67">
        <v>0.9</v>
      </c>
      <c r="P31" s="67">
        <v>81.7</v>
      </c>
      <c r="Q31" s="67">
        <v>1.9</v>
      </c>
      <c r="R31" s="67">
        <v>81.7</v>
      </c>
      <c r="S31" s="67">
        <v>1.1000000000000001</v>
      </c>
      <c r="T31" s="67">
        <v>84.3</v>
      </c>
      <c r="U31" s="67">
        <v>0.8</v>
      </c>
    </row>
    <row r="32" spans="1:21" x14ac:dyDescent="0.2">
      <c r="A32" s="62" t="s">
        <v>21</v>
      </c>
      <c r="B32" s="67">
        <v>81.3</v>
      </c>
      <c r="C32" s="67">
        <v>0.6</v>
      </c>
      <c r="D32" s="67">
        <v>81.8</v>
      </c>
      <c r="E32" s="67">
        <v>0.5</v>
      </c>
      <c r="F32" s="67">
        <v>81.3</v>
      </c>
      <c r="G32" s="67">
        <v>0.6</v>
      </c>
      <c r="H32" s="67">
        <v>79.400000000000006</v>
      </c>
      <c r="I32" s="67">
        <v>0.9</v>
      </c>
      <c r="J32" s="67">
        <v>84.5</v>
      </c>
      <c r="K32" s="67">
        <v>0.2</v>
      </c>
      <c r="L32" s="67">
        <v>78.5</v>
      </c>
      <c r="M32" s="67">
        <v>0.4</v>
      </c>
      <c r="N32" s="67">
        <v>77</v>
      </c>
      <c r="O32" s="67">
        <v>0.8</v>
      </c>
      <c r="P32" s="67">
        <v>81.8</v>
      </c>
      <c r="Q32" s="67">
        <v>0.1</v>
      </c>
      <c r="R32" s="67">
        <v>81.599999999999994</v>
      </c>
      <c r="S32" s="67">
        <v>-0.1</v>
      </c>
      <c r="T32" s="67">
        <v>84.7</v>
      </c>
      <c r="U32" s="67">
        <v>0.5</v>
      </c>
    </row>
    <row r="33" spans="1:21" x14ac:dyDescent="0.2">
      <c r="A33" s="62" t="s">
        <v>22</v>
      </c>
      <c r="B33" s="67">
        <v>81.5</v>
      </c>
      <c r="C33" s="67">
        <v>0.2</v>
      </c>
      <c r="D33" s="67">
        <v>81.900000000000006</v>
      </c>
      <c r="E33" s="67">
        <v>0.1</v>
      </c>
      <c r="F33" s="67">
        <v>81.599999999999994</v>
      </c>
      <c r="G33" s="67">
        <v>0.4</v>
      </c>
      <c r="H33" s="67">
        <v>79.599999999999994</v>
      </c>
      <c r="I33" s="67">
        <v>0.3</v>
      </c>
      <c r="J33" s="67">
        <v>84.6</v>
      </c>
      <c r="K33" s="67">
        <v>0.1</v>
      </c>
      <c r="L33" s="67">
        <v>79.3</v>
      </c>
      <c r="M33" s="67">
        <v>1</v>
      </c>
      <c r="N33" s="67">
        <v>77.7</v>
      </c>
      <c r="O33" s="67">
        <v>0.9</v>
      </c>
      <c r="P33" s="67">
        <v>81.900000000000006</v>
      </c>
      <c r="Q33" s="67">
        <v>0.1</v>
      </c>
      <c r="R33" s="67">
        <v>81.3</v>
      </c>
      <c r="S33" s="67">
        <v>-0.4</v>
      </c>
      <c r="T33" s="67">
        <v>85.1</v>
      </c>
      <c r="U33" s="67">
        <v>0.5</v>
      </c>
    </row>
    <row r="34" spans="1:21" x14ac:dyDescent="0.2">
      <c r="A34" s="62" t="s">
        <v>23</v>
      </c>
      <c r="B34" s="67">
        <v>82.2</v>
      </c>
      <c r="C34" s="67">
        <v>0.9</v>
      </c>
      <c r="D34" s="67">
        <v>82.6</v>
      </c>
      <c r="E34" s="67">
        <v>0.9</v>
      </c>
      <c r="F34" s="67">
        <v>82.8</v>
      </c>
      <c r="G34" s="67">
        <v>1.5</v>
      </c>
      <c r="H34" s="67">
        <v>80.3</v>
      </c>
      <c r="I34" s="67">
        <v>0.9</v>
      </c>
      <c r="J34" s="67">
        <v>84.3</v>
      </c>
      <c r="K34" s="67">
        <v>-0.4</v>
      </c>
      <c r="L34" s="67">
        <v>80.3</v>
      </c>
      <c r="M34" s="67">
        <v>1.3</v>
      </c>
      <c r="N34" s="67">
        <v>78.599999999999994</v>
      </c>
      <c r="O34" s="67">
        <v>1.2</v>
      </c>
      <c r="P34" s="67">
        <v>83.2</v>
      </c>
      <c r="Q34" s="67">
        <v>1.6</v>
      </c>
      <c r="R34" s="67">
        <v>82.6</v>
      </c>
      <c r="S34" s="67">
        <v>1.6</v>
      </c>
      <c r="T34" s="67">
        <v>85</v>
      </c>
      <c r="U34" s="67">
        <v>-0.1</v>
      </c>
    </row>
    <row r="35" spans="1:21" x14ac:dyDescent="0.2">
      <c r="A35" s="62" t="s">
        <v>24</v>
      </c>
      <c r="B35" s="67">
        <v>83.4</v>
      </c>
      <c r="C35" s="67">
        <v>1.5</v>
      </c>
      <c r="D35" s="67">
        <v>83.7</v>
      </c>
      <c r="E35" s="67">
        <v>1.3</v>
      </c>
      <c r="F35" s="67">
        <v>84.1</v>
      </c>
      <c r="G35" s="67">
        <v>1.6</v>
      </c>
      <c r="H35" s="67">
        <v>82</v>
      </c>
      <c r="I35" s="67">
        <v>2.1</v>
      </c>
      <c r="J35" s="67">
        <v>84.9</v>
      </c>
      <c r="K35" s="67">
        <v>0.7</v>
      </c>
      <c r="L35" s="67">
        <v>81.099999999999994</v>
      </c>
      <c r="M35" s="67">
        <v>1</v>
      </c>
      <c r="N35" s="67">
        <v>80</v>
      </c>
      <c r="O35" s="67" t="s">
        <v>174</v>
      </c>
      <c r="P35" s="67">
        <v>85</v>
      </c>
      <c r="Q35" s="67">
        <v>2.2000000000000002</v>
      </c>
      <c r="R35" s="67">
        <v>83.2</v>
      </c>
      <c r="S35" s="67">
        <v>0.7</v>
      </c>
      <c r="T35" s="67">
        <v>85.7</v>
      </c>
      <c r="U35" s="67">
        <v>0.8</v>
      </c>
    </row>
    <row r="36" spans="1:21" x14ac:dyDescent="0.2">
      <c r="A36" s="62" t="s">
        <v>25</v>
      </c>
      <c r="B36" s="67">
        <v>85.9</v>
      </c>
      <c r="C36" s="67">
        <v>3</v>
      </c>
      <c r="D36" s="67">
        <v>86.2</v>
      </c>
      <c r="E36" s="67">
        <v>3</v>
      </c>
      <c r="F36" s="67">
        <v>86.6</v>
      </c>
      <c r="G36" s="67">
        <v>3</v>
      </c>
      <c r="H36" s="67">
        <v>84.8</v>
      </c>
      <c r="I36" s="67">
        <v>3.4</v>
      </c>
      <c r="J36" s="67">
        <v>85.3</v>
      </c>
      <c r="K36" s="67">
        <v>0.5</v>
      </c>
      <c r="L36" s="67">
        <v>85.9</v>
      </c>
      <c r="M36" s="67">
        <v>5.9</v>
      </c>
      <c r="N36" s="67">
        <v>82.8</v>
      </c>
      <c r="O36" s="67">
        <v>3.5</v>
      </c>
      <c r="P36" s="67">
        <v>87.7</v>
      </c>
      <c r="Q36" s="67">
        <v>3.2</v>
      </c>
      <c r="R36" s="67">
        <v>85.9</v>
      </c>
      <c r="S36" s="67">
        <v>3.2</v>
      </c>
      <c r="T36" s="67">
        <v>87.8</v>
      </c>
      <c r="U36" s="67">
        <v>2.5</v>
      </c>
    </row>
    <row r="37" spans="1:21" x14ac:dyDescent="0.2">
      <c r="A37" s="62" t="s">
        <v>26</v>
      </c>
      <c r="B37" s="67">
        <v>86.1</v>
      </c>
      <c r="C37" s="67">
        <v>0.2</v>
      </c>
      <c r="D37" s="67">
        <v>86.2</v>
      </c>
      <c r="E37" s="67">
        <v>0</v>
      </c>
      <c r="F37" s="67">
        <v>85.2</v>
      </c>
      <c r="G37" s="67">
        <v>-1.6</v>
      </c>
      <c r="H37" s="67">
        <v>84.4</v>
      </c>
      <c r="I37" s="67">
        <v>-0.5</v>
      </c>
      <c r="J37" s="67">
        <v>86.3</v>
      </c>
      <c r="K37" s="67">
        <v>1.2</v>
      </c>
      <c r="L37" s="67">
        <v>86.4</v>
      </c>
      <c r="M37" s="67">
        <v>0.6</v>
      </c>
      <c r="N37" s="67">
        <v>84.3</v>
      </c>
      <c r="O37" s="67">
        <v>1.8</v>
      </c>
      <c r="P37" s="67">
        <v>87.4</v>
      </c>
      <c r="Q37" s="67">
        <v>-0.3</v>
      </c>
      <c r="R37" s="67">
        <v>86.7</v>
      </c>
      <c r="S37" s="67">
        <v>0.9</v>
      </c>
      <c r="T37" s="67">
        <v>88.4</v>
      </c>
      <c r="U37" s="67">
        <v>0.7</v>
      </c>
    </row>
    <row r="38" spans="1:21" x14ac:dyDescent="0.2">
      <c r="A38" s="62" t="s">
        <v>27</v>
      </c>
      <c r="B38" s="67">
        <v>88.3</v>
      </c>
      <c r="C38" s="67">
        <v>2.6</v>
      </c>
      <c r="D38" s="67">
        <v>88.5</v>
      </c>
      <c r="E38" s="67">
        <v>2.7</v>
      </c>
      <c r="F38" s="67">
        <v>88.2</v>
      </c>
      <c r="G38" s="67">
        <v>3.5</v>
      </c>
      <c r="H38" s="67">
        <v>87</v>
      </c>
      <c r="I38" s="67">
        <v>3.1</v>
      </c>
      <c r="J38" s="67">
        <v>87.3</v>
      </c>
      <c r="K38" s="67">
        <v>1.2</v>
      </c>
      <c r="L38" s="67">
        <v>87.6</v>
      </c>
      <c r="M38" s="67">
        <v>1.4</v>
      </c>
      <c r="N38" s="67">
        <v>85.8</v>
      </c>
      <c r="O38" s="67">
        <v>1.8</v>
      </c>
      <c r="P38" s="67">
        <v>89.5</v>
      </c>
      <c r="Q38" s="67">
        <v>2.4</v>
      </c>
      <c r="R38" s="67">
        <v>88.6</v>
      </c>
      <c r="S38" s="67">
        <v>2.2000000000000002</v>
      </c>
      <c r="T38" s="67">
        <v>90.6</v>
      </c>
      <c r="U38" s="67">
        <v>2.5</v>
      </c>
    </row>
    <row r="39" spans="1:21" x14ac:dyDescent="0.2">
      <c r="A39" s="62" t="s">
        <v>28</v>
      </c>
      <c r="B39" s="67">
        <v>91.2</v>
      </c>
      <c r="C39" s="67">
        <v>3.3</v>
      </c>
      <c r="D39" s="67">
        <v>91.5</v>
      </c>
      <c r="E39" s="67">
        <v>3.4</v>
      </c>
      <c r="F39" s="67">
        <v>91.8</v>
      </c>
      <c r="G39" s="67">
        <v>4.0999999999999996</v>
      </c>
      <c r="H39" s="67">
        <v>90</v>
      </c>
      <c r="I39" s="67">
        <v>3.4</v>
      </c>
      <c r="J39" s="67">
        <v>89.7</v>
      </c>
      <c r="K39" s="67">
        <v>2.7</v>
      </c>
      <c r="L39" s="67">
        <v>90.4</v>
      </c>
      <c r="M39" s="67">
        <v>3.2</v>
      </c>
      <c r="N39" s="67">
        <v>88.1</v>
      </c>
      <c r="O39" s="67">
        <v>2.7</v>
      </c>
      <c r="P39" s="67">
        <v>92.5</v>
      </c>
      <c r="Q39" s="67">
        <v>3.4</v>
      </c>
      <c r="R39" s="67">
        <v>91.4</v>
      </c>
      <c r="S39" s="67">
        <v>3.2</v>
      </c>
      <c r="T39" s="67">
        <v>93.5</v>
      </c>
      <c r="U39" s="67">
        <v>3.2</v>
      </c>
    </row>
    <row r="40" spans="1:21" x14ac:dyDescent="0.2">
      <c r="A40" s="62" t="s">
        <v>29</v>
      </c>
      <c r="B40" s="67">
        <v>93.5</v>
      </c>
      <c r="C40" s="67">
        <v>2.5</v>
      </c>
      <c r="D40" s="67">
        <v>93.7</v>
      </c>
      <c r="E40" s="67">
        <v>2.4</v>
      </c>
      <c r="F40" s="67">
        <v>94.7</v>
      </c>
      <c r="G40" s="67">
        <v>3.2</v>
      </c>
      <c r="H40" s="67">
        <v>92.4</v>
      </c>
      <c r="I40" s="67">
        <v>2.7</v>
      </c>
      <c r="J40" s="67">
        <v>91.4</v>
      </c>
      <c r="K40" s="67">
        <v>1.9</v>
      </c>
      <c r="L40" s="67">
        <v>94.1</v>
      </c>
      <c r="M40" s="67">
        <v>4.0999999999999996</v>
      </c>
      <c r="N40" s="67">
        <v>90.8</v>
      </c>
      <c r="O40" s="67">
        <v>3.1</v>
      </c>
      <c r="P40" s="67">
        <v>94</v>
      </c>
      <c r="Q40" s="67">
        <v>1.6</v>
      </c>
      <c r="R40" s="67">
        <v>93.7</v>
      </c>
      <c r="S40" s="67">
        <v>2.5</v>
      </c>
      <c r="T40" s="67">
        <v>95.3</v>
      </c>
      <c r="U40" s="67">
        <v>1.9</v>
      </c>
    </row>
    <row r="41" spans="1:21" x14ac:dyDescent="0.2">
      <c r="A41" s="62" t="s">
        <v>30</v>
      </c>
      <c r="B41" s="67">
        <v>94.8</v>
      </c>
      <c r="C41" s="67">
        <v>1.4</v>
      </c>
      <c r="D41" s="67">
        <v>95</v>
      </c>
      <c r="E41" s="67">
        <v>1.4</v>
      </c>
      <c r="F41" s="67">
        <v>95.4</v>
      </c>
      <c r="G41" s="67">
        <v>0.7</v>
      </c>
      <c r="H41" s="67">
        <v>93.9</v>
      </c>
      <c r="I41" s="67">
        <v>1.6</v>
      </c>
      <c r="J41" s="67">
        <v>92.6</v>
      </c>
      <c r="K41" s="67">
        <v>1.3</v>
      </c>
      <c r="L41" s="67">
        <v>95.7</v>
      </c>
      <c r="M41" s="67">
        <v>1.7</v>
      </c>
      <c r="N41" s="67">
        <v>92.2</v>
      </c>
      <c r="O41" s="67">
        <v>1.5</v>
      </c>
      <c r="P41" s="67">
        <v>96.2</v>
      </c>
      <c r="Q41" s="67">
        <v>2.2999999999999998</v>
      </c>
      <c r="R41" s="67">
        <v>95.6</v>
      </c>
      <c r="S41" s="67">
        <v>2</v>
      </c>
      <c r="T41" s="67">
        <v>95.9</v>
      </c>
      <c r="U41" s="67">
        <v>0.6</v>
      </c>
    </row>
    <row r="42" spans="1:21" x14ac:dyDescent="0.2">
      <c r="A42" s="62" t="s">
        <v>31</v>
      </c>
      <c r="B42" s="67">
        <v>97.4</v>
      </c>
      <c r="C42" s="67">
        <v>2.7</v>
      </c>
      <c r="D42" s="67">
        <v>97.5</v>
      </c>
      <c r="E42" s="67">
        <v>2.6</v>
      </c>
      <c r="F42" s="67">
        <v>97.7</v>
      </c>
      <c r="G42" s="67">
        <v>2.4</v>
      </c>
      <c r="H42" s="67">
        <v>97</v>
      </c>
      <c r="I42" s="67">
        <v>3.3</v>
      </c>
      <c r="J42" s="67">
        <v>95.9</v>
      </c>
      <c r="K42" s="67">
        <v>3.6</v>
      </c>
      <c r="L42" s="67">
        <v>97.5</v>
      </c>
      <c r="M42" s="67">
        <v>1.9</v>
      </c>
      <c r="N42" s="67">
        <v>97.7</v>
      </c>
      <c r="O42" s="67">
        <v>6</v>
      </c>
      <c r="P42" s="67">
        <v>97.9</v>
      </c>
      <c r="Q42" s="67">
        <v>1.8</v>
      </c>
      <c r="R42" s="67">
        <v>97.2</v>
      </c>
      <c r="S42" s="67">
        <v>1.7</v>
      </c>
      <c r="T42" s="67">
        <v>98.1</v>
      </c>
      <c r="U42" s="67">
        <v>2.2999999999999998</v>
      </c>
    </row>
    <row r="43" spans="1:21" x14ac:dyDescent="0.2">
      <c r="A43" s="70">
        <v>2015</v>
      </c>
      <c r="B43" s="67">
        <v>100</v>
      </c>
      <c r="C43" s="67">
        <v>2.7</v>
      </c>
      <c r="D43" s="67">
        <v>100</v>
      </c>
      <c r="E43" s="67">
        <v>2.6</v>
      </c>
      <c r="F43" s="67">
        <v>100</v>
      </c>
      <c r="G43" s="67">
        <v>2.4</v>
      </c>
      <c r="H43" s="67">
        <v>100</v>
      </c>
      <c r="I43" s="67">
        <v>3.1</v>
      </c>
      <c r="J43" s="67">
        <v>100</v>
      </c>
      <c r="K43" s="67">
        <v>4.3</v>
      </c>
      <c r="L43" s="67">
        <v>100</v>
      </c>
      <c r="M43" s="67">
        <v>2.6</v>
      </c>
      <c r="N43" s="67">
        <v>100</v>
      </c>
      <c r="O43" s="67">
        <v>2.4</v>
      </c>
      <c r="P43" s="67">
        <v>100</v>
      </c>
      <c r="Q43" s="67">
        <v>2.1</v>
      </c>
      <c r="R43" s="67">
        <v>100</v>
      </c>
      <c r="S43" s="67">
        <v>2.9</v>
      </c>
      <c r="T43" s="67">
        <v>100</v>
      </c>
      <c r="U43" s="67">
        <v>1.9</v>
      </c>
    </row>
    <row r="44" spans="1:21" x14ac:dyDescent="0.2">
      <c r="A44" s="70">
        <v>2016</v>
      </c>
      <c r="B44" s="67">
        <v>102.3</v>
      </c>
      <c r="C44" s="67">
        <v>2.2999999999999998</v>
      </c>
      <c r="D44" s="67">
        <v>102.2</v>
      </c>
      <c r="E44" s="67">
        <v>2.2000000000000002</v>
      </c>
      <c r="F44" s="67">
        <v>102.1</v>
      </c>
      <c r="G44" s="67">
        <v>2.1</v>
      </c>
      <c r="H44" s="67">
        <v>102</v>
      </c>
      <c r="I44" s="67">
        <v>2</v>
      </c>
      <c r="J44" s="67">
        <v>102.5</v>
      </c>
      <c r="K44" s="67">
        <v>2.5</v>
      </c>
      <c r="L44" s="67">
        <v>101.7</v>
      </c>
      <c r="M44" s="67">
        <v>1.7</v>
      </c>
      <c r="N44" s="67">
        <v>102.3</v>
      </c>
      <c r="O44" s="67">
        <v>2.2999999999999998</v>
      </c>
      <c r="P44" s="67">
        <v>102.2</v>
      </c>
      <c r="Q44" s="67">
        <v>2.2000000000000002</v>
      </c>
      <c r="R44" s="67">
        <v>101.9</v>
      </c>
      <c r="S44" s="67">
        <v>1.9</v>
      </c>
      <c r="T44" s="67">
        <v>102.5</v>
      </c>
      <c r="U44" s="67">
        <v>2.5</v>
      </c>
    </row>
    <row r="45" spans="1:21" x14ac:dyDescent="0.2">
      <c r="A45" s="70">
        <v>2017</v>
      </c>
      <c r="B45" s="67">
        <v>104.9</v>
      </c>
      <c r="C45" s="67">
        <v>2.5</v>
      </c>
      <c r="D45" s="67">
        <v>104.8</v>
      </c>
      <c r="E45" s="67">
        <v>2.5</v>
      </c>
      <c r="F45" s="67">
        <v>104.6</v>
      </c>
      <c r="G45" s="67">
        <v>2.4</v>
      </c>
      <c r="H45" s="67">
        <v>104.3</v>
      </c>
      <c r="I45" s="67">
        <v>2.2999999999999998</v>
      </c>
      <c r="J45" s="67">
        <v>105.3</v>
      </c>
      <c r="K45" s="67">
        <v>2.7</v>
      </c>
      <c r="L45" s="67">
        <v>106.2</v>
      </c>
      <c r="M45" s="67">
        <v>4.4000000000000004</v>
      </c>
      <c r="N45" s="67">
        <v>105.1</v>
      </c>
      <c r="O45" s="67">
        <v>2.7</v>
      </c>
      <c r="P45" s="67">
        <v>105.2</v>
      </c>
      <c r="Q45" s="67">
        <v>2.9</v>
      </c>
      <c r="R45" s="67">
        <v>104.3</v>
      </c>
      <c r="S45" s="67">
        <v>2.4</v>
      </c>
      <c r="T45" s="67">
        <v>105.1</v>
      </c>
      <c r="U45" s="67">
        <v>2.5</v>
      </c>
    </row>
    <row r="46" spans="1:21" x14ac:dyDescent="0.2">
      <c r="A46" s="70">
        <v>2018</v>
      </c>
      <c r="B46" s="67">
        <v>108.1</v>
      </c>
      <c r="C46" s="67">
        <v>3.1</v>
      </c>
      <c r="D46" s="67">
        <v>107.9</v>
      </c>
      <c r="E46" s="67">
        <v>3</v>
      </c>
      <c r="F46" s="67">
        <v>107.8</v>
      </c>
      <c r="G46" s="67">
        <v>3.1</v>
      </c>
      <c r="H46" s="67">
        <v>107.9</v>
      </c>
      <c r="I46" s="67">
        <v>3.5</v>
      </c>
      <c r="J46" s="67">
        <v>109</v>
      </c>
      <c r="K46" s="67">
        <v>3.5</v>
      </c>
      <c r="L46" s="67">
        <v>109.4</v>
      </c>
      <c r="M46" s="67">
        <v>3</v>
      </c>
      <c r="N46" s="67">
        <v>108.4</v>
      </c>
      <c r="O46" s="67">
        <v>3.1</v>
      </c>
      <c r="P46" s="67">
        <v>108.3</v>
      </c>
      <c r="Q46" s="67">
        <v>2.9</v>
      </c>
      <c r="R46" s="67">
        <v>107.3</v>
      </c>
      <c r="S46" s="67">
        <v>2.9</v>
      </c>
      <c r="T46" s="67">
        <v>107.8</v>
      </c>
      <c r="U46" s="67">
        <v>2.6</v>
      </c>
    </row>
    <row r="47" spans="1:21" x14ac:dyDescent="0.2">
      <c r="A47" s="70">
        <v>2019</v>
      </c>
      <c r="B47" s="67">
        <v>110.9</v>
      </c>
      <c r="C47" s="67">
        <v>2.6</v>
      </c>
      <c r="D47" s="67">
        <v>110.6</v>
      </c>
      <c r="E47" s="67">
        <v>2.5</v>
      </c>
      <c r="F47" s="67">
        <v>110.6</v>
      </c>
      <c r="G47" s="67">
        <v>2.6</v>
      </c>
      <c r="H47" s="67">
        <v>110.5</v>
      </c>
      <c r="I47" s="67">
        <v>2.4</v>
      </c>
      <c r="J47" s="67">
        <v>113.2</v>
      </c>
      <c r="K47" s="67">
        <v>3.9</v>
      </c>
      <c r="L47" s="67">
        <v>112.2</v>
      </c>
      <c r="M47" s="67">
        <v>2.6</v>
      </c>
      <c r="N47" s="67">
        <v>111.1</v>
      </c>
      <c r="O47" s="67">
        <v>2.5</v>
      </c>
      <c r="P47" s="67">
        <v>110.8</v>
      </c>
      <c r="Q47" s="67">
        <v>2.2999999999999998</v>
      </c>
      <c r="R47" s="67">
        <v>110.3</v>
      </c>
      <c r="S47" s="67">
        <v>2.8</v>
      </c>
      <c r="T47" s="67">
        <v>110.2</v>
      </c>
      <c r="U47" s="67">
        <v>2.2000000000000002</v>
      </c>
    </row>
    <row r="48" spans="1:21" x14ac:dyDescent="0.2">
      <c r="A48" s="70">
        <v>2020</v>
      </c>
      <c r="B48" s="67">
        <v>110.1</v>
      </c>
      <c r="C48" s="67">
        <v>-0.7</v>
      </c>
      <c r="D48" s="67">
        <v>109.5</v>
      </c>
      <c r="E48" s="67">
        <v>-1</v>
      </c>
      <c r="F48" s="67">
        <v>107.4</v>
      </c>
      <c r="G48" s="67">
        <v>-2.9</v>
      </c>
      <c r="H48" s="67">
        <v>109</v>
      </c>
      <c r="I48" s="67">
        <v>-1.4</v>
      </c>
      <c r="J48" s="67">
        <v>114.6</v>
      </c>
      <c r="K48" s="67">
        <v>1.2</v>
      </c>
      <c r="L48" s="67">
        <v>111.5</v>
      </c>
      <c r="M48" s="67">
        <v>-0.6</v>
      </c>
      <c r="N48" s="67">
        <v>110.1</v>
      </c>
      <c r="O48" s="67">
        <v>-0.9</v>
      </c>
      <c r="P48" s="67">
        <v>109.8</v>
      </c>
      <c r="Q48" s="67">
        <v>-0.9</v>
      </c>
      <c r="R48" s="67">
        <v>109.3</v>
      </c>
      <c r="S48" s="67">
        <v>-0.9</v>
      </c>
      <c r="T48" s="67">
        <v>110</v>
      </c>
      <c r="U48" s="67">
        <v>-0.2</v>
      </c>
    </row>
    <row r="49" spans="1:21" x14ac:dyDescent="0.2">
      <c r="A49" s="70">
        <v>2021</v>
      </c>
      <c r="B49" s="67">
        <v>113.5</v>
      </c>
      <c r="C49" s="67">
        <v>3.1</v>
      </c>
      <c r="D49" s="67">
        <v>113</v>
      </c>
      <c r="E49" s="67">
        <v>3.2</v>
      </c>
      <c r="F49" s="67">
        <v>111.5</v>
      </c>
      <c r="G49" s="67">
        <v>3.8</v>
      </c>
      <c r="H49" s="67">
        <v>112.7</v>
      </c>
      <c r="I49" s="67">
        <v>3.4</v>
      </c>
      <c r="J49" s="67">
        <v>118.9</v>
      </c>
      <c r="K49" s="67">
        <v>3.8</v>
      </c>
      <c r="L49" s="67">
        <v>114.1</v>
      </c>
      <c r="M49" s="67">
        <v>2.2999999999999998</v>
      </c>
      <c r="N49" s="67">
        <v>114.9</v>
      </c>
      <c r="O49" s="67">
        <v>4.4000000000000004</v>
      </c>
      <c r="P49" s="67">
        <v>112.8</v>
      </c>
      <c r="Q49" s="67">
        <v>2.7</v>
      </c>
      <c r="R49" s="67">
        <v>111.9</v>
      </c>
      <c r="S49" s="67">
        <v>2.4</v>
      </c>
      <c r="T49" s="67">
        <v>113.2</v>
      </c>
      <c r="U49" s="67">
        <v>2.9</v>
      </c>
    </row>
    <row r="50" spans="1:21" x14ac:dyDescent="0.2">
      <c r="A50" s="62" t="s">
        <v>178</v>
      </c>
    </row>
  </sheetData>
  <mergeCells count="12">
    <mergeCell ref="T6:U6"/>
    <mergeCell ref="L1:V1"/>
    <mergeCell ref="A1:K1"/>
    <mergeCell ref="B6:C6"/>
    <mergeCell ref="D6:E6"/>
    <mergeCell ref="F6:G6"/>
    <mergeCell ref="H6:I6"/>
    <mergeCell ref="J6:K6"/>
    <mergeCell ref="L6:M6"/>
    <mergeCell ref="N6:O6"/>
    <mergeCell ref="P6:Q6"/>
    <mergeCell ref="R6:S6"/>
  </mergeCells>
  <pageMargins left="0.70866141732283472" right="0.70866141732283472" top="0.78740157480314965" bottom="0.78740157480314965" header="0.31496062992125984" footer="0.31496062992125984"/>
  <pageSetup paperSize="9" firstPageNumber="14"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zoomScaleNormal="100" workbookViewId="0">
      <selection sqref="A1:K1"/>
    </sheetView>
  </sheetViews>
  <sheetFormatPr baseColWidth="10" defaultRowHeight="14.25" x14ac:dyDescent="0.2"/>
  <cols>
    <col min="1" max="1" width="8.85546875" style="69" customWidth="1"/>
    <col min="2" max="2" width="5.7109375" style="69" customWidth="1"/>
    <col min="3" max="3" width="9.7109375" style="69" customWidth="1"/>
    <col min="4" max="4" width="5.7109375" style="69" customWidth="1"/>
    <col min="5" max="5" width="9.7109375" style="69" customWidth="1"/>
    <col min="6" max="6" width="5.7109375" style="69" customWidth="1"/>
    <col min="7" max="7" width="9.7109375" style="69" customWidth="1"/>
    <col min="8" max="8" width="5.7109375" style="69" customWidth="1"/>
    <col min="9" max="9" width="9.7109375" style="69" customWidth="1"/>
    <col min="10" max="10" width="5.7109375" style="69" customWidth="1"/>
    <col min="11" max="11" width="9.7109375" style="69" customWidth="1"/>
    <col min="12" max="12" width="5.7109375" style="69" customWidth="1"/>
    <col min="13" max="13" width="9.7109375" style="69" customWidth="1"/>
    <col min="14" max="14" width="5.7109375" style="69" customWidth="1"/>
    <col min="15" max="15" width="9.7109375" style="69" customWidth="1"/>
    <col min="16" max="16" width="5.7109375" style="69" customWidth="1"/>
    <col min="17" max="17" width="9.7109375" style="69" customWidth="1"/>
    <col min="18" max="18" width="5.7109375" style="69" customWidth="1"/>
    <col min="19" max="19" width="9.7109375" style="69" customWidth="1"/>
    <col min="20" max="20" width="8.28515625" style="69" customWidth="1"/>
    <col min="21" max="21" width="6.28515625" style="69" customWidth="1"/>
    <col min="22" max="22" width="10.42578125" style="69" customWidth="1"/>
    <col min="23" max="16384" width="11.42578125" style="69"/>
  </cols>
  <sheetData>
    <row r="1" spans="1:22" s="64" customFormat="1" ht="12.75" x14ac:dyDescent="0.2">
      <c r="A1" s="162"/>
      <c r="B1" s="162"/>
      <c r="C1" s="162"/>
      <c r="D1" s="162"/>
      <c r="E1" s="162"/>
      <c r="F1" s="162"/>
      <c r="G1" s="162"/>
      <c r="H1" s="162"/>
      <c r="I1" s="162"/>
      <c r="J1" s="162"/>
      <c r="K1" s="162"/>
      <c r="L1" s="162"/>
      <c r="M1" s="162"/>
      <c r="N1" s="162"/>
      <c r="O1" s="162"/>
      <c r="P1" s="162"/>
      <c r="Q1" s="162"/>
      <c r="R1" s="162"/>
      <c r="S1" s="162"/>
      <c r="T1" s="162"/>
      <c r="U1" s="162"/>
      <c r="V1" s="162"/>
    </row>
    <row r="2" spans="1:22" s="64" customFormat="1" ht="12.75" x14ac:dyDescent="0.2">
      <c r="A2" s="11" t="s">
        <v>8</v>
      </c>
      <c r="B2" s="20"/>
      <c r="C2" s="21"/>
      <c r="D2" s="22"/>
      <c r="E2" s="22"/>
      <c r="F2" s="21"/>
      <c r="G2" s="22"/>
      <c r="H2" s="20"/>
      <c r="K2" s="22" t="s">
        <v>164</v>
      </c>
      <c r="L2" s="20" t="s">
        <v>105</v>
      </c>
      <c r="M2" s="20"/>
      <c r="N2" s="20"/>
      <c r="O2" s="20"/>
      <c r="P2" s="20"/>
      <c r="Q2" s="20"/>
      <c r="R2" s="22"/>
      <c r="S2" s="22"/>
    </row>
    <row r="3" spans="1:22" s="64" customFormat="1" ht="12.75" x14ac:dyDescent="0.2">
      <c r="A3" s="11"/>
      <c r="B3" s="20"/>
      <c r="C3" s="21"/>
      <c r="D3" s="22"/>
      <c r="E3" s="22"/>
      <c r="F3" s="21"/>
      <c r="G3" s="22"/>
      <c r="H3" s="20"/>
      <c r="K3" s="22" t="s">
        <v>39</v>
      </c>
      <c r="L3" s="20" t="s">
        <v>40</v>
      </c>
      <c r="M3" s="20"/>
      <c r="N3" s="20"/>
      <c r="O3" s="20"/>
      <c r="P3" s="20"/>
      <c r="Q3" s="20"/>
      <c r="R3" s="22"/>
      <c r="S3" s="22"/>
    </row>
    <row r="4" spans="1:22" s="64" customFormat="1" ht="12.75" x14ac:dyDescent="0.2">
      <c r="A4" s="11" t="s">
        <v>8</v>
      </c>
      <c r="B4" s="20"/>
      <c r="C4" s="21"/>
      <c r="D4" s="22"/>
      <c r="E4" s="22"/>
      <c r="F4" s="22"/>
      <c r="G4" s="22"/>
      <c r="H4" s="20"/>
      <c r="K4" s="22" t="s">
        <v>9</v>
      </c>
      <c r="L4" s="20" t="s">
        <v>10</v>
      </c>
      <c r="M4" s="20"/>
      <c r="N4" s="20"/>
      <c r="O4" s="20"/>
      <c r="P4" s="20"/>
      <c r="Q4" s="20"/>
      <c r="R4" s="22"/>
      <c r="S4" s="22"/>
    </row>
    <row r="5" spans="1:22" s="64" customFormat="1" ht="12.75" x14ac:dyDescent="0.2">
      <c r="A5" s="11" t="s">
        <v>8</v>
      </c>
      <c r="B5" s="20"/>
      <c r="C5" s="21"/>
      <c r="D5" s="22"/>
      <c r="E5" s="22"/>
      <c r="F5" s="22"/>
      <c r="G5" s="22"/>
      <c r="H5" s="20"/>
      <c r="K5" s="32" t="s">
        <v>33</v>
      </c>
      <c r="L5" s="33" t="s">
        <v>11</v>
      </c>
      <c r="M5" s="20"/>
      <c r="N5" s="20"/>
      <c r="O5" s="20"/>
      <c r="P5" s="20"/>
      <c r="Q5" s="20"/>
      <c r="R5" s="22"/>
      <c r="S5" s="22"/>
    </row>
    <row r="6" spans="1:22" s="64" customFormat="1" ht="48" customHeight="1" x14ac:dyDescent="0.2">
      <c r="A6" s="63" t="s">
        <v>65</v>
      </c>
      <c r="B6" s="163" t="s">
        <v>76</v>
      </c>
      <c r="C6" s="164"/>
      <c r="D6" s="163" t="s">
        <v>77</v>
      </c>
      <c r="E6" s="164"/>
      <c r="F6" s="163" t="s">
        <v>78</v>
      </c>
      <c r="G6" s="164"/>
      <c r="H6" s="163" t="s">
        <v>79</v>
      </c>
      <c r="I6" s="165"/>
      <c r="J6" s="158" t="s">
        <v>80</v>
      </c>
      <c r="K6" s="160"/>
      <c r="L6" s="165" t="s">
        <v>81</v>
      </c>
      <c r="M6" s="164"/>
      <c r="N6" s="158" t="s">
        <v>82</v>
      </c>
      <c r="O6" s="161"/>
      <c r="P6" s="160" t="s">
        <v>83</v>
      </c>
      <c r="Q6" s="160"/>
      <c r="R6" s="158" t="s">
        <v>84</v>
      </c>
      <c r="S6" s="159"/>
    </row>
    <row r="7" spans="1:22" s="64" customFormat="1" ht="12.75" x14ac:dyDescent="0.2">
      <c r="A7" s="65"/>
      <c r="B7" s="58" t="s">
        <v>37</v>
      </c>
      <c r="C7" s="58" t="s">
        <v>36</v>
      </c>
      <c r="D7" s="58" t="s">
        <v>37</v>
      </c>
      <c r="E7" s="58" t="s">
        <v>36</v>
      </c>
      <c r="F7" s="58" t="s">
        <v>37</v>
      </c>
      <c r="G7" s="58" t="s">
        <v>36</v>
      </c>
      <c r="H7" s="58" t="s">
        <v>37</v>
      </c>
      <c r="I7" s="58" t="s">
        <v>36</v>
      </c>
      <c r="J7" s="59" t="s">
        <v>37</v>
      </c>
      <c r="K7" s="66" t="s">
        <v>36</v>
      </c>
      <c r="L7" s="60" t="s">
        <v>37</v>
      </c>
      <c r="M7" s="58" t="s">
        <v>36</v>
      </c>
      <c r="N7" s="58" t="s">
        <v>37</v>
      </c>
      <c r="O7" s="58" t="s">
        <v>36</v>
      </c>
      <c r="P7" s="58" t="s">
        <v>37</v>
      </c>
      <c r="Q7" s="58" t="s">
        <v>36</v>
      </c>
      <c r="R7" s="59" t="s">
        <v>37</v>
      </c>
      <c r="S7" s="66" t="s">
        <v>36</v>
      </c>
    </row>
    <row r="8" spans="1:22" x14ac:dyDescent="0.2">
      <c r="A8" s="62" t="s">
        <v>85</v>
      </c>
      <c r="B8" s="67">
        <v>45.8</v>
      </c>
      <c r="C8" s="67">
        <v>6.5</v>
      </c>
      <c r="D8" s="67">
        <v>45.7</v>
      </c>
      <c r="E8" s="67">
        <v>6.3</v>
      </c>
      <c r="F8" s="67">
        <v>46</v>
      </c>
      <c r="G8" s="67">
        <v>6.7</v>
      </c>
      <c r="H8" s="68" t="s">
        <v>166</v>
      </c>
      <c r="I8" s="68" t="s">
        <v>166</v>
      </c>
      <c r="J8" s="68" t="s">
        <v>166</v>
      </c>
      <c r="K8" s="68" t="s">
        <v>166</v>
      </c>
      <c r="L8" s="68" t="s">
        <v>166</v>
      </c>
      <c r="M8" s="68" t="s">
        <v>166</v>
      </c>
      <c r="N8" s="68" t="s">
        <v>166</v>
      </c>
      <c r="O8" s="68" t="s">
        <v>166</v>
      </c>
      <c r="P8" s="68" t="s">
        <v>166</v>
      </c>
      <c r="Q8" s="68" t="s">
        <v>166</v>
      </c>
      <c r="R8" s="68" t="s">
        <v>166</v>
      </c>
      <c r="S8" s="68" t="s">
        <v>166</v>
      </c>
    </row>
    <row r="9" spans="1:22" x14ac:dyDescent="0.2">
      <c r="A9" s="62" t="s">
        <v>86</v>
      </c>
      <c r="B9" s="67">
        <v>47.8</v>
      </c>
      <c r="C9" s="67">
        <v>4.4000000000000004</v>
      </c>
      <c r="D9" s="67">
        <v>47.8</v>
      </c>
      <c r="E9" s="67">
        <v>4.5999999999999996</v>
      </c>
      <c r="F9" s="67">
        <v>48.2</v>
      </c>
      <c r="G9" s="67">
        <v>4.8</v>
      </c>
      <c r="H9" s="68" t="s">
        <v>166</v>
      </c>
      <c r="I9" s="68" t="s">
        <v>166</v>
      </c>
      <c r="J9" s="68" t="s">
        <v>166</v>
      </c>
      <c r="K9" s="68" t="s">
        <v>166</v>
      </c>
      <c r="L9" s="68" t="s">
        <v>166</v>
      </c>
      <c r="M9" s="68" t="s">
        <v>166</v>
      </c>
      <c r="N9" s="68" t="s">
        <v>166</v>
      </c>
      <c r="O9" s="68" t="s">
        <v>166</v>
      </c>
      <c r="P9" s="68" t="s">
        <v>166</v>
      </c>
      <c r="Q9" s="68" t="s">
        <v>166</v>
      </c>
      <c r="R9" s="68" t="s">
        <v>166</v>
      </c>
      <c r="S9" s="68" t="s">
        <v>166</v>
      </c>
    </row>
    <row r="10" spans="1:22" x14ac:dyDescent="0.2">
      <c r="A10" s="62" t="s">
        <v>87</v>
      </c>
      <c r="B10" s="67">
        <v>49.4</v>
      </c>
      <c r="C10" s="67">
        <v>3.3</v>
      </c>
      <c r="D10" s="67">
        <v>49.6</v>
      </c>
      <c r="E10" s="67">
        <v>3.8</v>
      </c>
      <c r="F10" s="67">
        <v>49.9</v>
      </c>
      <c r="G10" s="67">
        <v>3.5</v>
      </c>
      <c r="H10" s="68" t="s">
        <v>166</v>
      </c>
      <c r="I10" s="68" t="s">
        <v>166</v>
      </c>
      <c r="J10" s="68" t="s">
        <v>166</v>
      </c>
      <c r="K10" s="68" t="s">
        <v>166</v>
      </c>
      <c r="L10" s="68" t="s">
        <v>166</v>
      </c>
      <c r="M10" s="68" t="s">
        <v>166</v>
      </c>
      <c r="N10" s="68" t="s">
        <v>166</v>
      </c>
      <c r="O10" s="68" t="s">
        <v>166</v>
      </c>
      <c r="P10" s="68" t="s">
        <v>166</v>
      </c>
      <c r="Q10" s="68" t="s">
        <v>166</v>
      </c>
      <c r="R10" s="68" t="s">
        <v>166</v>
      </c>
      <c r="S10" s="68" t="s">
        <v>166</v>
      </c>
    </row>
    <row r="11" spans="1:22" x14ac:dyDescent="0.2">
      <c r="A11" s="62" t="s">
        <v>88</v>
      </c>
      <c r="B11" s="67">
        <v>50.8</v>
      </c>
      <c r="C11" s="67">
        <v>2.8</v>
      </c>
      <c r="D11" s="67">
        <v>50.9</v>
      </c>
      <c r="E11" s="67">
        <v>2.6</v>
      </c>
      <c r="F11" s="67">
        <v>51.5</v>
      </c>
      <c r="G11" s="67">
        <v>3.2</v>
      </c>
      <c r="H11" s="68" t="s">
        <v>166</v>
      </c>
      <c r="I11" s="68" t="s">
        <v>166</v>
      </c>
      <c r="J11" s="68" t="s">
        <v>166</v>
      </c>
      <c r="K11" s="68" t="s">
        <v>166</v>
      </c>
      <c r="L11" s="68" t="s">
        <v>166</v>
      </c>
      <c r="M11" s="68" t="s">
        <v>166</v>
      </c>
      <c r="N11" s="68" t="s">
        <v>166</v>
      </c>
      <c r="O11" s="68" t="s">
        <v>166</v>
      </c>
      <c r="P11" s="68" t="s">
        <v>166</v>
      </c>
      <c r="Q11" s="68" t="s">
        <v>166</v>
      </c>
      <c r="R11" s="68" t="s">
        <v>166</v>
      </c>
      <c r="S11" s="68" t="s">
        <v>166</v>
      </c>
    </row>
    <row r="12" spans="1:22" x14ac:dyDescent="0.2">
      <c r="A12" s="62" t="s">
        <v>89</v>
      </c>
      <c r="B12" s="67">
        <v>52</v>
      </c>
      <c r="C12" s="67">
        <v>2.4</v>
      </c>
      <c r="D12" s="67">
        <v>52.2</v>
      </c>
      <c r="E12" s="67">
        <v>2.6</v>
      </c>
      <c r="F12" s="67">
        <v>52.5</v>
      </c>
      <c r="G12" s="67">
        <v>1.9</v>
      </c>
      <c r="H12" s="68" t="s">
        <v>166</v>
      </c>
      <c r="I12" s="68" t="s">
        <v>166</v>
      </c>
      <c r="J12" s="68" t="s">
        <v>166</v>
      </c>
      <c r="K12" s="68" t="s">
        <v>166</v>
      </c>
      <c r="L12" s="68" t="s">
        <v>166</v>
      </c>
      <c r="M12" s="68" t="s">
        <v>166</v>
      </c>
      <c r="N12" s="68" t="s">
        <v>166</v>
      </c>
      <c r="O12" s="68" t="s">
        <v>166</v>
      </c>
      <c r="P12" s="68" t="s">
        <v>166</v>
      </c>
      <c r="Q12" s="68" t="s">
        <v>166</v>
      </c>
      <c r="R12" s="68" t="s">
        <v>166</v>
      </c>
      <c r="S12" s="68" t="s">
        <v>166</v>
      </c>
    </row>
    <row r="13" spans="1:22" x14ac:dyDescent="0.2">
      <c r="A13" s="62" t="s">
        <v>90</v>
      </c>
      <c r="B13" s="67">
        <v>53.2</v>
      </c>
      <c r="C13" s="67">
        <v>2.2999999999999998</v>
      </c>
      <c r="D13" s="67">
        <v>53.7</v>
      </c>
      <c r="E13" s="67">
        <v>2.9</v>
      </c>
      <c r="F13" s="67">
        <v>53.5</v>
      </c>
      <c r="G13" s="67">
        <v>1.9</v>
      </c>
      <c r="H13" s="68" t="s">
        <v>166</v>
      </c>
      <c r="I13" s="68" t="s">
        <v>166</v>
      </c>
      <c r="J13" s="68" t="s">
        <v>166</v>
      </c>
      <c r="K13" s="68" t="s">
        <v>166</v>
      </c>
      <c r="L13" s="68" t="s">
        <v>166</v>
      </c>
      <c r="M13" s="68" t="s">
        <v>166</v>
      </c>
      <c r="N13" s="68" t="s">
        <v>166</v>
      </c>
      <c r="O13" s="68" t="s">
        <v>166</v>
      </c>
      <c r="P13" s="68" t="s">
        <v>166</v>
      </c>
      <c r="Q13" s="68" t="s">
        <v>166</v>
      </c>
      <c r="R13" s="68" t="s">
        <v>166</v>
      </c>
      <c r="S13" s="68" t="s">
        <v>166</v>
      </c>
    </row>
    <row r="14" spans="1:22" x14ac:dyDescent="0.2">
      <c r="A14" s="62" t="s">
        <v>91</v>
      </c>
      <c r="B14" s="67">
        <v>54.9</v>
      </c>
      <c r="C14" s="67">
        <v>3.2</v>
      </c>
      <c r="D14" s="67">
        <v>55.4</v>
      </c>
      <c r="E14" s="67">
        <v>3.2</v>
      </c>
      <c r="F14" s="67">
        <v>54.9</v>
      </c>
      <c r="G14" s="67">
        <v>2.6</v>
      </c>
      <c r="H14" s="68" t="s">
        <v>166</v>
      </c>
      <c r="I14" s="68" t="s">
        <v>166</v>
      </c>
      <c r="J14" s="68" t="s">
        <v>166</v>
      </c>
      <c r="K14" s="68" t="s">
        <v>166</v>
      </c>
      <c r="L14" s="68" t="s">
        <v>166</v>
      </c>
      <c r="M14" s="68" t="s">
        <v>166</v>
      </c>
      <c r="N14" s="68" t="s">
        <v>166</v>
      </c>
      <c r="O14" s="68" t="s">
        <v>166</v>
      </c>
      <c r="P14" s="68" t="s">
        <v>166</v>
      </c>
      <c r="Q14" s="68" t="s">
        <v>166</v>
      </c>
      <c r="R14" s="68" t="s">
        <v>166</v>
      </c>
      <c r="S14" s="68" t="s">
        <v>166</v>
      </c>
    </row>
    <row r="15" spans="1:22" x14ac:dyDescent="0.2">
      <c r="A15" s="62" t="s">
        <v>92</v>
      </c>
      <c r="B15" s="67">
        <v>56.4</v>
      </c>
      <c r="C15" s="67">
        <v>2.7</v>
      </c>
      <c r="D15" s="67">
        <v>57</v>
      </c>
      <c r="E15" s="67">
        <v>2.9</v>
      </c>
      <c r="F15" s="67">
        <v>56.6</v>
      </c>
      <c r="G15" s="67">
        <v>3.1</v>
      </c>
      <c r="H15" s="68" t="s">
        <v>166</v>
      </c>
      <c r="I15" s="68" t="s">
        <v>166</v>
      </c>
      <c r="J15" s="68" t="s">
        <v>166</v>
      </c>
      <c r="K15" s="68" t="s">
        <v>166</v>
      </c>
      <c r="L15" s="68" t="s">
        <v>166</v>
      </c>
      <c r="M15" s="68" t="s">
        <v>166</v>
      </c>
      <c r="N15" s="68" t="s">
        <v>166</v>
      </c>
      <c r="O15" s="68" t="s">
        <v>166</v>
      </c>
      <c r="P15" s="68" t="s">
        <v>166</v>
      </c>
      <c r="Q15" s="68" t="s">
        <v>166</v>
      </c>
      <c r="R15" s="68" t="s">
        <v>166</v>
      </c>
      <c r="S15" s="68" t="s">
        <v>166</v>
      </c>
    </row>
    <row r="16" spans="1:22" x14ac:dyDescent="0.2">
      <c r="A16" s="62" t="s">
        <v>93</v>
      </c>
      <c r="B16" s="67">
        <v>57.9</v>
      </c>
      <c r="C16" s="67">
        <v>2.7</v>
      </c>
      <c r="D16" s="67">
        <v>58.3</v>
      </c>
      <c r="E16" s="67">
        <v>2.2999999999999998</v>
      </c>
      <c r="F16" s="67">
        <v>58</v>
      </c>
      <c r="G16" s="67">
        <v>2.5</v>
      </c>
      <c r="H16" s="68" t="s">
        <v>166</v>
      </c>
      <c r="I16" s="68" t="s">
        <v>166</v>
      </c>
      <c r="J16" s="68" t="s">
        <v>166</v>
      </c>
      <c r="K16" s="68" t="s">
        <v>166</v>
      </c>
      <c r="L16" s="68" t="s">
        <v>166</v>
      </c>
      <c r="M16" s="68" t="s">
        <v>166</v>
      </c>
      <c r="N16" s="68" t="s">
        <v>166</v>
      </c>
      <c r="O16" s="68" t="s">
        <v>166</v>
      </c>
      <c r="P16" s="68" t="s">
        <v>166</v>
      </c>
      <c r="Q16" s="68" t="s">
        <v>166</v>
      </c>
      <c r="R16" s="68" t="s">
        <v>166</v>
      </c>
      <c r="S16" s="68" t="s">
        <v>166</v>
      </c>
    </row>
    <row r="17" spans="1:19" x14ac:dyDescent="0.2">
      <c r="A17" s="62" t="s">
        <v>94</v>
      </c>
      <c r="B17" s="67">
        <v>59.6</v>
      </c>
      <c r="C17" s="67">
        <v>2.9</v>
      </c>
      <c r="D17" s="67">
        <v>59.3</v>
      </c>
      <c r="E17" s="67">
        <v>1.7</v>
      </c>
      <c r="F17" s="67">
        <v>59.3</v>
      </c>
      <c r="G17" s="67">
        <v>2.2000000000000002</v>
      </c>
      <c r="H17" s="68" t="s">
        <v>166</v>
      </c>
      <c r="I17" s="68" t="s">
        <v>166</v>
      </c>
      <c r="J17" s="68" t="s">
        <v>166</v>
      </c>
      <c r="K17" s="68" t="s">
        <v>166</v>
      </c>
      <c r="L17" s="68" t="s">
        <v>166</v>
      </c>
      <c r="M17" s="68" t="s">
        <v>166</v>
      </c>
      <c r="N17" s="68" t="s">
        <v>166</v>
      </c>
      <c r="O17" s="68" t="s">
        <v>166</v>
      </c>
      <c r="P17" s="68" t="s">
        <v>166</v>
      </c>
      <c r="Q17" s="68" t="s">
        <v>166</v>
      </c>
      <c r="R17" s="68" t="s">
        <v>166</v>
      </c>
      <c r="S17" s="68" t="s">
        <v>166</v>
      </c>
    </row>
    <row r="18" spans="1:19" x14ac:dyDescent="0.2">
      <c r="A18" s="62" t="s">
        <v>95</v>
      </c>
      <c r="B18" s="67">
        <v>62.1</v>
      </c>
      <c r="C18" s="67">
        <v>4.2</v>
      </c>
      <c r="D18" s="67">
        <v>62</v>
      </c>
      <c r="E18" s="67">
        <v>4.5999999999999996</v>
      </c>
      <c r="F18" s="67">
        <v>62</v>
      </c>
      <c r="G18" s="67">
        <v>4.5999999999999996</v>
      </c>
      <c r="H18" s="68" t="s">
        <v>166</v>
      </c>
      <c r="I18" s="68" t="s">
        <v>166</v>
      </c>
      <c r="J18" s="68" t="s">
        <v>166</v>
      </c>
      <c r="K18" s="68" t="s">
        <v>166</v>
      </c>
      <c r="L18" s="68" t="s">
        <v>166</v>
      </c>
      <c r="M18" s="68" t="s">
        <v>166</v>
      </c>
      <c r="N18" s="68" t="s">
        <v>166</v>
      </c>
      <c r="O18" s="68" t="s">
        <v>166</v>
      </c>
      <c r="P18" s="68" t="s">
        <v>166</v>
      </c>
      <c r="Q18" s="68" t="s">
        <v>166</v>
      </c>
      <c r="R18" s="68" t="s">
        <v>166</v>
      </c>
      <c r="S18" s="68" t="s">
        <v>166</v>
      </c>
    </row>
    <row r="19" spans="1:19" x14ac:dyDescent="0.2">
      <c r="A19" s="62" t="s">
        <v>96</v>
      </c>
      <c r="B19" s="67">
        <v>66.5</v>
      </c>
      <c r="C19" s="67">
        <v>7.1</v>
      </c>
      <c r="D19" s="67">
        <v>67.3</v>
      </c>
      <c r="E19" s="67">
        <v>8.5</v>
      </c>
      <c r="F19" s="67">
        <v>66.400000000000006</v>
      </c>
      <c r="G19" s="67">
        <v>7.1</v>
      </c>
      <c r="H19" s="67">
        <v>41.6</v>
      </c>
      <c r="I19" s="68" t="s">
        <v>166</v>
      </c>
      <c r="J19" s="67">
        <v>42.5</v>
      </c>
      <c r="K19" s="68" t="s">
        <v>166</v>
      </c>
      <c r="L19" s="67">
        <v>41.6</v>
      </c>
      <c r="M19" s="68" t="s">
        <v>166</v>
      </c>
      <c r="N19" s="67">
        <v>41.5</v>
      </c>
      <c r="O19" s="68" t="s">
        <v>166</v>
      </c>
      <c r="P19" s="67">
        <v>41.9</v>
      </c>
      <c r="Q19" s="68" t="s">
        <v>166</v>
      </c>
      <c r="R19" s="67">
        <v>40.200000000000003</v>
      </c>
      <c r="S19" s="68" t="s">
        <v>166</v>
      </c>
    </row>
    <row r="20" spans="1:19" x14ac:dyDescent="0.2">
      <c r="A20" s="62" t="s">
        <v>97</v>
      </c>
      <c r="B20" s="67">
        <v>71.2</v>
      </c>
      <c r="C20" s="67">
        <v>7.1</v>
      </c>
      <c r="D20" s="67">
        <v>71.5</v>
      </c>
      <c r="E20" s="67">
        <v>6.2</v>
      </c>
      <c r="F20" s="67">
        <v>70.7</v>
      </c>
      <c r="G20" s="67">
        <v>6.5</v>
      </c>
      <c r="H20" s="67">
        <v>53.8</v>
      </c>
      <c r="I20" s="67">
        <v>29.3</v>
      </c>
      <c r="J20" s="67">
        <v>55.2</v>
      </c>
      <c r="K20" s="67">
        <v>29.9</v>
      </c>
      <c r="L20" s="67">
        <v>52.9</v>
      </c>
      <c r="M20" s="67">
        <v>27.2</v>
      </c>
      <c r="N20" s="67">
        <v>54.2</v>
      </c>
      <c r="O20" s="67">
        <v>30.6</v>
      </c>
      <c r="P20" s="67">
        <v>54.1</v>
      </c>
      <c r="Q20" s="67">
        <v>29.1</v>
      </c>
      <c r="R20" s="67">
        <v>51.9</v>
      </c>
      <c r="S20" s="67">
        <v>29.1</v>
      </c>
    </row>
    <row r="21" spans="1:19" x14ac:dyDescent="0.2">
      <c r="A21" s="62" t="s">
        <v>98</v>
      </c>
      <c r="B21" s="67">
        <v>72.900000000000006</v>
      </c>
      <c r="C21" s="67">
        <v>2.4</v>
      </c>
      <c r="D21" s="67">
        <v>73.3</v>
      </c>
      <c r="E21" s="67">
        <v>2.5</v>
      </c>
      <c r="F21" s="67">
        <v>72.900000000000006</v>
      </c>
      <c r="G21" s="67">
        <v>3.1</v>
      </c>
      <c r="H21" s="67">
        <v>61.7</v>
      </c>
      <c r="I21" s="67">
        <v>14.7</v>
      </c>
      <c r="J21" s="67">
        <v>63.6</v>
      </c>
      <c r="K21" s="67">
        <v>15.2</v>
      </c>
      <c r="L21" s="67">
        <v>60.9</v>
      </c>
      <c r="M21" s="67">
        <v>15.1</v>
      </c>
      <c r="N21" s="67">
        <v>62</v>
      </c>
      <c r="O21" s="67">
        <v>14.4</v>
      </c>
      <c r="P21" s="67">
        <v>62.1</v>
      </c>
      <c r="Q21" s="67">
        <v>14.8</v>
      </c>
      <c r="R21" s="67">
        <v>59</v>
      </c>
      <c r="S21" s="67">
        <v>13.7</v>
      </c>
    </row>
    <row r="22" spans="1:19" x14ac:dyDescent="0.2">
      <c r="A22" s="62" t="s">
        <v>99</v>
      </c>
      <c r="B22" s="67">
        <v>74.099999999999994</v>
      </c>
      <c r="C22" s="67">
        <v>1.6</v>
      </c>
      <c r="D22" s="67">
        <v>74.3</v>
      </c>
      <c r="E22" s="67">
        <v>1.4</v>
      </c>
      <c r="F22" s="67">
        <v>74.400000000000006</v>
      </c>
      <c r="G22" s="67">
        <v>2.1</v>
      </c>
      <c r="H22" s="67">
        <v>65.5</v>
      </c>
      <c r="I22" s="67">
        <v>6.2</v>
      </c>
      <c r="J22" s="67">
        <v>67.400000000000006</v>
      </c>
      <c r="K22" s="67">
        <v>6</v>
      </c>
      <c r="L22" s="67">
        <v>64.7</v>
      </c>
      <c r="M22" s="67">
        <v>6.2</v>
      </c>
      <c r="N22" s="67">
        <v>65.900000000000006</v>
      </c>
      <c r="O22" s="67">
        <v>6.3</v>
      </c>
      <c r="P22" s="67">
        <v>66.099999999999994</v>
      </c>
      <c r="Q22" s="67">
        <v>6.4</v>
      </c>
      <c r="R22" s="67">
        <v>62.4</v>
      </c>
      <c r="S22" s="67">
        <v>5.8</v>
      </c>
    </row>
    <row r="23" spans="1:19" x14ac:dyDescent="0.2">
      <c r="A23" s="62" t="s">
        <v>100</v>
      </c>
      <c r="B23" s="67">
        <v>75.7</v>
      </c>
      <c r="C23" s="67">
        <v>2.2000000000000002</v>
      </c>
      <c r="D23" s="67">
        <v>75.7</v>
      </c>
      <c r="E23" s="67">
        <v>1.9</v>
      </c>
      <c r="F23" s="67">
        <v>76.400000000000006</v>
      </c>
      <c r="G23" s="67">
        <v>2.7</v>
      </c>
      <c r="H23" s="67">
        <v>69.2</v>
      </c>
      <c r="I23" s="67">
        <v>5.6</v>
      </c>
      <c r="J23" s="67">
        <v>71.099999999999994</v>
      </c>
      <c r="K23" s="67">
        <v>5.5</v>
      </c>
      <c r="L23" s="67">
        <v>68.099999999999994</v>
      </c>
      <c r="M23" s="67">
        <v>5.3</v>
      </c>
      <c r="N23" s="67">
        <v>69.900000000000006</v>
      </c>
      <c r="O23" s="67">
        <v>6.1</v>
      </c>
      <c r="P23" s="67">
        <v>69.900000000000006</v>
      </c>
      <c r="Q23" s="67">
        <v>5.7</v>
      </c>
      <c r="R23" s="67">
        <v>65.7</v>
      </c>
      <c r="S23" s="67">
        <v>5.3</v>
      </c>
    </row>
    <row r="24" spans="1:19" x14ac:dyDescent="0.2">
      <c r="A24" s="62" t="s">
        <v>101</v>
      </c>
      <c r="B24" s="67">
        <v>76.2</v>
      </c>
      <c r="C24" s="67">
        <v>0.7</v>
      </c>
      <c r="D24" s="67">
        <v>76.400000000000006</v>
      </c>
      <c r="E24" s="67">
        <v>0.9</v>
      </c>
      <c r="F24" s="67">
        <v>77.3</v>
      </c>
      <c r="G24" s="67">
        <v>1.2</v>
      </c>
      <c r="H24" s="67">
        <v>70.400000000000006</v>
      </c>
      <c r="I24" s="67">
        <v>1.7</v>
      </c>
      <c r="J24" s="67">
        <v>72.400000000000006</v>
      </c>
      <c r="K24" s="67">
        <v>1.8</v>
      </c>
      <c r="L24" s="67">
        <v>69.2</v>
      </c>
      <c r="M24" s="67">
        <v>1.6</v>
      </c>
      <c r="N24" s="67">
        <v>71</v>
      </c>
      <c r="O24" s="67">
        <v>1.6</v>
      </c>
      <c r="P24" s="67">
        <v>71.2</v>
      </c>
      <c r="Q24" s="67">
        <v>1.9</v>
      </c>
      <c r="R24" s="67">
        <v>67</v>
      </c>
      <c r="S24" s="67">
        <v>2</v>
      </c>
    </row>
    <row r="25" spans="1:19" x14ac:dyDescent="0.2">
      <c r="A25" s="62" t="s">
        <v>102</v>
      </c>
      <c r="B25" s="67">
        <v>76</v>
      </c>
      <c r="C25" s="67">
        <v>-0.3</v>
      </c>
      <c r="D25" s="67">
        <v>76.2</v>
      </c>
      <c r="E25" s="67">
        <v>-0.3</v>
      </c>
      <c r="F25" s="67">
        <v>77.099999999999994</v>
      </c>
      <c r="G25" s="67">
        <v>-0.3</v>
      </c>
      <c r="H25" s="67">
        <v>70.7</v>
      </c>
      <c r="I25" s="67">
        <v>0.4</v>
      </c>
      <c r="J25" s="67">
        <v>72.5</v>
      </c>
      <c r="K25" s="67">
        <v>0.1</v>
      </c>
      <c r="L25" s="67">
        <v>69.3</v>
      </c>
      <c r="M25" s="67">
        <v>0.1</v>
      </c>
      <c r="N25" s="67">
        <v>71.2</v>
      </c>
      <c r="O25" s="67">
        <v>0.3</v>
      </c>
      <c r="P25" s="67">
        <v>71.599999999999994</v>
      </c>
      <c r="Q25" s="67">
        <v>0.6</v>
      </c>
      <c r="R25" s="67">
        <v>67.5</v>
      </c>
      <c r="S25" s="67">
        <v>0.7</v>
      </c>
    </row>
    <row r="26" spans="1:19" x14ac:dyDescent="0.2">
      <c r="A26" s="62" t="s">
        <v>103</v>
      </c>
      <c r="B26" s="67">
        <v>76.400000000000006</v>
      </c>
      <c r="C26" s="67">
        <v>0.5</v>
      </c>
      <c r="D26" s="67">
        <v>76.8</v>
      </c>
      <c r="E26" s="67">
        <v>0.8</v>
      </c>
      <c r="F26" s="67">
        <v>77.099999999999994</v>
      </c>
      <c r="G26" s="67">
        <v>0</v>
      </c>
      <c r="H26" s="67">
        <v>71.400000000000006</v>
      </c>
      <c r="I26" s="67">
        <v>1</v>
      </c>
      <c r="J26" s="67">
        <v>73.5</v>
      </c>
      <c r="K26" s="67">
        <v>1.4</v>
      </c>
      <c r="L26" s="67">
        <v>70.2</v>
      </c>
      <c r="M26" s="67">
        <v>1.3</v>
      </c>
      <c r="N26" s="67">
        <v>71.900000000000006</v>
      </c>
      <c r="O26" s="67">
        <v>1</v>
      </c>
      <c r="P26" s="67">
        <v>72.2</v>
      </c>
      <c r="Q26" s="67">
        <v>0.8</v>
      </c>
      <c r="R26" s="67">
        <v>68.2</v>
      </c>
      <c r="S26" s="67">
        <v>1</v>
      </c>
    </row>
    <row r="27" spans="1:19" x14ac:dyDescent="0.2">
      <c r="A27" s="62" t="s">
        <v>104</v>
      </c>
      <c r="B27" s="67">
        <v>76.7</v>
      </c>
      <c r="C27" s="67">
        <v>0.4</v>
      </c>
      <c r="D27" s="67">
        <v>77.3</v>
      </c>
      <c r="E27" s="67">
        <v>0.7</v>
      </c>
      <c r="F27" s="67">
        <v>77.8</v>
      </c>
      <c r="G27" s="67">
        <v>0.9</v>
      </c>
      <c r="H27" s="67">
        <v>73</v>
      </c>
      <c r="I27" s="67">
        <v>2.2000000000000002</v>
      </c>
      <c r="J27" s="67">
        <v>75.099999999999994</v>
      </c>
      <c r="K27" s="67">
        <v>2.2000000000000002</v>
      </c>
      <c r="L27" s="67">
        <v>71.599999999999994</v>
      </c>
      <c r="M27" s="67">
        <v>2</v>
      </c>
      <c r="N27" s="67">
        <v>73.2</v>
      </c>
      <c r="O27" s="67">
        <v>1.8</v>
      </c>
      <c r="P27" s="67">
        <v>73.8</v>
      </c>
      <c r="Q27" s="67">
        <v>2.2000000000000002</v>
      </c>
      <c r="R27" s="67">
        <v>70.099999999999994</v>
      </c>
      <c r="S27" s="67">
        <v>2.8</v>
      </c>
    </row>
    <row r="28" spans="1:19" x14ac:dyDescent="0.2">
      <c r="A28" s="62" t="s">
        <v>16</v>
      </c>
      <c r="B28" s="67">
        <v>77.599999999999994</v>
      </c>
      <c r="C28" s="67">
        <v>1.2</v>
      </c>
      <c r="D28" s="67">
        <v>78.099999999999994</v>
      </c>
      <c r="E28" s="67">
        <v>1</v>
      </c>
      <c r="F28" s="67">
        <v>78.7</v>
      </c>
      <c r="G28" s="67">
        <v>1.2</v>
      </c>
      <c r="H28" s="67">
        <v>74.3</v>
      </c>
      <c r="I28" s="67">
        <v>1.8</v>
      </c>
      <c r="J28" s="67">
        <v>76.7</v>
      </c>
      <c r="K28" s="67">
        <v>2.1</v>
      </c>
      <c r="L28" s="67">
        <v>72.8</v>
      </c>
      <c r="M28" s="67">
        <v>1.7</v>
      </c>
      <c r="N28" s="67">
        <v>74.7</v>
      </c>
      <c r="O28" s="67">
        <v>2</v>
      </c>
      <c r="P28" s="67">
        <v>74.5</v>
      </c>
      <c r="Q28" s="67">
        <v>0.9</v>
      </c>
      <c r="R28" s="67">
        <v>71.599999999999994</v>
      </c>
      <c r="S28" s="67">
        <v>2.1</v>
      </c>
    </row>
    <row r="29" spans="1:19" x14ac:dyDescent="0.2">
      <c r="A29" s="62" t="s">
        <v>18</v>
      </c>
      <c r="B29" s="67">
        <v>78.7</v>
      </c>
      <c r="C29" s="67">
        <v>1.4</v>
      </c>
      <c r="D29" s="67">
        <v>79.900000000000006</v>
      </c>
      <c r="E29" s="67">
        <v>2.2999999999999998</v>
      </c>
      <c r="F29" s="67">
        <v>80</v>
      </c>
      <c r="G29" s="67">
        <v>1.7</v>
      </c>
      <c r="H29" s="67">
        <v>75.8</v>
      </c>
      <c r="I29" s="67">
        <v>2</v>
      </c>
      <c r="J29" s="67">
        <v>78.2</v>
      </c>
      <c r="K29" s="67">
        <v>2</v>
      </c>
      <c r="L29" s="67">
        <v>74</v>
      </c>
      <c r="M29" s="67">
        <v>1.6</v>
      </c>
      <c r="N29" s="67">
        <v>76.3</v>
      </c>
      <c r="O29" s="67">
        <v>2.1</v>
      </c>
      <c r="P29" s="67">
        <v>75.900000000000006</v>
      </c>
      <c r="Q29" s="67">
        <v>1.9</v>
      </c>
      <c r="R29" s="67">
        <v>73.5</v>
      </c>
      <c r="S29" s="67">
        <v>2.7</v>
      </c>
    </row>
    <row r="30" spans="1:19" x14ac:dyDescent="0.2">
      <c r="A30" s="62" t="s">
        <v>19</v>
      </c>
      <c r="B30" s="67">
        <v>79.2</v>
      </c>
      <c r="C30" s="67">
        <v>0.6</v>
      </c>
      <c r="D30" s="67">
        <v>80</v>
      </c>
      <c r="E30" s="67">
        <v>0.1</v>
      </c>
      <c r="F30" s="67">
        <v>81.2</v>
      </c>
      <c r="G30" s="67">
        <v>1.5</v>
      </c>
      <c r="H30" s="67">
        <v>77.099999999999994</v>
      </c>
      <c r="I30" s="67">
        <v>1.7</v>
      </c>
      <c r="J30" s="67">
        <v>79.099999999999994</v>
      </c>
      <c r="K30" s="67">
        <v>1.2</v>
      </c>
      <c r="L30" s="67">
        <v>75.2</v>
      </c>
      <c r="M30" s="67">
        <v>1.6</v>
      </c>
      <c r="N30" s="67">
        <v>77.400000000000006</v>
      </c>
      <c r="O30" s="67">
        <v>1.4</v>
      </c>
      <c r="P30" s="67">
        <v>77.5</v>
      </c>
      <c r="Q30" s="67">
        <v>2.1</v>
      </c>
      <c r="R30" s="67">
        <v>75.2</v>
      </c>
      <c r="S30" s="67">
        <v>2.2999999999999998</v>
      </c>
    </row>
    <row r="31" spans="1:19" x14ac:dyDescent="0.2">
      <c r="A31" s="62" t="s">
        <v>20</v>
      </c>
      <c r="B31" s="67">
        <v>79.900000000000006</v>
      </c>
      <c r="C31" s="67">
        <v>0.9</v>
      </c>
      <c r="D31" s="67">
        <v>80.8</v>
      </c>
      <c r="E31" s="67">
        <v>1</v>
      </c>
      <c r="F31" s="67">
        <v>82</v>
      </c>
      <c r="G31" s="67">
        <v>1</v>
      </c>
      <c r="H31" s="67">
        <v>78</v>
      </c>
      <c r="I31" s="67">
        <v>1.2</v>
      </c>
      <c r="J31" s="67">
        <v>79.400000000000006</v>
      </c>
      <c r="K31" s="67">
        <v>0.4</v>
      </c>
      <c r="L31" s="67">
        <v>76.2</v>
      </c>
      <c r="M31" s="67">
        <v>1.3</v>
      </c>
      <c r="N31" s="67">
        <v>78.599999999999994</v>
      </c>
      <c r="O31" s="67">
        <v>1.6</v>
      </c>
      <c r="P31" s="67">
        <v>78.099999999999994</v>
      </c>
      <c r="Q31" s="67">
        <v>0.8</v>
      </c>
      <c r="R31" s="67">
        <v>76.3</v>
      </c>
      <c r="S31" s="67">
        <v>1.5</v>
      </c>
    </row>
    <row r="32" spans="1:19" x14ac:dyDescent="0.2">
      <c r="A32" s="62" t="s">
        <v>21</v>
      </c>
      <c r="B32" s="67">
        <v>80.099999999999994</v>
      </c>
      <c r="C32" s="67">
        <v>0.3</v>
      </c>
      <c r="D32" s="67">
        <v>81.5</v>
      </c>
      <c r="E32" s="67">
        <v>0.9</v>
      </c>
      <c r="F32" s="67">
        <v>81.900000000000006</v>
      </c>
      <c r="G32" s="67">
        <v>-0.1</v>
      </c>
      <c r="H32" s="67">
        <v>78.400000000000006</v>
      </c>
      <c r="I32" s="67">
        <v>0.5</v>
      </c>
      <c r="J32" s="67">
        <v>79.400000000000006</v>
      </c>
      <c r="K32" s="67">
        <v>0</v>
      </c>
      <c r="L32" s="67">
        <v>76.599999999999994</v>
      </c>
      <c r="M32" s="67">
        <v>0.5</v>
      </c>
      <c r="N32" s="67">
        <v>79.2</v>
      </c>
      <c r="O32" s="67">
        <v>0.8</v>
      </c>
      <c r="P32" s="67">
        <v>78.7</v>
      </c>
      <c r="Q32" s="67">
        <v>0.8</v>
      </c>
      <c r="R32" s="67">
        <v>77</v>
      </c>
      <c r="S32" s="67">
        <v>0.9</v>
      </c>
    </row>
    <row r="33" spans="1:19" x14ac:dyDescent="0.2">
      <c r="A33" s="62" t="s">
        <v>22</v>
      </c>
      <c r="B33" s="67">
        <v>80</v>
      </c>
      <c r="C33" s="67">
        <v>-0.1</v>
      </c>
      <c r="D33" s="67">
        <v>82</v>
      </c>
      <c r="E33" s="67">
        <v>0.6</v>
      </c>
      <c r="F33" s="67">
        <v>81.8</v>
      </c>
      <c r="G33" s="67">
        <v>-0.1</v>
      </c>
      <c r="H33" s="67">
        <v>79</v>
      </c>
      <c r="I33" s="67">
        <v>0.8</v>
      </c>
      <c r="J33" s="67">
        <v>80.5</v>
      </c>
      <c r="K33" s="67">
        <v>1.4</v>
      </c>
      <c r="L33" s="67">
        <v>77.5</v>
      </c>
      <c r="M33" s="67">
        <v>1.2</v>
      </c>
      <c r="N33" s="67">
        <v>79.2</v>
      </c>
      <c r="O33" s="67">
        <v>0</v>
      </c>
      <c r="P33" s="67">
        <v>79.400000000000006</v>
      </c>
      <c r="Q33" s="67">
        <v>0.9</v>
      </c>
      <c r="R33" s="67">
        <v>77.400000000000006</v>
      </c>
      <c r="S33" s="67">
        <v>0.5</v>
      </c>
    </row>
    <row r="34" spans="1:19" x14ac:dyDescent="0.2">
      <c r="A34" s="62" t="s">
        <v>23</v>
      </c>
      <c r="B34" s="67">
        <v>80.5</v>
      </c>
      <c r="C34" s="67">
        <v>0.6</v>
      </c>
      <c r="D34" s="67">
        <v>82.8</v>
      </c>
      <c r="E34" s="67">
        <v>1</v>
      </c>
      <c r="F34" s="67">
        <v>81.5</v>
      </c>
      <c r="G34" s="67">
        <v>-0.4</v>
      </c>
      <c r="H34" s="67">
        <v>79.7</v>
      </c>
      <c r="I34" s="67">
        <v>0.9</v>
      </c>
      <c r="J34" s="67">
        <v>81.400000000000006</v>
      </c>
      <c r="K34" s="67">
        <v>1.1000000000000001</v>
      </c>
      <c r="L34" s="67">
        <v>77.8</v>
      </c>
      <c r="M34" s="67">
        <v>0.4</v>
      </c>
      <c r="N34" s="67">
        <v>80.099999999999994</v>
      </c>
      <c r="O34" s="67">
        <v>1.1000000000000001</v>
      </c>
      <c r="P34" s="67">
        <v>79.900000000000006</v>
      </c>
      <c r="Q34" s="67">
        <v>0.6</v>
      </c>
      <c r="R34" s="67">
        <v>78.3</v>
      </c>
      <c r="S34" s="67">
        <v>1.2</v>
      </c>
    </row>
    <row r="35" spans="1:19" x14ac:dyDescent="0.2">
      <c r="A35" s="62" t="s">
        <v>24</v>
      </c>
      <c r="B35" s="67">
        <v>81.5</v>
      </c>
      <c r="C35" s="67">
        <v>1.2</v>
      </c>
      <c r="D35" s="67">
        <v>84</v>
      </c>
      <c r="E35" s="67" t="s">
        <v>175</v>
      </c>
      <c r="F35" s="67">
        <v>82.6</v>
      </c>
      <c r="G35" s="67" t="s">
        <v>173</v>
      </c>
      <c r="H35" s="67">
        <v>80.7</v>
      </c>
      <c r="I35" s="67">
        <v>1.3</v>
      </c>
      <c r="J35" s="67">
        <v>82.6</v>
      </c>
      <c r="K35" s="67">
        <v>1.5</v>
      </c>
      <c r="L35" s="67">
        <v>78.900000000000006</v>
      </c>
      <c r="M35" s="67">
        <v>1.4</v>
      </c>
      <c r="N35" s="67">
        <v>81.3</v>
      </c>
      <c r="O35" s="67" t="s">
        <v>172</v>
      </c>
      <c r="P35" s="67">
        <v>80.5</v>
      </c>
      <c r="Q35" s="67" t="s">
        <v>171</v>
      </c>
      <c r="R35" s="67">
        <v>79.3</v>
      </c>
      <c r="S35" s="67">
        <v>1.3</v>
      </c>
    </row>
    <row r="36" spans="1:19" x14ac:dyDescent="0.2">
      <c r="A36" s="62" t="s">
        <v>25</v>
      </c>
      <c r="B36" s="67">
        <v>83.8</v>
      </c>
      <c r="C36" s="67">
        <v>2.8</v>
      </c>
      <c r="D36" s="67">
        <v>86.2</v>
      </c>
      <c r="E36" s="67">
        <v>2.6</v>
      </c>
      <c r="F36" s="67">
        <v>85.2</v>
      </c>
      <c r="G36" s="67">
        <v>3.1</v>
      </c>
      <c r="H36" s="67">
        <v>83.8</v>
      </c>
      <c r="I36" s="67">
        <v>3.8</v>
      </c>
      <c r="J36" s="67">
        <v>85.5</v>
      </c>
      <c r="K36" s="67">
        <v>3.5</v>
      </c>
      <c r="L36" s="67">
        <v>82</v>
      </c>
      <c r="M36" s="67">
        <v>3.9</v>
      </c>
      <c r="N36" s="67">
        <v>84.5</v>
      </c>
      <c r="O36" s="67">
        <v>3.9</v>
      </c>
      <c r="P36" s="67">
        <v>83.3</v>
      </c>
      <c r="Q36" s="67">
        <v>3.5</v>
      </c>
      <c r="R36" s="67">
        <v>82.2</v>
      </c>
      <c r="S36" s="67">
        <v>3.7</v>
      </c>
    </row>
    <row r="37" spans="1:19" x14ac:dyDescent="0.2">
      <c r="A37" s="62" t="s">
        <v>26</v>
      </c>
      <c r="B37" s="67">
        <v>84.6</v>
      </c>
      <c r="C37" s="67">
        <v>1</v>
      </c>
      <c r="D37" s="67">
        <v>85.5</v>
      </c>
      <c r="E37" s="67">
        <v>-0.8</v>
      </c>
      <c r="F37" s="67">
        <v>86.3</v>
      </c>
      <c r="G37" s="67">
        <v>1.3</v>
      </c>
      <c r="H37" s="67">
        <v>85.1</v>
      </c>
      <c r="I37" s="67">
        <v>1.6</v>
      </c>
      <c r="J37" s="67">
        <v>87.3</v>
      </c>
      <c r="K37" s="67">
        <v>2.1</v>
      </c>
      <c r="L37" s="67">
        <v>84.1</v>
      </c>
      <c r="M37" s="67">
        <v>2.6</v>
      </c>
      <c r="N37" s="67">
        <v>85.7</v>
      </c>
      <c r="O37" s="67">
        <v>1.4</v>
      </c>
      <c r="P37" s="67">
        <v>84.8</v>
      </c>
      <c r="Q37" s="67">
        <v>1.8</v>
      </c>
      <c r="R37" s="67">
        <v>82.8</v>
      </c>
      <c r="S37" s="67">
        <v>0.7</v>
      </c>
    </row>
    <row r="38" spans="1:19" x14ac:dyDescent="0.2">
      <c r="A38" s="62" t="s">
        <v>27</v>
      </c>
      <c r="B38" s="67">
        <v>86.9</v>
      </c>
      <c r="C38" s="67">
        <v>2.7</v>
      </c>
      <c r="D38" s="67">
        <v>89</v>
      </c>
      <c r="E38" s="67">
        <v>4.0999999999999996</v>
      </c>
      <c r="F38" s="67">
        <v>87.9</v>
      </c>
      <c r="G38" s="67">
        <v>1.9</v>
      </c>
      <c r="H38" s="67">
        <v>87</v>
      </c>
      <c r="I38" s="67">
        <v>2.2000000000000002</v>
      </c>
      <c r="J38" s="67">
        <v>88.7</v>
      </c>
      <c r="K38" s="67">
        <v>1.6</v>
      </c>
      <c r="L38" s="67">
        <v>85.2</v>
      </c>
      <c r="M38" s="67">
        <v>1.3</v>
      </c>
      <c r="N38" s="67">
        <v>87.7</v>
      </c>
      <c r="O38" s="67">
        <v>2.2999999999999998</v>
      </c>
      <c r="P38" s="67">
        <v>86.3</v>
      </c>
      <c r="Q38" s="67">
        <v>1.8</v>
      </c>
      <c r="R38" s="67">
        <v>85.5</v>
      </c>
      <c r="S38" s="67">
        <v>3.3</v>
      </c>
    </row>
    <row r="39" spans="1:19" x14ac:dyDescent="0.2">
      <c r="A39" s="62" t="s">
        <v>28</v>
      </c>
      <c r="B39" s="67">
        <v>89.3</v>
      </c>
      <c r="C39" s="67">
        <v>2.8</v>
      </c>
      <c r="D39" s="67">
        <v>92.3</v>
      </c>
      <c r="E39" s="67">
        <v>3.7</v>
      </c>
      <c r="F39" s="67">
        <v>90</v>
      </c>
      <c r="G39" s="67">
        <v>2.4</v>
      </c>
      <c r="H39" s="67">
        <v>89.3</v>
      </c>
      <c r="I39" s="67">
        <v>2.6</v>
      </c>
      <c r="J39" s="67">
        <v>90.8</v>
      </c>
      <c r="K39" s="67">
        <v>2.4</v>
      </c>
      <c r="L39" s="67">
        <v>87.5</v>
      </c>
      <c r="M39" s="67">
        <v>2.7</v>
      </c>
      <c r="N39" s="67">
        <v>90.2</v>
      </c>
      <c r="O39" s="67">
        <v>2.9</v>
      </c>
      <c r="P39" s="67">
        <v>88.7</v>
      </c>
      <c r="Q39" s="67">
        <v>2.8</v>
      </c>
      <c r="R39" s="67">
        <v>87.9</v>
      </c>
      <c r="S39" s="67">
        <v>2.8</v>
      </c>
    </row>
    <row r="40" spans="1:19" x14ac:dyDescent="0.2">
      <c r="A40" s="62" t="s">
        <v>29</v>
      </c>
      <c r="B40" s="67">
        <v>91.8</v>
      </c>
      <c r="C40" s="67">
        <v>2.8</v>
      </c>
      <c r="D40" s="67">
        <v>94.2</v>
      </c>
      <c r="E40" s="67">
        <v>2.1</v>
      </c>
      <c r="F40" s="67">
        <v>93.5</v>
      </c>
      <c r="G40" s="67">
        <v>3.9</v>
      </c>
      <c r="H40" s="67">
        <v>92</v>
      </c>
      <c r="I40" s="67">
        <v>3</v>
      </c>
      <c r="J40" s="67">
        <v>92.7</v>
      </c>
      <c r="K40" s="67">
        <v>2.1</v>
      </c>
      <c r="L40" s="67">
        <v>90.5</v>
      </c>
      <c r="M40" s="67">
        <v>3.4</v>
      </c>
      <c r="N40" s="67">
        <v>92.6</v>
      </c>
      <c r="O40" s="67">
        <v>2.7</v>
      </c>
      <c r="P40" s="67">
        <v>92</v>
      </c>
      <c r="Q40" s="67">
        <v>3.7</v>
      </c>
      <c r="R40" s="67">
        <v>91</v>
      </c>
      <c r="S40" s="67">
        <v>3.5</v>
      </c>
    </row>
    <row r="41" spans="1:19" x14ac:dyDescent="0.2">
      <c r="A41" s="62" t="s">
        <v>30</v>
      </c>
      <c r="B41" s="67">
        <v>94.2</v>
      </c>
      <c r="C41" s="67">
        <v>2.6</v>
      </c>
      <c r="D41" s="67">
        <v>95.1</v>
      </c>
      <c r="E41" s="67">
        <v>1</v>
      </c>
      <c r="F41" s="67">
        <v>95.3</v>
      </c>
      <c r="G41" s="67">
        <v>1.9</v>
      </c>
      <c r="H41" s="67">
        <v>93.5</v>
      </c>
      <c r="I41" s="67">
        <v>1.6</v>
      </c>
      <c r="J41" s="67">
        <v>94.4</v>
      </c>
      <c r="K41" s="67">
        <v>1.8</v>
      </c>
      <c r="L41" s="67">
        <v>91.7</v>
      </c>
      <c r="M41" s="67">
        <v>1.3</v>
      </c>
      <c r="N41" s="67">
        <v>94.6</v>
      </c>
      <c r="O41" s="67">
        <v>2.2000000000000002</v>
      </c>
      <c r="P41" s="67">
        <v>92.4</v>
      </c>
      <c r="Q41" s="67">
        <v>0.4</v>
      </c>
      <c r="R41" s="67">
        <v>92.6</v>
      </c>
      <c r="S41" s="67">
        <v>1.8</v>
      </c>
    </row>
    <row r="42" spans="1:19" x14ac:dyDescent="0.2">
      <c r="A42" s="62" t="s">
        <v>31</v>
      </c>
      <c r="B42" s="67">
        <v>96.8</v>
      </c>
      <c r="C42" s="67">
        <v>2.8</v>
      </c>
      <c r="D42" s="67">
        <v>97.7</v>
      </c>
      <c r="E42" s="67">
        <v>2.7</v>
      </c>
      <c r="F42" s="67">
        <v>97.5</v>
      </c>
      <c r="G42" s="67">
        <v>2.2999999999999998</v>
      </c>
      <c r="H42" s="67">
        <v>96.2</v>
      </c>
      <c r="I42" s="67">
        <v>2.9</v>
      </c>
      <c r="J42" s="67">
        <v>96.9</v>
      </c>
      <c r="K42" s="67">
        <v>2.6</v>
      </c>
      <c r="L42" s="67">
        <v>95.5</v>
      </c>
      <c r="M42" s="67">
        <v>4.0999999999999996</v>
      </c>
      <c r="N42" s="67">
        <v>95.9</v>
      </c>
      <c r="O42" s="67">
        <v>1.4</v>
      </c>
      <c r="P42" s="67">
        <v>96</v>
      </c>
      <c r="Q42" s="67">
        <v>3.9</v>
      </c>
      <c r="R42" s="67">
        <v>96.5</v>
      </c>
      <c r="S42" s="67">
        <v>4.2</v>
      </c>
    </row>
    <row r="43" spans="1:19" x14ac:dyDescent="0.2">
      <c r="A43" s="70">
        <v>2015</v>
      </c>
      <c r="B43" s="67">
        <v>100</v>
      </c>
      <c r="C43" s="67">
        <v>3.3</v>
      </c>
      <c r="D43" s="67">
        <v>100</v>
      </c>
      <c r="E43" s="67">
        <v>2.4</v>
      </c>
      <c r="F43" s="67">
        <v>100</v>
      </c>
      <c r="G43" s="67">
        <v>2.6</v>
      </c>
      <c r="H43" s="67">
        <v>100</v>
      </c>
      <c r="I43" s="67">
        <v>4</v>
      </c>
      <c r="J43" s="67">
        <v>100</v>
      </c>
      <c r="K43" s="67">
        <v>3.2</v>
      </c>
      <c r="L43" s="67">
        <v>100</v>
      </c>
      <c r="M43" s="67">
        <v>4.7</v>
      </c>
      <c r="N43" s="67">
        <v>100</v>
      </c>
      <c r="O43" s="67">
        <v>4.3</v>
      </c>
      <c r="P43" s="67">
        <v>100</v>
      </c>
      <c r="Q43" s="67">
        <v>4.2</v>
      </c>
      <c r="R43" s="67">
        <v>100</v>
      </c>
      <c r="S43" s="67">
        <v>3.6</v>
      </c>
    </row>
    <row r="44" spans="1:19" x14ac:dyDescent="0.2">
      <c r="A44" s="70">
        <v>2016</v>
      </c>
      <c r="B44" s="67">
        <v>102.1</v>
      </c>
      <c r="C44" s="67">
        <v>2.1</v>
      </c>
      <c r="D44" s="67">
        <v>101.6</v>
      </c>
      <c r="E44" s="67">
        <v>1.6</v>
      </c>
      <c r="F44" s="67">
        <v>102.4</v>
      </c>
      <c r="G44" s="67">
        <v>2.4</v>
      </c>
      <c r="H44" s="67">
        <v>102.9</v>
      </c>
      <c r="I44" s="67">
        <v>2.9</v>
      </c>
      <c r="J44" s="67">
        <v>102.5</v>
      </c>
      <c r="K44" s="67">
        <v>2.5</v>
      </c>
      <c r="L44" s="67">
        <v>103.3</v>
      </c>
      <c r="M44" s="67">
        <v>3.3</v>
      </c>
      <c r="N44" s="67">
        <v>103.3</v>
      </c>
      <c r="O44" s="67">
        <v>3.3</v>
      </c>
      <c r="P44" s="67">
        <v>102.6</v>
      </c>
      <c r="Q44" s="67">
        <v>2.6</v>
      </c>
      <c r="R44" s="67">
        <v>102.4</v>
      </c>
      <c r="S44" s="67">
        <v>2.4</v>
      </c>
    </row>
    <row r="45" spans="1:19" x14ac:dyDescent="0.2">
      <c r="A45" s="70">
        <v>2017</v>
      </c>
      <c r="B45" s="67">
        <v>104.5</v>
      </c>
      <c r="C45" s="67">
        <v>2.4</v>
      </c>
      <c r="D45" s="67">
        <v>104</v>
      </c>
      <c r="E45" s="67">
        <v>2.4</v>
      </c>
      <c r="F45" s="67">
        <v>105.1</v>
      </c>
      <c r="G45" s="67">
        <v>2.6</v>
      </c>
      <c r="H45" s="67">
        <v>106</v>
      </c>
      <c r="I45" s="67">
        <v>3</v>
      </c>
      <c r="J45" s="67">
        <v>105.5</v>
      </c>
      <c r="K45" s="67">
        <v>2.9</v>
      </c>
      <c r="L45" s="67">
        <v>106.4</v>
      </c>
      <c r="M45" s="67">
        <v>3</v>
      </c>
      <c r="N45" s="67">
        <v>106.3</v>
      </c>
      <c r="O45" s="67">
        <v>2.9</v>
      </c>
      <c r="P45" s="67">
        <v>106.1</v>
      </c>
      <c r="Q45" s="67">
        <v>3.4</v>
      </c>
      <c r="R45" s="67">
        <v>105.6</v>
      </c>
      <c r="S45" s="67">
        <v>3.1</v>
      </c>
    </row>
    <row r="46" spans="1:19" x14ac:dyDescent="0.2">
      <c r="A46" s="70">
        <v>2018</v>
      </c>
      <c r="B46" s="67">
        <v>107.5</v>
      </c>
      <c r="C46" s="67">
        <v>2.9</v>
      </c>
      <c r="D46" s="67">
        <v>107</v>
      </c>
      <c r="E46" s="67">
        <v>2.9</v>
      </c>
      <c r="F46" s="67">
        <v>108.1</v>
      </c>
      <c r="G46" s="67">
        <v>2.9</v>
      </c>
      <c r="H46" s="67">
        <v>109.8</v>
      </c>
      <c r="I46" s="67">
        <v>3.6</v>
      </c>
      <c r="J46" s="67">
        <v>109.2</v>
      </c>
      <c r="K46" s="67">
        <v>3.5</v>
      </c>
      <c r="L46" s="67">
        <v>109.7</v>
      </c>
      <c r="M46" s="67">
        <v>3.1</v>
      </c>
      <c r="N46" s="67">
        <v>110.2</v>
      </c>
      <c r="O46" s="67">
        <v>3.7</v>
      </c>
      <c r="P46" s="67">
        <v>110.7</v>
      </c>
      <c r="Q46" s="67">
        <v>4.3</v>
      </c>
      <c r="R46" s="67">
        <v>109.1</v>
      </c>
      <c r="S46" s="67">
        <v>3.3</v>
      </c>
    </row>
    <row r="47" spans="1:19" x14ac:dyDescent="0.2">
      <c r="A47" s="70">
        <v>2019</v>
      </c>
      <c r="B47" s="67">
        <v>110</v>
      </c>
      <c r="C47" s="67">
        <v>2.2999999999999998</v>
      </c>
      <c r="D47" s="67">
        <v>109.1</v>
      </c>
      <c r="E47" s="67">
        <v>2</v>
      </c>
      <c r="F47" s="67">
        <v>110.7</v>
      </c>
      <c r="G47" s="67">
        <v>2.4</v>
      </c>
      <c r="H47" s="67">
        <v>113.8</v>
      </c>
      <c r="I47" s="67">
        <v>3.6</v>
      </c>
      <c r="J47" s="67">
        <v>113.5</v>
      </c>
      <c r="K47" s="67">
        <v>3.9</v>
      </c>
      <c r="L47" s="67">
        <v>113.4</v>
      </c>
      <c r="M47" s="67">
        <v>3.4</v>
      </c>
      <c r="N47" s="67">
        <v>114.1</v>
      </c>
      <c r="O47" s="67">
        <v>3.5</v>
      </c>
      <c r="P47" s="67">
        <v>114.6</v>
      </c>
      <c r="Q47" s="67">
        <v>3.5</v>
      </c>
      <c r="R47" s="67">
        <v>113.1</v>
      </c>
      <c r="S47" s="67">
        <v>3.7</v>
      </c>
    </row>
    <row r="48" spans="1:19" x14ac:dyDescent="0.2">
      <c r="A48" s="70">
        <v>2020</v>
      </c>
      <c r="B48" s="67">
        <v>109.5</v>
      </c>
      <c r="C48" s="67">
        <v>-0.5</v>
      </c>
      <c r="D48" s="67">
        <v>107.1</v>
      </c>
      <c r="E48" s="67">
        <v>-1.8</v>
      </c>
      <c r="F48" s="67">
        <v>111.4</v>
      </c>
      <c r="G48" s="67">
        <v>0.6</v>
      </c>
      <c r="H48" s="67">
        <v>114.8</v>
      </c>
      <c r="I48" s="67">
        <v>0.9</v>
      </c>
      <c r="J48" s="67">
        <v>115.4</v>
      </c>
      <c r="K48" s="67">
        <v>1.7</v>
      </c>
      <c r="L48" s="67">
        <v>114.3</v>
      </c>
      <c r="M48" s="67">
        <v>0.8</v>
      </c>
      <c r="N48" s="67">
        <v>114.9</v>
      </c>
      <c r="O48" s="67">
        <v>0.7</v>
      </c>
      <c r="P48" s="67">
        <v>116.2</v>
      </c>
      <c r="Q48" s="67">
        <v>1.4</v>
      </c>
      <c r="R48" s="67">
        <v>113.3</v>
      </c>
      <c r="S48" s="67">
        <v>0.2</v>
      </c>
    </row>
    <row r="49" spans="1:19" x14ac:dyDescent="0.2">
      <c r="A49" s="70">
        <v>2021</v>
      </c>
      <c r="B49" s="67">
        <v>112.5</v>
      </c>
      <c r="C49" s="67">
        <v>2.7</v>
      </c>
      <c r="D49" s="67">
        <v>110.7</v>
      </c>
      <c r="E49" s="67">
        <v>3.4</v>
      </c>
      <c r="F49" s="67">
        <v>114.8</v>
      </c>
      <c r="G49" s="67">
        <v>3.1</v>
      </c>
      <c r="H49" s="67">
        <v>118.4</v>
      </c>
      <c r="I49" s="67">
        <v>3.1</v>
      </c>
      <c r="J49" s="67">
        <v>118.8</v>
      </c>
      <c r="K49" s="67">
        <v>2.9</v>
      </c>
      <c r="L49" s="67">
        <v>117.3</v>
      </c>
      <c r="M49" s="67">
        <v>2.6</v>
      </c>
      <c r="N49" s="67">
        <v>118.7</v>
      </c>
      <c r="O49" s="67">
        <v>3.3</v>
      </c>
      <c r="P49" s="67">
        <v>119.6</v>
      </c>
      <c r="Q49" s="67">
        <v>2.9</v>
      </c>
      <c r="R49" s="67">
        <v>117.2</v>
      </c>
      <c r="S49" s="67">
        <v>3.4</v>
      </c>
    </row>
    <row r="50" spans="1:19" x14ac:dyDescent="0.2">
      <c r="A50" s="62" t="s">
        <v>178</v>
      </c>
    </row>
  </sheetData>
  <mergeCells count="11">
    <mergeCell ref="A1:K1"/>
    <mergeCell ref="B6:C6"/>
    <mergeCell ref="D6:E6"/>
    <mergeCell ref="L1:V1"/>
    <mergeCell ref="F6:G6"/>
    <mergeCell ref="H6:I6"/>
    <mergeCell ref="J6:K6"/>
    <mergeCell ref="L6:M6"/>
    <mergeCell ref="N6:O6"/>
    <mergeCell ref="P6:Q6"/>
    <mergeCell ref="R6:S6"/>
  </mergeCells>
  <pageMargins left="0.70866141732283472" right="0.70866141732283472" top="0.78740157480314965" bottom="0.78740157480314965" header="0.31496062992125984" footer="0.31496062992125984"/>
  <pageSetup paperSize="9" firstPageNumber="1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Normal="100" workbookViewId="0"/>
  </sheetViews>
  <sheetFormatPr baseColWidth="10" defaultColWidth="80.28515625" defaultRowHeight="12.75" x14ac:dyDescent="0.2"/>
  <cols>
    <col min="1" max="16384" width="80.28515625" style="89"/>
  </cols>
  <sheetData>
    <row r="1" spans="1:1" ht="15" x14ac:dyDescent="0.25">
      <c r="A1" s="85" t="s">
        <v>214</v>
      </c>
    </row>
    <row r="4" spans="1:1" ht="15" customHeight="1" x14ac:dyDescent="0.2">
      <c r="A4" s="86" t="s">
        <v>227</v>
      </c>
    </row>
    <row r="5" spans="1:1" x14ac:dyDescent="0.2">
      <c r="A5" s="90"/>
    </row>
    <row r="6" spans="1:1" x14ac:dyDescent="0.2">
      <c r="A6" s="90"/>
    </row>
    <row r="7" spans="1:1" x14ac:dyDescent="0.2">
      <c r="A7" s="87" t="s">
        <v>215</v>
      </c>
    </row>
    <row r="10" spans="1:1" x14ac:dyDescent="0.2">
      <c r="A10" s="87" t="s">
        <v>228</v>
      </c>
    </row>
    <row r="11" spans="1:1" x14ac:dyDescent="0.2">
      <c r="A11" s="89" t="s">
        <v>216</v>
      </c>
    </row>
    <row r="14" spans="1:1" x14ac:dyDescent="0.2">
      <c r="A14" s="89" t="s">
        <v>217</v>
      </c>
    </row>
    <row r="17" spans="1:1" x14ac:dyDescent="0.2">
      <c r="A17" s="89" t="s">
        <v>218</v>
      </c>
    </row>
    <row r="18" spans="1:1" x14ac:dyDescent="0.2">
      <c r="A18" s="89" t="s">
        <v>169</v>
      </c>
    </row>
    <row r="19" spans="1:1" x14ac:dyDescent="0.2">
      <c r="A19" s="89" t="s">
        <v>219</v>
      </c>
    </row>
    <row r="20" spans="1:1" x14ac:dyDescent="0.2">
      <c r="A20" s="89" t="s">
        <v>220</v>
      </c>
    </row>
    <row r="21" spans="1:1" x14ac:dyDescent="0.2">
      <c r="A21" s="89" t="s">
        <v>221</v>
      </c>
    </row>
    <row r="24" spans="1:1" x14ac:dyDescent="0.2">
      <c r="A24" s="88" t="s">
        <v>222</v>
      </c>
    </row>
    <row r="25" spans="1:1" ht="38.25" x14ac:dyDescent="0.2">
      <c r="A25" s="91" t="s">
        <v>223</v>
      </c>
    </row>
    <row r="28" spans="1:1" x14ac:dyDescent="0.2">
      <c r="A28" s="88" t="s">
        <v>224</v>
      </c>
    </row>
    <row r="29" spans="1:1" x14ac:dyDescent="0.2">
      <c r="A29" s="92" t="s">
        <v>225</v>
      </c>
    </row>
    <row r="30" spans="1:1" x14ac:dyDescent="0.2">
      <c r="A30" s="89" t="s">
        <v>226</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baseColWidth="10" defaultRowHeight="15" x14ac:dyDescent="0.25"/>
  <cols>
    <col min="1" max="1" width="12" customWidth="1"/>
    <col min="2" max="2" width="57.28515625" customWidth="1"/>
  </cols>
  <sheetData>
    <row r="1" spans="1:2" ht="15.75" x14ac:dyDescent="0.25">
      <c r="A1" s="79" t="s">
        <v>192</v>
      </c>
      <c r="B1" s="80"/>
    </row>
    <row r="5" spans="1:2" x14ac:dyDescent="0.25">
      <c r="A5" s="81" t="s">
        <v>193</v>
      </c>
      <c r="B5" s="69" t="s">
        <v>194</v>
      </c>
    </row>
    <row r="6" spans="1:2" x14ac:dyDescent="0.25">
      <c r="A6" s="81">
        <v>0</v>
      </c>
      <c r="B6" s="69" t="s">
        <v>195</v>
      </c>
    </row>
    <row r="7" spans="1:2" x14ac:dyDescent="0.25">
      <c r="A7" s="82"/>
      <c r="B7" s="69" t="s">
        <v>196</v>
      </c>
    </row>
    <row r="8" spans="1:2" x14ac:dyDescent="0.25">
      <c r="A8" s="81" t="s">
        <v>197</v>
      </c>
      <c r="B8" s="69" t="s">
        <v>198</v>
      </c>
    </row>
    <row r="9" spans="1:2" x14ac:dyDescent="0.25">
      <c r="A9" s="81" t="s">
        <v>199</v>
      </c>
      <c r="B9" s="69" t="s">
        <v>200</v>
      </c>
    </row>
    <row r="10" spans="1:2" x14ac:dyDescent="0.25">
      <c r="A10" s="81" t="s">
        <v>201</v>
      </c>
      <c r="B10" s="69" t="s">
        <v>202</v>
      </c>
    </row>
    <row r="11" spans="1:2" x14ac:dyDescent="0.25">
      <c r="A11" s="81" t="s">
        <v>203</v>
      </c>
      <c r="B11" s="69" t="s">
        <v>204</v>
      </c>
    </row>
    <row r="12" spans="1:2" x14ac:dyDescent="0.25">
      <c r="A12" s="81" t="s">
        <v>205</v>
      </c>
      <c r="B12" s="69" t="s">
        <v>206</v>
      </c>
    </row>
    <row r="13" spans="1:2" x14ac:dyDescent="0.25">
      <c r="A13" s="81" t="s">
        <v>207</v>
      </c>
      <c r="B13" s="69" t="s">
        <v>208</v>
      </c>
    </row>
    <row r="14" spans="1:2" x14ac:dyDescent="0.25">
      <c r="A14" s="81" t="s">
        <v>209</v>
      </c>
      <c r="B14" s="69" t="s">
        <v>210</v>
      </c>
    </row>
    <row r="15" spans="1:2" x14ac:dyDescent="0.25">
      <c r="A15" s="69"/>
    </row>
    <row r="16" spans="1:2" ht="43.5" x14ac:dyDescent="0.25">
      <c r="A16" s="83" t="s">
        <v>211</v>
      </c>
      <c r="B16" s="84" t="s">
        <v>212</v>
      </c>
    </row>
    <row r="17" spans="1:2" x14ac:dyDescent="0.25">
      <c r="A17" s="69" t="s">
        <v>213</v>
      </c>
      <c r="B17" s="69"/>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8" s="6" customFormat="1" ht="24.75" customHeight="1" x14ac:dyDescent="0.2">
      <c r="A1" s="96"/>
      <c r="B1" s="96"/>
      <c r="C1" s="96"/>
      <c r="D1" s="96"/>
      <c r="E1" s="96"/>
      <c r="F1" s="96"/>
      <c r="G1" s="96"/>
      <c r="H1" s="96"/>
    </row>
    <row r="2" spans="1:8" x14ac:dyDescent="0.2">
      <c r="A2" s="7" t="s">
        <v>2</v>
      </c>
    </row>
    <row r="3" spans="1:8" ht="11.25" customHeight="1" x14ac:dyDescent="0.2"/>
    <row r="4" spans="1:8" s="6" customFormat="1" ht="38.25" customHeight="1" x14ac:dyDescent="0.2">
      <c r="A4" s="94" t="s">
        <v>185</v>
      </c>
      <c r="B4" s="94"/>
      <c r="C4" s="94"/>
      <c r="D4" s="94"/>
      <c r="E4" s="94"/>
      <c r="F4" s="94"/>
      <c r="G4" s="94"/>
      <c r="H4" s="94"/>
    </row>
    <row r="5" spans="1:8" s="6" customFormat="1" ht="109.5" customHeight="1" x14ac:dyDescent="0.2">
      <c r="A5" s="94" t="s">
        <v>106</v>
      </c>
      <c r="B5" s="94"/>
      <c r="C5" s="94"/>
      <c r="D5" s="94"/>
      <c r="E5" s="94"/>
      <c r="F5" s="94"/>
      <c r="G5" s="94"/>
      <c r="H5" s="94"/>
    </row>
    <row r="6" spans="1:8" ht="11.25" customHeight="1" x14ac:dyDescent="0.2"/>
    <row r="7" spans="1:8" x14ac:dyDescent="0.2">
      <c r="A7" s="7" t="s">
        <v>107</v>
      </c>
    </row>
    <row r="8" spans="1:8" s="6" customFormat="1" ht="11.25" customHeight="1" x14ac:dyDescent="0.2">
      <c r="A8" s="23"/>
      <c r="B8" s="23"/>
      <c r="C8" s="23"/>
      <c r="D8" s="23"/>
      <c r="E8" s="23"/>
      <c r="F8" s="23"/>
      <c r="G8" s="23"/>
      <c r="H8" s="23"/>
    </row>
    <row r="9" spans="1:8" s="6" customFormat="1" ht="157.5" customHeight="1" x14ac:dyDescent="0.2">
      <c r="A9" s="94" t="s">
        <v>188</v>
      </c>
      <c r="B9" s="94"/>
      <c r="C9" s="94"/>
      <c r="D9" s="94"/>
      <c r="E9" s="94"/>
      <c r="F9" s="94"/>
      <c r="G9" s="94"/>
      <c r="H9" s="94"/>
    </row>
    <row r="10" spans="1:8" s="6" customFormat="1" ht="11.25" customHeight="1" x14ac:dyDescent="0.2">
      <c r="A10" s="23"/>
      <c r="B10" s="23"/>
      <c r="C10" s="23"/>
      <c r="D10" s="23"/>
      <c r="E10" s="23"/>
      <c r="F10" s="23"/>
      <c r="G10" s="23"/>
      <c r="H10" s="23"/>
    </row>
    <row r="11" spans="1:8" x14ac:dyDescent="0.2">
      <c r="A11" s="7" t="s">
        <v>159</v>
      </c>
    </row>
    <row r="12" spans="1:8" s="6" customFormat="1" ht="11.25" customHeight="1" x14ac:dyDescent="0.2">
      <c r="A12" s="23"/>
      <c r="B12" s="23"/>
      <c r="C12" s="23"/>
      <c r="D12" s="23"/>
      <c r="E12" s="23"/>
      <c r="F12" s="23"/>
      <c r="G12" s="23"/>
      <c r="H12" s="23"/>
    </row>
    <row r="13" spans="1:8" s="6" customFormat="1" ht="14.25" customHeight="1" x14ac:dyDescent="0.2">
      <c r="A13" s="94" t="s">
        <v>186</v>
      </c>
      <c r="B13" s="94"/>
      <c r="C13" s="94"/>
      <c r="D13" s="94"/>
      <c r="E13" s="94"/>
      <c r="F13" s="94"/>
      <c r="G13" s="94"/>
      <c r="H13" s="94"/>
    </row>
    <row r="14" spans="1:8" s="6" customFormat="1" ht="11.25" customHeight="1" x14ac:dyDescent="0.2">
      <c r="A14" s="23"/>
      <c r="B14" s="23"/>
      <c r="C14" s="23"/>
      <c r="D14" s="23"/>
      <c r="E14" s="23"/>
      <c r="F14" s="23"/>
      <c r="G14" s="23"/>
      <c r="H14" s="23"/>
    </row>
    <row r="15" spans="1:8" s="6" customFormat="1" ht="24.75" customHeight="1" x14ac:dyDescent="0.2">
      <c r="A15" s="94" t="s">
        <v>187</v>
      </c>
      <c r="B15" s="94"/>
      <c r="C15" s="94"/>
      <c r="D15" s="94"/>
      <c r="E15" s="94"/>
      <c r="F15" s="94"/>
      <c r="G15" s="94"/>
      <c r="H15" s="94"/>
    </row>
    <row r="16" spans="1:8" s="6" customFormat="1" ht="11.25" customHeight="1" x14ac:dyDescent="0.2">
      <c r="A16" s="23"/>
      <c r="B16" s="23"/>
      <c r="C16" s="23"/>
      <c r="D16" s="23"/>
      <c r="E16" s="23"/>
      <c r="F16" s="23"/>
      <c r="G16" s="23"/>
      <c r="H16" s="23"/>
    </row>
    <row r="17" spans="1:8" s="6" customFormat="1" x14ac:dyDescent="0.2">
      <c r="A17" s="7" t="s">
        <v>5</v>
      </c>
    </row>
    <row r="18" spans="1:8" s="6" customFormat="1" ht="11.25" customHeight="1" x14ac:dyDescent="0.2">
      <c r="A18" s="23"/>
      <c r="B18" s="23"/>
      <c r="C18" s="23"/>
      <c r="D18" s="23"/>
      <c r="E18" s="23"/>
      <c r="F18" s="23"/>
      <c r="G18" s="23"/>
      <c r="H18" s="23"/>
    </row>
    <row r="19" spans="1:8" s="6" customFormat="1" ht="69" customHeight="1" x14ac:dyDescent="0.2">
      <c r="A19" s="94" t="s">
        <v>110</v>
      </c>
      <c r="B19" s="94"/>
      <c r="C19" s="94"/>
      <c r="D19" s="94"/>
      <c r="E19" s="94"/>
      <c r="F19" s="94"/>
      <c r="G19" s="94"/>
      <c r="H19" s="94"/>
    </row>
    <row r="20" spans="1:8" s="6" customFormat="1" ht="6" customHeight="1" x14ac:dyDescent="0.2"/>
    <row r="21" spans="1:8" s="6" customFormat="1" ht="12" x14ac:dyDescent="0.2">
      <c r="E21" s="6" t="s">
        <v>108</v>
      </c>
    </row>
    <row r="22" spans="1:8" s="6" customFormat="1" ht="12" x14ac:dyDescent="0.2">
      <c r="B22" s="6" t="s">
        <v>111</v>
      </c>
      <c r="E22" s="6" t="s">
        <v>181</v>
      </c>
    </row>
    <row r="23" spans="1:8" s="6" customFormat="1" ht="12" x14ac:dyDescent="0.2">
      <c r="E23" s="6" t="s">
        <v>109</v>
      </c>
    </row>
    <row r="24" spans="1:8" s="6" customFormat="1" ht="9" customHeight="1" x14ac:dyDescent="0.2">
      <c r="A24" s="9"/>
      <c r="B24" s="9"/>
      <c r="C24" s="9"/>
      <c r="D24" s="9"/>
      <c r="E24" s="9"/>
      <c r="F24" s="9"/>
      <c r="G24" s="9"/>
      <c r="H24" s="9"/>
    </row>
    <row r="25" spans="1:8" s="6" customFormat="1" ht="24" customHeight="1" x14ac:dyDescent="0.2">
      <c r="A25" s="97"/>
      <c r="B25" s="97"/>
      <c r="C25" s="97"/>
      <c r="D25" s="97"/>
      <c r="E25" s="97"/>
      <c r="F25" s="97"/>
      <c r="G25" s="97"/>
      <c r="H25" s="97"/>
    </row>
    <row r="26" spans="1:8" s="6" customFormat="1" x14ac:dyDescent="0.2">
      <c r="A26" s="7" t="s">
        <v>189</v>
      </c>
    </row>
    <row r="27" spans="1:8" s="6" customFormat="1" ht="11.25" customHeight="1" x14ac:dyDescent="0.2">
      <c r="A27" s="23"/>
      <c r="B27" s="23"/>
      <c r="C27" s="23"/>
      <c r="D27" s="23"/>
      <c r="E27" s="23"/>
      <c r="F27" s="23"/>
      <c r="G27" s="23"/>
      <c r="H27" s="23"/>
    </row>
    <row r="28" spans="1:8" s="6" customFormat="1" ht="42.75" customHeight="1" x14ac:dyDescent="0.2">
      <c r="A28" s="94" t="s">
        <v>190</v>
      </c>
      <c r="B28" s="94"/>
      <c r="C28" s="94"/>
      <c r="D28" s="94"/>
      <c r="E28" s="94"/>
      <c r="F28" s="94"/>
      <c r="G28" s="94"/>
      <c r="H28" s="94"/>
    </row>
    <row r="29" spans="1:8" ht="21" customHeight="1" x14ac:dyDescent="0.2">
      <c r="A29" s="6"/>
      <c r="B29" s="6"/>
      <c r="C29" s="6"/>
      <c r="D29" s="6"/>
      <c r="E29" s="6"/>
      <c r="F29" s="6"/>
      <c r="G29" s="6"/>
      <c r="H29" s="6"/>
    </row>
    <row r="30" spans="1:8" ht="21" customHeight="1" x14ac:dyDescent="0.2">
      <c r="A30" s="6"/>
      <c r="B30" s="6"/>
      <c r="C30" s="6"/>
      <c r="D30" s="6"/>
      <c r="E30" s="6"/>
      <c r="F30" s="6"/>
      <c r="G30" s="6"/>
      <c r="H30" s="6"/>
    </row>
    <row r="31" spans="1:8" ht="21" customHeight="1" x14ac:dyDescent="0.2">
      <c r="A31" s="6"/>
      <c r="B31" s="6"/>
      <c r="C31" s="6"/>
      <c r="D31" s="6"/>
      <c r="E31" s="6"/>
      <c r="F31" s="6"/>
      <c r="G31" s="6"/>
      <c r="H31" s="6"/>
    </row>
    <row r="32" spans="1:8" ht="21" customHeight="1" x14ac:dyDescent="0.2">
      <c r="A32" s="6"/>
      <c r="B32" s="6"/>
      <c r="C32" s="6"/>
      <c r="D32" s="6"/>
      <c r="E32" s="6"/>
      <c r="F32" s="6"/>
      <c r="G32" s="6"/>
      <c r="H32" s="6"/>
    </row>
    <row r="33" spans="1:8" s="6" customFormat="1" ht="24.75" customHeight="1" x14ac:dyDescent="0.2">
      <c r="A33" s="96"/>
      <c r="B33" s="96"/>
      <c r="C33" s="96"/>
      <c r="D33" s="96"/>
      <c r="E33" s="96"/>
      <c r="F33" s="96"/>
      <c r="G33" s="96"/>
      <c r="H33" s="96"/>
    </row>
    <row r="34" spans="1:8" s="6" customFormat="1" x14ac:dyDescent="0.2">
      <c r="A34" s="7" t="s">
        <v>112</v>
      </c>
    </row>
    <row r="35" spans="1:8" ht="10.5" customHeight="1" x14ac:dyDescent="0.2">
      <c r="A35" s="7"/>
      <c r="B35" s="24"/>
      <c r="C35" s="24"/>
      <c r="D35" s="6"/>
      <c r="E35" s="6"/>
      <c r="F35" s="6"/>
      <c r="G35" s="6"/>
      <c r="H35" s="6"/>
    </row>
    <row r="36" spans="1:8" ht="0.75" customHeight="1" x14ac:dyDescent="0.2">
      <c r="A36" s="7"/>
      <c r="B36" s="24"/>
      <c r="C36" s="24"/>
      <c r="D36" s="6"/>
      <c r="E36" s="6"/>
      <c r="F36" s="6"/>
      <c r="G36" s="6"/>
      <c r="H36" s="6"/>
    </row>
    <row r="37" spans="1:8" ht="158.25" customHeight="1" x14ac:dyDescent="0.2">
      <c r="A37" s="94" t="s">
        <v>183</v>
      </c>
      <c r="B37" s="94"/>
      <c r="C37" s="94"/>
      <c r="D37" s="94"/>
      <c r="E37" s="94"/>
      <c r="F37" s="94"/>
      <c r="G37" s="94"/>
      <c r="H37" s="94"/>
    </row>
    <row r="38" spans="1:8" ht="10.5" customHeight="1" x14ac:dyDescent="0.2">
      <c r="A38" s="7"/>
      <c r="B38" s="24"/>
      <c r="C38" s="24"/>
      <c r="D38" s="6"/>
      <c r="E38" s="6"/>
      <c r="F38" s="6"/>
      <c r="G38" s="6"/>
      <c r="H38" s="6"/>
    </row>
    <row r="39" spans="1:8" ht="36.75" customHeight="1" x14ac:dyDescent="0.2">
      <c r="A39" s="94" t="s">
        <v>120</v>
      </c>
      <c r="B39" s="94"/>
      <c r="C39" s="94"/>
      <c r="D39" s="94"/>
      <c r="E39" s="94"/>
      <c r="F39" s="94"/>
      <c r="G39" s="94"/>
      <c r="H39" s="94"/>
    </row>
    <row r="40" spans="1:8" ht="10.5" customHeight="1" x14ac:dyDescent="0.2">
      <c r="A40" s="7"/>
      <c r="B40" s="24"/>
      <c r="C40" s="24"/>
      <c r="D40" s="6"/>
      <c r="E40" s="6"/>
      <c r="F40" s="6"/>
      <c r="G40" s="6"/>
      <c r="H40" s="6"/>
    </row>
    <row r="41" spans="1:8" ht="24" customHeight="1" x14ac:dyDescent="0.2">
      <c r="A41" s="94" t="s">
        <v>119</v>
      </c>
      <c r="B41" s="94"/>
      <c r="C41" s="94"/>
      <c r="D41" s="94"/>
      <c r="E41" s="94"/>
      <c r="F41" s="94"/>
      <c r="G41" s="94"/>
      <c r="H41" s="94"/>
    </row>
    <row r="42" spans="1:8" ht="10.5" customHeight="1" x14ac:dyDescent="0.2">
      <c r="A42" s="7"/>
      <c r="B42" s="24"/>
      <c r="C42" s="24"/>
      <c r="D42" s="6"/>
      <c r="E42" s="6"/>
      <c r="F42" s="6"/>
      <c r="G42" s="6"/>
      <c r="H42" s="6"/>
    </row>
    <row r="43" spans="1:8" ht="21" customHeight="1" x14ac:dyDescent="0.2">
      <c r="A43" s="95" t="s">
        <v>113</v>
      </c>
      <c r="B43" s="95"/>
      <c r="C43" s="95"/>
      <c r="D43" s="95"/>
      <c r="E43" s="95"/>
      <c r="F43" s="95"/>
      <c r="G43" s="95"/>
      <c r="H43" s="95"/>
    </row>
    <row r="44" spans="1:8" ht="10.5" customHeight="1" x14ac:dyDescent="0.2">
      <c r="A44" s="7"/>
      <c r="B44" s="24"/>
      <c r="C44" s="24"/>
      <c r="D44" s="6"/>
      <c r="E44" s="6"/>
      <c r="F44" s="6"/>
      <c r="G44" s="6"/>
      <c r="H44" s="6"/>
    </row>
    <row r="45" spans="1:8" ht="71.25" customHeight="1" x14ac:dyDescent="0.2">
      <c r="A45" s="94" t="s">
        <v>160</v>
      </c>
      <c r="B45" s="94"/>
      <c r="C45" s="94"/>
      <c r="D45" s="94"/>
      <c r="E45" s="94"/>
      <c r="F45" s="94"/>
      <c r="G45" s="94"/>
      <c r="H45" s="94"/>
    </row>
    <row r="46" spans="1:8" ht="10.5" customHeight="1" x14ac:dyDescent="0.2">
      <c r="A46" s="7"/>
      <c r="B46" s="24"/>
      <c r="C46" s="24"/>
      <c r="D46" s="6"/>
      <c r="E46" s="6"/>
      <c r="F46" s="6"/>
      <c r="G46" s="6"/>
      <c r="H46" s="6"/>
    </row>
    <row r="47" spans="1:8" ht="72" customHeight="1" x14ac:dyDescent="0.2">
      <c r="A47" s="94" t="s">
        <v>161</v>
      </c>
      <c r="B47" s="94"/>
      <c r="C47" s="94"/>
      <c r="D47" s="94"/>
      <c r="E47" s="94"/>
      <c r="F47" s="94"/>
      <c r="G47" s="94"/>
      <c r="H47" s="94"/>
    </row>
    <row r="48" spans="1:8" ht="10.5" customHeight="1" x14ac:dyDescent="0.2">
      <c r="A48" s="7"/>
      <c r="B48" s="24"/>
      <c r="C48" s="24"/>
      <c r="D48" s="6"/>
      <c r="E48" s="6"/>
      <c r="F48" s="6"/>
      <c r="G48" s="6"/>
      <c r="H48" s="6"/>
    </row>
    <row r="49" spans="1:8" ht="36" customHeight="1" x14ac:dyDescent="0.2">
      <c r="A49" s="94" t="s">
        <v>114</v>
      </c>
      <c r="B49" s="94"/>
      <c r="C49" s="94"/>
      <c r="D49" s="94"/>
      <c r="E49" s="94"/>
      <c r="F49" s="94"/>
      <c r="G49" s="94"/>
      <c r="H49" s="94"/>
    </row>
    <row r="50" spans="1:8" ht="10.5" customHeight="1" x14ac:dyDescent="0.2">
      <c r="A50" s="7"/>
      <c r="B50" s="24"/>
      <c r="C50" s="24"/>
      <c r="D50" s="6"/>
      <c r="E50" s="6"/>
      <c r="F50" s="6"/>
      <c r="G50" s="6"/>
      <c r="H50" s="6"/>
    </row>
    <row r="51" spans="1:8" ht="48" customHeight="1" x14ac:dyDescent="0.2">
      <c r="A51" s="94" t="s">
        <v>115</v>
      </c>
      <c r="B51" s="94"/>
      <c r="C51" s="94"/>
      <c r="D51" s="94"/>
      <c r="E51" s="94"/>
      <c r="F51" s="94"/>
      <c r="G51" s="94"/>
      <c r="H51" s="94"/>
    </row>
    <row r="52" spans="1:8" ht="10.5" customHeight="1" x14ac:dyDescent="0.2">
      <c r="A52" s="7"/>
      <c r="B52" s="24"/>
      <c r="C52" s="24"/>
      <c r="D52" s="6"/>
      <c r="E52" s="6"/>
      <c r="F52" s="6"/>
      <c r="G52" s="6"/>
      <c r="H52" s="6"/>
    </row>
    <row r="53" spans="1:8" ht="48.75" customHeight="1" x14ac:dyDescent="0.2">
      <c r="A53" s="94" t="s">
        <v>116</v>
      </c>
      <c r="B53" s="94"/>
      <c r="C53" s="94"/>
      <c r="D53" s="94"/>
      <c r="E53" s="94"/>
      <c r="F53" s="94"/>
      <c r="G53" s="94"/>
      <c r="H53" s="94"/>
    </row>
    <row r="54" spans="1:8" ht="21" customHeight="1" x14ac:dyDescent="0.2">
      <c r="A54" s="93"/>
      <c r="B54" s="93"/>
      <c r="C54" s="93"/>
      <c r="D54" s="93"/>
      <c r="E54" s="93"/>
      <c r="F54" s="93"/>
      <c r="G54" s="93"/>
      <c r="H54" s="93"/>
    </row>
    <row r="55" spans="1:8" ht="21" customHeight="1" x14ac:dyDescent="0.2">
      <c r="A55" s="7" t="s">
        <v>6</v>
      </c>
      <c r="B55" s="6"/>
      <c r="C55" s="6"/>
      <c r="D55" s="6"/>
      <c r="E55" s="6"/>
      <c r="F55" s="6"/>
      <c r="G55" s="6"/>
      <c r="H55" s="6"/>
    </row>
    <row r="56" spans="1:8" ht="21" customHeight="1" x14ac:dyDescent="0.2">
      <c r="A56" s="6" t="s">
        <v>7</v>
      </c>
      <c r="B56" s="6"/>
      <c r="C56" s="6"/>
      <c r="D56" s="6"/>
      <c r="E56" s="6"/>
      <c r="F56" s="6"/>
      <c r="G56" s="6"/>
      <c r="H56" s="6"/>
    </row>
    <row r="57" spans="1:8" ht="21" customHeight="1" x14ac:dyDescent="0.2">
      <c r="A57" s="6" t="s">
        <v>157</v>
      </c>
      <c r="B57" s="6"/>
      <c r="C57" s="6"/>
      <c r="D57" s="6"/>
      <c r="E57" s="6"/>
      <c r="F57" s="6"/>
      <c r="G57" s="6"/>
      <c r="H57" s="6"/>
    </row>
    <row r="58" spans="1:8" ht="21" customHeight="1" x14ac:dyDescent="0.2">
      <c r="A58" s="6" t="s">
        <v>158</v>
      </c>
      <c r="B58" s="6"/>
      <c r="C58" s="6"/>
      <c r="D58" s="6"/>
      <c r="E58" s="6"/>
      <c r="F58" s="6"/>
      <c r="G58" s="6"/>
      <c r="H58" s="6"/>
    </row>
    <row r="59" spans="1:8" ht="21" customHeight="1" x14ac:dyDescent="0.2">
      <c r="A59" s="6"/>
      <c r="B59" s="6"/>
      <c r="C59" s="6"/>
      <c r="D59" s="6"/>
      <c r="E59" s="6"/>
      <c r="F59" s="6"/>
      <c r="G59" s="6"/>
      <c r="H59" s="6"/>
    </row>
    <row r="60" spans="1:8" ht="21" customHeight="1" x14ac:dyDescent="0.2">
      <c r="A60" s="6"/>
      <c r="B60" s="6"/>
      <c r="C60" s="6"/>
      <c r="D60" s="6"/>
      <c r="E60" s="6"/>
      <c r="F60" s="6"/>
      <c r="G60" s="6"/>
      <c r="H60" s="6"/>
    </row>
    <row r="61" spans="1:8" x14ac:dyDescent="0.2">
      <c r="A61" s="6"/>
      <c r="B61" s="6"/>
      <c r="C61" s="6"/>
      <c r="D61" s="6"/>
      <c r="E61" s="6"/>
      <c r="F61" s="6"/>
      <c r="G61" s="6"/>
      <c r="H61" s="6"/>
    </row>
    <row r="62" spans="1:8" x14ac:dyDescent="0.2">
      <c r="A62" s="6"/>
      <c r="B62" s="6"/>
      <c r="C62" s="6"/>
      <c r="D62" s="6"/>
      <c r="E62" s="6"/>
      <c r="F62" s="6"/>
      <c r="G62" s="6"/>
      <c r="H62" s="6"/>
    </row>
    <row r="63" spans="1:8" s="6" customFormat="1" ht="12" x14ac:dyDescent="0.2"/>
    <row r="64" spans="1:8" s="6" customFormat="1" ht="12" x14ac:dyDescent="0.2"/>
    <row r="65" spans="1:8" s="6" customFormat="1" ht="12" x14ac:dyDescent="0.2"/>
    <row r="66" spans="1:8" s="6" customFormat="1" ht="12" x14ac:dyDescent="0.2"/>
    <row r="67" spans="1:8" s="6" customFormat="1" ht="12" x14ac:dyDescent="0.2"/>
    <row r="68" spans="1:8" s="6" customFormat="1" ht="12" x14ac:dyDescent="0.2"/>
    <row r="69" spans="1:8" s="6" customFormat="1" x14ac:dyDescent="0.2">
      <c r="A69" s="8"/>
      <c r="B69" s="8"/>
      <c r="C69" s="8"/>
      <c r="D69" s="8"/>
      <c r="E69" s="8"/>
      <c r="F69" s="8"/>
      <c r="G69" s="8"/>
      <c r="H69" s="8"/>
    </row>
    <row r="70" spans="1:8" s="6" customFormat="1" x14ac:dyDescent="0.2">
      <c r="A70" s="8"/>
      <c r="B70" s="8"/>
      <c r="C70" s="8"/>
      <c r="D70" s="8"/>
      <c r="E70" s="8"/>
      <c r="F70" s="8"/>
      <c r="G70" s="8"/>
      <c r="H70" s="8"/>
    </row>
    <row r="71" spans="1:8" s="6" customFormat="1" x14ac:dyDescent="0.2">
      <c r="A71" s="8"/>
      <c r="B71" s="8"/>
      <c r="C71" s="8"/>
      <c r="D71" s="8"/>
      <c r="E71" s="8"/>
      <c r="F71" s="8"/>
      <c r="G71" s="8"/>
      <c r="H71" s="8"/>
    </row>
    <row r="72" spans="1:8" s="6" customFormat="1" x14ac:dyDescent="0.2">
      <c r="A72" s="8"/>
      <c r="B72" s="8"/>
      <c r="C72" s="8"/>
      <c r="D72" s="8"/>
      <c r="E72" s="8"/>
      <c r="F72" s="8"/>
      <c r="G72" s="8"/>
      <c r="H72" s="8"/>
    </row>
    <row r="73" spans="1:8" s="6" customFormat="1" x14ac:dyDescent="0.2">
      <c r="A73" s="8"/>
      <c r="B73" s="8"/>
      <c r="C73" s="8"/>
      <c r="D73" s="8"/>
      <c r="E73" s="8"/>
      <c r="F73" s="8"/>
      <c r="G73" s="8"/>
      <c r="H73" s="8"/>
    </row>
    <row r="74" spans="1:8" s="6" customFormat="1" x14ac:dyDescent="0.2">
      <c r="A74" s="8"/>
      <c r="B74" s="8"/>
      <c r="C74" s="8"/>
      <c r="D74" s="8"/>
      <c r="E74" s="8"/>
      <c r="F74" s="8"/>
      <c r="G74" s="8"/>
      <c r="H74" s="8"/>
    </row>
    <row r="75" spans="1:8" s="6" customFormat="1" x14ac:dyDescent="0.2">
      <c r="A75" s="8"/>
      <c r="B75" s="8"/>
      <c r="C75" s="8"/>
      <c r="D75" s="8"/>
      <c r="E75" s="8"/>
      <c r="F75" s="8"/>
      <c r="G75" s="8"/>
      <c r="H75" s="8"/>
    </row>
    <row r="76" spans="1:8" s="6" customFormat="1" x14ac:dyDescent="0.2">
      <c r="A76" s="8"/>
      <c r="B76" s="8"/>
      <c r="C76" s="8"/>
      <c r="D76" s="8"/>
      <c r="E76" s="8"/>
      <c r="F76" s="8"/>
      <c r="G76" s="8"/>
      <c r="H76" s="8"/>
    </row>
    <row r="77" spans="1:8" s="6" customFormat="1" x14ac:dyDescent="0.2">
      <c r="A77" s="8"/>
      <c r="B77" s="8"/>
      <c r="C77" s="8"/>
      <c r="D77" s="8"/>
      <c r="E77" s="8"/>
      <c r="F77" s="8"/>
      <c r="G77" s="8"/>
      <c r="H77" s="8"/>
    </row>
  </sheetData>
  <mergeCells count="20">
    <mergeCell ref="A37:H37"/>
    <mergeCell ref="A13:H13"/>
    <mergeCell ref="A19:H19"/>
    <mergeCell ref="A1:H1"/>
    <mergeCell ref="A4:H4"/>
    <mergeCell ref="A5:H5"/>
    <mergeCell ref="A9:H9"/>
    <mergeCell ref="A33:H33"/>
    <mergeCell ref="A15:H15"/>
    <mergeCell ref="A25:H25"/>
    <mergeCell ref="A28:H28"/>
    <mergeCell ref="A54:H54"/>
    <mergeCell ref="A39:H39"/>
    <mergeCell ref="A41:H41"/>
    <mergeCell ref="A43:H43"/>
    <mergeCell ref="A45:H45"/>
    <mergeCell ref="A47:H47"/>
    <mergeCell ref="A49:H49"/>
    <mergeCell ref="A51:H51"/>
    <mergeCell ref="A53:H53"/>
  </mergeCells>
  <pageMargins left="0.70866141732283472" right="0.70866141732283472" top="0.78740157480314965" bottom="0.78740157480314965" header="0.31496062992125984" footer="0.31496062992125984"/>
  <pageSetup paperSize="9" scale="92" firstPageNumber="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5"/>
  <sheetViews>
    <sheetView zoomScaleNormal="100" workbookViewId="0"/>
  </sheetViews>
  <sheetFormatPr baseColWidth="10" defaultRowHeight="15" x14ac:dyDescent="0.25"/>
  <cols>
    <col min="1" max="1" width="8.5703125" customWidth="1"/>
    <col min="8" max="8" width="9.28515625" customWidth="1"/>
    <col min="9" max="9" width="8.85546875" customWidth="1"/>
  </cols>
  <sheetData>
    <row r="1" spans="2:8" ht="15.75" customHeight="1" x14ac:dyDescent="0.25">
      <c r="B1" s="98"/>
      <c r="C1" s="98"/>
      <c r="D1" s="98"/>
      <c r="E1" s="98"/>
      <c r="F1" s="98"/>
      <c r="G1" s="98"/>
      <c r="H1" s="98"/>
    </row>
    <row r="2" spans="2:8" ht="15.75" customHeight="1" x14ac:dyDescent="0.25">
      <c r="B2" s="99" t="s">
        <v>167</v>
      </c>
      <c r="C2" s="99"/>
      <c r="D2" s="99"/>
      <c r="E2" s="99"/>
      <c r="F2" s="99"/>
      <c r="G2" s="99"/>
      <c r="H2" s="99"/>
    </row>
    <row r="3" spans="2:8" ht="15.75" customHeight="1" x14ac:dyDescent="0.25">
      <c r="B3" s="99" t="s">
        <v>168</v>
      </c>
      <c r="C3" s="99"/>
      <c r="D3" s="99"/>
      <c r="E3" s="99"/>
      <c r="F3" s="99"/>
      <c r="G3" s="99"/>
      <c r="H3" s="99"/>
    </row>
    <row r="4" spans="2:8" x14ac:dyDescent="0.25">
      <c r="B4" s="76"/>
      <c r="C4" s="76"/>
      <c r="D4" s="76"/>
      <c r="E4" s="76"/>
      <c r="F4" s="76"/>
      <c r="G4" s="76"/>
      <c r="H4" s="76"/>
    </row>
    <row r="5" spans="2:8" x14ac:dyDescent="0.25">
      <c r="B5" s="76"/>
      <c r="C5" s="76"/>
      <c r="D5" s="76"/>
      <c r="E5" s="76"/>
      <c r="F5" s="76"/>
      <c r="G5" s="76"/>
      <c r="H5" s="76"/>
    </row>
    <row r="6" spans="2:8" x14ac:dyDescent="0.25">
      <c r="B6" s="76"/>
      <c r="C6" s="76"/>
      <c r="D6" s="76"/>
      <c r="E6" s="76"/>
      <c r="F6" s="76"/>
      <c r="G6" s="76"/>
      <c r="H6" s="76"/>
    </row>
    <row r="7" spans="2:8" x14ac:dyDescent="0.25">
      <c r="B7" s="76"/>
      <c r="C7" s="76"/>
      <c r="D7" s="76"/>
      <c r="E7" s="76"/>
      <c r="F7" s="76"/>
      <c r="G7" s="76"/>
      <c r="H7" s="76"/>
    </row>
    <row r="8" spans="2:8" x14ac:dyDescent="0.25">
      <c r="B8" s="76"/>
      <c r="C8" s="76"/>
      <c r="D8" s="76"/>
      <c r="E8" s="76"/>
      <c r="F8" s="76"/>
      <c r="G8" s="76"/>
      <c r="H8" s="76"/>
    </row>
    <row r="9" spans="2:8" x14ac:dyDescent="0.25">
      <c r="B9" s="76"/>
      <c r="C9" s="76"/>
      <c r="D9" s="76"/>
      <c r="E9" s="76"/>
      <c r="F9" s="76"/>
      <c r="G9" s="76"/>
      <c r="H9" s="76"/>
    </row>
    <row r="10" spans="2:8" x14ac:dyDescent="0.25">
      <c r="B10" s="76"/>
      <c r="C10" s="76"/>
      <c r="D10" s="76"/>
      <c r="E10" s="76"/>
      <c r="F10" s="76"/>
      <c r="G10" s="76"/>
      <c r="H10" s="76"/>
    </row>
    <row r="11" spans="2:8" x14ac:dyDescent="0.25">
      <c r="B11" s="76"/>
      <c r="C11" s="76"/>
      <c r="D11" s="76"/>
      <c r="E11" s="76"/>
      <c r="F11" s="76"/>
      <c r="G11" s="76"/>
      <c r="H11" s="76"/>
    </row>
    <row r="12" spans="2:8" x14ac:dyDescent="0.25">
      <c r="B12" s="76"/>
      <c r="C12" s="76"/>
      <c r="D12" s="76"/>
      <c r="E12" s="76"/>
      <c r="F12" s="76"/>
      <c r="G12" s="76"/>
      <c r="H12" s="76"/>
    </row>
    <row r="13" spans="2:8" x14ac:dyDescent="0.25">
      <c r="B13" s="76"/>
      <c r="C13" s="76"/>
      <c r="D13" s="76"/>
      <c r="E13" s="76"/>
      <c r="F13" s="76"/>
      <c r="G13" s="76"/>
      <c r="H13" s="76"/>
    </row>
    <row r="14" spans="2:8" x14ac:dyDescent="0.25">
      <c r="B14" s="76"/>
      <c r="C14" s="76"/>
      <c r="D14" s="76"/>
      <c r="E14" s="76"/>
      <c r="F14" s="76"/>
      <c r="G14" s="76"/>
      <c r="H14" s="76"/>
    </row>
    <row r="15" spans="2:8" x14ac:dyDescent="0.25">
      <c r="B15" s="76"/>
      <c r="C15" s="76"/>
      <c r="D15" s="76"/>
      <c r="E15" s="76"/>
      <c r="F15" s="76"/>
      <c r="G15" s="76"/>
      <c r="H15" s="76"/>
    </row>
    <row r="16" spans="2:8" x14ac:dyDescent="0.25">
      <c r="B16" s="76"/>
      <c r="C16" s="76"/>
      <c r="D16" s="76"/>
      <c r="E16" s="76"/>
      <c r="F16" s="76"/>
      <c r="G16" s="76"/>
      <c r="H16" s="76"/>
    </row>
    <row r="17" spans="2:8" x14ac:dyDescent="0.25">
      <c r="B17" s="76"/>
      <c r="C17" s="76"/>
      <c r="D17" s="76"/>
      <c r="E17" s="76"/>
      <c r="F17" s="76"/>
      <c r="G17" s="76"/>
      <c r="H17" s="76"/>
    </row>
    <row r="18" spans="2:8" x14ac:dyDescent="0.25">
      <c r="B18" s="76"/>
      <c r="C18" s="76"/>
      <c r="D18" s="76"/>
      <c r="E18" s="76"/>
      <c r="F18" s="76"/>
      <c r="G18" s="76"/>
      <c r="H18" s="76"/>
    </row>
    <row r="19" spans="2:8" x14ac:dyDescent="0.25">
      <c r="B19" s="76"/>
      <c r="C19" s="76"/>
      <c r="D19" s="76"/>
      <c r="E19" s="76"/>
      <c r="F19" s="76"/>
      <c r="G19" s="76"/>
      <c r="H19" s="76"/>
    </row>
    <row r="20" spans="2:8" x14ac:dyDescent="0.25">
      <c r="B20" s="76"/>
      <c r="C20" s="76"/>
      <c r="D20" s="76"/>
      <c r="E20" s="76"/>
      <c r="F20" s="76"/>
      <c r="G20" s="76"/>
      <c r="H20" s="76"/>
    </row>
    <row r="21" spans="2:8" x14ac:dyDescent="0.25">
      <c r="B21" s="76"/>
      <c r="C21" s="76"/>
      <c r="D21" s="76"/>
      <c r="E21" s="76"/>
      <c r="F21" s="76"/>
      <c r="G21" s="76"/>
      <c r="H21" s="76"/>
    </row>
    <row r="22" spans="2:8" x14ac:dyDescent="0.25">
      <c r="B22" s="76"/>
      <c r="C22" s="76"/>
      <c r="D22" s="76"/>
      <c r="E22" s="76"/>
      <c r="F22" s="76"/>
      <c r="G22" s="76"/>
      <c r="H22" s="76"/>
    </row>
    <row r="23" spans="2:8" x14ac:dyDescent="0.25">
      <c r="B23" s="76"/>
      <c r="C23" s="76"/>
      <c r="D23" s="76"/>
      <c r="E23" s="76"/>
      <c r="F23" s="76"/>
      <c r="G23" s="76"/>
      <c r="H23" s="76"/>
    </row>
    <row r="24" spans="2:8" x14ac:dyDescent="0.25">
      <c r="B24" s="76"/>
      <c r="C24" s="76"/>
      <c r="D24" s="76"/>
      <c r="E24" s="76"/>
      <c r="F24" s="76"/>
      <c r="G24" s="76"/>
      <c r="H24" s="76"/>
    </row>
    <row r="25" spans="2:8" x14ac:dyDescent="0.25">
      <c r="B25" s="76"/>
      <c r="C25" s="76"/>
      <c r="D25" s="76"/>
      <c r="E25" s="76"/>
      <c r="F25" s="76"/>
      <c r="G25" s="76"/>
      <c r="H25" s="76"/>
    </row>
    <row r="26" spans="2:8" x14ac:dyDescent="0.25">
      <c r="B26" s="76"/>
      <c r="C26" s="76"/>
      <c r="D26" s="76"/>
      <c r="E26" s="76"/>
      <c r="F26" s="76"/>
      <c r="G26" s="76"/>
      <c r="H26" s="76"/>
    </row>
    <row r="27" spans="2:8" x14ac:dyDescent="0.25">
      <c r="B27" s="76"/>
      <c r="C27" s="76"/>
      <c r="D27" s="76"/>
      <c r="E27" s="76"/>
      <c r="F27" s="76"/>
      <c r="G27" s="76"/>
      <c r="H27" s="76"/>
    </row>
    <row r="28" spans="2:8" x14ac:dyDescent="0.25">
      <c r="B28" s="76"/>
      <c r="C28" s="76"/>
      <c r="D28" s="76"/>
      <c r="E28" s="76"/>
      <c r="F28" s="76"/>
      <c r="G28" s="76"/>
      <c r="H28" s="76"/>
    </row>
    <row r="29" spans="2:8" x14ac:dyDescent="0.25">
      <c r="B29" s="76"/>
      <c r="C29" s="76"/>
      <c r="D29" s="76"/>
      <c r="E29" s="76"/>
      <c r="F29" s="76"/>
      <c r="G29" s="76"/>
      <c r="H29" s="76"/>
    </row>
    <row r="30" spans="2:8" x14ac:dyDescent="0.25">
      <c r="B30" s="76"/>
      <c r="C30" s="76"/>
      <c r="D30" s="76"/>
      <c r="E30" s="76"/>
      <c r="F30" s="76"/>
      <c r="G30" s="76"/>
      <c r="H30" s="76"/>
    </row>
    <row r="31" spans="2:8" x14ac:dyDescent="0.25">
      <c r="B31" s="76"/>
      <c r="C31" s="76"/>
      <c r="D31" s="76"/>
      <c r="E31" s="76"/>
      <c r="F31" s="76"/>
      <c r="G31" s="76"/>
      <c r="H31" s="76"/>
    </row>
    <row r="32" spans="2:8" x14ac:dyDescent="0.25">
      <c r="B32" s="76"/>
      <c r="C32" s="76"/>
      <c r="D32" s="76"/>
      <c r="E32" s="76"/>
      <c r="F32" s="76"/>
      <c r="G32" s="76"/>
      <c r="H32" s="76"/>
    </row>
    <row r="33" spans="2:8" x14ac:dyDescent="0.25">
      <c r="B33" s="76"/>
      <c r="C33" s="76"/>
      <c r="D33" s="76"/>
      <c r="E33" s="76"/>
      <c r="F33" s="76"/>
      <c r="G33" s="76"/>
      <c r="H33" s="76"/>
    </row>
    <row r="34" spans="2:8" x14ac:dyDescent="0.25">
      <c r="B34" s="76"/>
      <c r="C34" s="76"/>
      <c r="D34" s="76"/>
      <c r="E34" s="76"/>
      <c r="F34" s="76"/>
      <c r="G34" s="76"/>
      <c r="H34" s="76"/>
    </row>
    <row r="35" spans="2:8" x14ac:dyDescent="0.25">
      <c r="B35" s="76"/>
      <c r="C35" s="76"/>
      <c r="D35" s="76"/>
      <c r="E35" s="76"/>
      <c r="F35" s="76"/>
      <c r="G35" s="76"/>
      <c r="H35" s="76"/>
    </row>
    <row r="36" spans="2:8" x14ac:dyDescent="0.25">
      <c r="B36" s="76"/>
      <c r="C36" s="76"/>
      <c r="D36" s="76"/>
      <c r="E36" s="76"/>
      <c r="F36" s="76"/>
      <c r="G36" s="76"/>
      <c r="H36" s="76"/>
    </row>
    <row r="37" spans="2:8" x14ac:dyDescent="0.25">
      <c r="B37" s="76"/>
      <c r="C37" s="76"/>
      <c r="D37" s="76"/>
      <c r="E37" s="76"/>
      <c r="F37" s="76"/>
      <c r="G37" s="76"/>
      <c r="H37" s="76"/>
    </row>
    <row r="38" spans="2:8" x14ac:dyDescent="0.25">
      <c r="B38" s="76"/>
      <c r="C38" s="76"/>
      <c r="D38" s="76"/>
      <c r="E38" s="76"/>
      <c r="F38" s="76"/>
      <c r="G38" s="76"/>
      <c r="H38" s="76"/>
    </row>
    <row r="39" spans="2:8" x14ac:dyDescent="0.25">
      <c r="B39" s="76"/>
      <c r="C39" s="76"/>
      <c r="D39" s="76"/>
      <c r="E39" s="76"/>
      <c r="F39" s="76"/>
      <c r="G39" s="76"/>
      <c r="H39" s="76"/>
    </row>
    <row r="40" spans="2:8" x14ac:dyDescent="0.25">
      <c r="B40" s="76"/>
      <c r="C40" s="76"/>
      <c r="D40" s="76"/>
      <c r="E40" s="76"/>
      <c r="F40" s="76"/>
      <c r="G40" s="76"/>
      <c r="H40" s="76"/>
    </row>
    <row r="41" spans="2:8" x14ac:dyDescent="0.25">
      <c r="B41" s="76"/>
      <c r="C41" s="76"/>
      <c r="D41" s="76"/>
      <c r="E41" s="76"/>
      <c r="F41" s="76"/>
      <c r="G41" s="76"/>
      <c r="H41" s="76"/>
    </row>
    <row r="42" spans="2:8" x14ac:dyDescent="0.25">
      <c r="B42" s="76"/>
      <c r="C42" s="76"/>
      <c r="D42" s="76"/>
      <c r="E42" s="76"/>
      <c r="F42" s="76"/>
      <c r="G42" s="76"/>
      <c r="H42" s="76"/>
    </row>
    <row r="43" spans="2:8" x14ac:dyDescent="0.25">
      <c r="B43" s="76"/>
      <c r="C43" s="76"/>
      <c r="D43" s="76"/>
      <c r="E43" s="76"/>
      <c r="F43" s="76"/>
      <c r="G43" s="76"/>
      <c r="H43" s="76"/>
    </row>
    <row r="44" spans="2:8" x14ac:dyDescent="0.25">
      <c r="B44" s="76"/>
      <c r="C44" s="76"/>
      <c r="D44" s="76"/>
      <c r="E44" s="76"/>
      <c r="F44" s="76"/>
      <c r="G44" s="76"/>
      <c r="H44" s="76"/>
    </row>
    <row r="45" spans="2:8" x14ac:dyDescent="0.25">
      <c r="B45" s="76"/>
      <c r="C45" s="76"/>
      <c r="D45" s="76"/>
      <c r="E45" s="76"/>
      <c r="F45" s="76"/>
      <c r="G45" s="76"/>
      <c r="H45" s="76"/>
    </row>
    <row r="46" spans="2:8" x14ac:dyDescent="0.25">
      <c r="B46" s="76"/>
      <c r="C46" s="76"/>
      <c r="D46" s="76"/>
      <c r="E46" s="76"/>
      <c r="F46" s="76"/>
      <c r="G46" s="76"/>
      <c r="H46" s="76"/>
    </row>
    <row r="47" spans="2:8" x14ac:dyDescent="0.25">
      <c r="B47" s="76"/>
      <c r="C47" s="76"/>
      <c r="D47" s="76"/>
      <c r="E47" s="76"/>
      <c r="F47" s="76"/>
      <c r="G47" s="76"/>
      <c r="H47" s="76"/>
    </row>
    <row r="48" spans="2:8" x14ac:dyDescent="0.25">
      <c r="B48" s="76"/>
      <c r="C48" s="76"/>
      <c r="D48" s="76"/>
      <c r="E48" s="76"/>
      <c r="F48" s="76"/>
      <c r="G48" s="76"/>
      <c r="H48" s="76"/>
    </row>
    <row r="49" spans="2:8" x14ac:dyDescent="0.25">
      <c r="B49" s="76"/>
      <c r="C49" s="76"/>
      <c r="D49" s="76"/>
      <c r="E49" s="76"/>
      <c r="F49" s="76"/>
      <c r="G49" s="76"/>
      <c r="H49" s="76"/>
    </row>
    <row r="50" spans="2:8" x14ac:dyDescent="0.25">
      <c r="B50" s="76"/>
      <c r="C50" s="76"/>
      <c r="D50" s="76"/>
      <c r="E50" s="76"/>
      <c r="F50" s="76"/>
      <c r="G50" s="76"/>
      <c r="H50" s="76"/>
    </row>
    <row r="51" spans="2:8" x14ac:dyDescent="0.25">
      <c r="B51" s="76"/>
      <c r="C51" s="76"/>
      <c r="D51" s="76"/>
      <c r="E51" s="76"/>
      <c r="F51" s="76"/>
      <c r="G51" s="76"/>
      <c r="H51" s="76"/>
    </row>
    <row r="52" spans="2:8" x14ac:dyDescent="0.25">
      <c r="B52" s="76"/>
      <c r="C52" s="76"/>
      <c r="D52" s="76"/>
      <c r="E52" s="76"/>
      <c r="F52" s="76"/>
      <c r="G52" s="76"/>
      <c r="H52" s="76"/>
    </row>
    <row r="53" spans="2:8" x14ac:dyDescent="0.25">
      <c r="B53" s="76"/>
      <c r="C53" s="76"/>
      <c r="D53" s="76"/>
      <c r="E53" s="76"/>
      <c r="F53" s="76"/>
      <c r="G53" s="76"/>
      <c r="H53" s="76"/>
    </row>
    <row r="54" spans="2:8" x14ac:dyDescent="0.25">
      <c r="B54" s="76"/>
      <c r="C54" s="76"/>
      <c r="D54" s="76"/>
      <c r="E54" s="76"/>
      <c r="F54" s="76"/>
      <c r="G54" s="76"/>
      <c r="H54" s="76"/>
    </row>
    <row r="55" spans="2:8" x14ac:dyDescent="0.25">
      <c r="B55" s="77" t="s">
        <v>169</v>
      </c>
      <c r="C55" s="76"/>
      <c r="D55" s="76"/>
      <c r="E55" s="76"/>
      <c r="F55" s="76"/>
      <c r="G55" s="76"/>
      <c r="H55" s="76"/>
    </row>
  </sheetData>
  <mergeCells count="3">
    <mergeCell ref="B1:H1"/>
    <mergeCell ref="B2:H2"/>
    <mergeCell ref="B3:H3"/>
  </mergeCells>
  <pageMargins left="0.70866141732283472" right="0.70866141732283472" top="0.78740157480314965" bottom="0.78740157480314965" header="0.31496062992125984" footer="0.31496062992125984"/>
  <pageSetup paperSize="9" scale="90" firstPageNumber="4" orientation="portrait" useFirstPageNumber="1" r:id="rId1"/>
  <headerFooter>
    <oddHeader>&amp;C&amp;"Arial,Standard"&amp;9&amp;P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zoomScalePageLayoutView="115" workbookViewId="0">
      <selection sqref="A1:H1"/>
    </sheetView>
  </sheetViews>
  <sheetFormatPr baseColWidth="10" defaultColWidth="9.140625" defaultRowHeight="12.75" x14ac:dyDescent="0.2"/>
  <cols>
    <col min="1" max="1" width="4.85546875" style="21" customWidth="1"/>
    <col min="2" max="2" width="15.42578125" style="21" customWidth="1"/>
    <col min="3" max="7" width="10.7109375" style="21" customWidth="1"/>
    <col min="8" max="8" width="12.140625" style="21" customWidth="1"/>
    <col min="9" max="16384" width="9.140625" style="21"/>
  </cols>
  <sheetData>
    <row r="1" spans="1:8" s="6" customFormat="1" ht="24.75" customHeight="1" x14ac:dyDescent="0.2">
      <c r="A1" s="96"/>
      <c r="B1" s="96"/>
      <c r="C1" s="96"/>
      <c r="D1" s="96"/>
      <c r="E1" s="96"/>
      <c r="F1" s="96"/>
      <c r="G1" s="96"/>
      <c r="H1" s="96"/>
    </row>
    <row r="2" spans="1:8" ht="12.75" customHeight="1" x14ac:dyDescent="0.2">
      <c r="A2" s="20"/>
      <c r="B2" s="103" t="s">
        <v>123</v>
      </c>
      <c r="C2" s="103"/>
      <c r="D2" s="103"/>
      <c r="E2" s="103"/>
      <c r="F2" s="103"/>
      <c r="G2" s="103"/>
      <c r="H2" s="103"/>
    </row>
    <row r="3" spans="1:8" ht="12.75" customHeight="1" x14ac:dyDescent="0.2">
      <c r="A3" s="20"/>
      <c r="B3" s="103" t="s">
        <v>122</v>
      </c>
      <c r="C3" s="103"/>
      <c r="D3" s="103"/>
      <c r="E3" s="103"/>
      <c r="F3" s="103"/>
      <c r="G3" s="103"/>
      <c r="H3" s="103"/>
    </row>
    <row r="4" spans="1:8" ht="12.75" customHeight="1" x14ac:dyDescent="0.2">
      <c r="A4" s="20"/>
      <c r="C4" s="22"/>
      <c r="D4" s="22"/>
      <c r="E4" s="22"/>
      <c r="F4" s="22"/>
      <c r="G4" s="20"/>
    </row>
    <row r="5" spans="1:8" ht="27" customHeight="1" x14ac:dyDescent="0.2">
      <c r="A5" s="20"/>
      <c r="C5" s="22"/>
      <c r="D5" s="22"/>
      <c r="E5" s="22"/>
      <c r="F5" s="22"/>
      <c r="G5" s="20"/>
      <c r="H5" s="13"/>
    </row>
    <row r="6" spans="1:8" s="38" customFormat="1" ht="20.25" customHeight="1" x14ac:dyDescent="0.25">
      <c r="A6" s="100" t="s">
        <v>124</v>
      </c>
      <c r="B6" s="100"/>
      <c r="C6" s="107" t="s">
        <v>180</v>
      </c>
      <c r="D6" s="108"/>
      <c r="E6" s="113" t="s">
        <v>121</v>
      </c>
      <c r="F6" s="113"/>
      <c r="G6" s="114" t="s">
        <v>177</v>
      </c>
      <c r="H6" s="114"/>
    </row>
    <row r="7" spans="1:8" ht="12.75" customHeight="1" x14ac:dyDescent="0.2">
      <c r="A7" s="101"/>
      <c r="B7" s="101"/>
      <c r="C7" s="109"/>
      <c r="D7" s="110"/>
      <c r="E7" s="113"/>
      <c r="F7" s="113"/>
      <c r="G7" s="115"/>
      <c r="H7" s="115"/>
    </row>
    <row r="8" spans="1:8" x14ac:dyDescent="0.2">
      <c r="A8" s="101"/>
      <c r="B8" s="101"/>
      <c r="C8" s="109"/>
      <c r="D8" s="110"/>
      <c r="E8" s="113"/>
      <c r="F8" s="113"/>
      <c r="G8" s="115"/>
      <c r="H8" s="115"/>
    </row>
    <row r="9" spans="1:8" ht="15" customHeight="1" x14ac:dyDescent="0.2">
      <c r="A9" s="101"/>
      <c r="B9" s="101"/>
      <c r="C9" s="111"/>
      <c r="D9" s="112"/>
      <c r="E9" s="113"/>
      <c r="F9" s="113"/>
      <c r="G9" s="116"/>
      <c r="H9" s="115"/>
    </row>
    <row r="10" spans="1:8" ht="15" customHeight="1" x14ac:dyDescent="0.2">
      <c r="A10" s="101"/>
      <c r="B10" s="101"/>
      <c r="C10" s="104" t="s">
        <v>125</v>
      </c>
      <c r="D10" s="105" t="s">
        <v>36</v>
      </c>
      <c r="E10" s="104" t="s">
        <v>125</v>
      </c>
      <c r="F10" s="117" t="s">
        <v>36</v>
      </c>
      <c r="G10" s="104" t="s">
        <v>125</v>
      </c>
      <c r="H10" s="119" t="s">
        <v>36</v>
      </c>
    </row>
    <row r="11" spans="1:8" ht="12.75" customHeight="1" x14ac:dyDescent="0.2">
      <c r="A11" s="102"/>
      <c r="B11" s="102"/>
      <c r="C11" s="104"/>
      <c r="D11" s="106"/>
      <c r="E11" s="104"/>
      <c r="F11" s="118"/>
      <c r="G11" s="104"/>
      <c r="H11" s="120"/>
    </row>
    <row r="12" spans="1:8" s="6" customFormat="1" x14ac:dyDescent="0.2">
      <c r="A12" s="18" t="s">
        <v>28</v>
      </c>
      <c r="B12" s="25" t="s">
        <v>17</v>
      </c>
      <c r="C12" s="34">
        <v>92.2</v>
      </c>
      <c r="D12" s="34">
        <v>0.8</v>
      </c>
      <c r="E12" s="34">
        <v>87.9</v>
      </c>
      <c r="F12" s="34">
        <v>2.8</v>
      </c>
      <c r="G12" s="39">
        <v>95.3</v>
      </c>
      <c r="H12" s="39">
        <v>2</v>
      </c>
    </row>
    <row r="13" spans="1:8" s="6" customFormat="1" x14ac:dyDescent="0.2">
      <c r="A13" s="18" t="s">
        <v>29</v>
      </c>
      <c r="B13" s="25" t="s">
        <v>17</v>
      </c>
      <c r="C13" s="34">
        <v>93.6</v>
      </c>
      <c r="D13" s="34">
        <v>1.5</v>
      </c>
      <c r="E13" s="34">
        <v>91</v>
      </c>
      <c r="F13" s="34">
        <v>3.5</v>
      </c>
      <c r="G13" s="39">
        <v>97.2</v>
      </c>
      <c r="H13" s="39">
        <v>2</v>
      </c>
    </row>
    <row r="14" spans="1:8" s="6" customFormat="1" x14ac:dyDescent="0.2">
      <c r="A14" s="18" t="s">
        <v>30</v>
      </c>
      <c r="B14" s="25" t="s">
        <v>17</v>
      </c>
      <c r="C14" s="34">
        <v>94</v>
      </c>
      <c r="D14" s="34">
        <v>0.4</v>
      </c>
      <c r="E14" s="34">
        <v>92.6</v>
      </c>
      <c r="F14" s="34">
        <v>1.8</v>
      </c>
      <c r="G14" s="39">
        <v>98.5</v>
      </c>
      <c r="H14" s="39">
        <v>1.3</v>
      </c>
    </row>
    <row r="15" spans="1:8" s="6" customFormat="1" x14ac:dyDescent="0.2">
      <c r="A15" s="18" t="s">
        <v>31</v>
      </c>
      <c r="B15" s="25" t="s">
        <v>17</v>
      </c>
      <c r="C15" s="34">
        <v>97.3</v>
      </c>
      <c r="D15" s="34">
        <v>3.5</v>
      </c>
      <c r="E15" s="34">
        <v>96.5</v>
      </c>
      <c r="F15" s="34">
        <v>4.2</v>
      </c>
      <c r="G15" s="39">
        <v>99.2</v>
      </c>
      <c r="H15" s="39">
        <v>0.7</v>
      </c>
    </row>
    <row r="16" spans="1:8" s="6" customFormat="1" x14ac:dyDescent="0.2">
      <c r="A16" s="18" t="s">
        <v>32</v>
      </c>
      <c r="B16" s="25" t="s">
        <v>17</v>
      </c>
      <c r="C16" s="34">
        <v>100</v>
      </c>
      <c r="D16" s="34">
        <v>2.8</v>
      </c>
      <c r="E16" s="34">
        <v>100</v>
      </c>
      <c r="F16" s="34">
        <v>3.6</v>
      </c>
      <c r="G16" s="39">
        <v>100</v>
      </c>
      <c r="H16" s="39">
        <v>0.8</v>
      </c>
    </row>
    <row r="17" spans="1:8" s="6" customFormat="1" x14ac:dyDescent="0.2">
      <c r="A17" s="18">
        <v>2016</v>
      </c>
      <c r="B17" s="25" t="s">
        <v>17</v>
      </c>
      <c r="C17" s="34">
        <v>101.8</v>
      </c>
      <c r="D17" s="34">
        <v>1.8</v>
      </c>
      <c r="E17" s="34">
        <v>102.4</v>
      </c>
      <c r="F17" s="34">
        <v>2.4</v>
      </c>
      <c r="G17" s="39">
        <v>100.6</v>
      </c>
      <c r="H17" s="39">
        <v>0.6</v>
      </c>
    </row>
    <row r="18" spans="1:8" s="6" customFormat="1" x14ac:dyDescent="0.2">
      <c r="A18" s="18" t="s">
        <v>34</v>
      </c>
      <c r="B18" s="25" t="s">
        <v>17</v>
      </c>
      <c r="C18" s="34">
        <v>103.4</v>
      </c>
      <c r="D18" s="34">
        <v>1.6</v>
      </c>
      <c r="E18" s="34">
        <v>105.6</v>
      </c>
      <c r="F18" s="34">
        <v>3.1</v>
      </c>
      <c r="G18" s="39">
        <v>102.1</v>
      </c>
      <c r="H18" s="39">
        <v>1.5</v>
      </c>
    </row>
    <row r="19" spans="1:8" s="6" customFormat="1" x14ac:dyDescent="0.2">
      <c r="A19" s="18" t="s">
        <v>170</v>
      </c>
      <c r="B19" s="25" t="s">
        <v>17</v>
      </c>
      <c r="C19" s="34">
        <v>105</v>
      </c>
      <c r="D19" s="34">
        <v>1.5</v>
      </c>
      <c r="E19" s="34">
        <v>109.1</v>
      </c>
      <c r="F19" s="34">
        <v>3.3</v>
      </c>
      <c r="G19" s="39">
        <v>103.9</v>
      </c>
      <c r="H19" s="39">
        <v>1.8</v>
      </c>
    </row>
    <row r="20" spans="1:8" s="6" customFormat="1" x14ac:dyDescent="0.2">
      <c r="A20" s="18" t="s">
        <v>179</v>
      </c>
      <c r="B20" s="25" t="s">
        <v>17</v>
      </c>
      <c r="C20" s="34">
        <v>107.3</v>
      </c>
      <c r="D20" s="34">
        <v>2.2000000000000002</v>
      </c>
      <c r="E20" s="34">
        <v>113.1</v>
      </c>
      <c r="F20" s="34">
        <v>3.7</v>
      </c>
      <c r="G20" s="39">
        <v>105.4</v>
      </c>
      <c r="H20" s="39">
        <v>1.4</v>
      </c>
    </row>
    <row r="21" spans="1:8" s="6" customFormat="1" x14ac:dyDescent="0.2">
      <c r="A21" s="18" t="s">
        <v>184</v>
      </c>
      <c r="B21" s="25" t="s">
        <v>17</v>
      </c>
      <c r="C21" s="34">
        <v>106.6</v>
      </c>
      <c r="D21" s="34">
        <v>-0.7</v>
      </c>
      <c r="E21" s="34">
        <v>113.3</v>
      </c>
      <c r="F21" s="34">
        <v>0.2</v>
      </c>
      <c r="G21" s="39">
        <v>106.3</v>
      </c>
      <c r="H21" s="39">
        <v>0.9</v>
      </c>
    </row>
    <row r="22" spans="1:8" s="6" customFormat="1" x14ac:dyDescent="0.2">
      <c r="A22" s="18" t="s">
        <v>191</v>
      </c>
      <c r="B22" s="25" t="s">
        <v>17</v>
      </c>
      <c r="C22" s="34">
        <v>106.8</v>
      </c>
      <c r="D22" s="34">
        <v>0.2</v>
      </c>
      <c r="E22" s="34">
        <v>117.2</v>
      </c>
      <c r="F22" s="34">
        <v>3.4</v>
      </c>
      <c r="G22" s="39">
        <v>109.7</v>
      </c>
      <c r="H22" s="39">
        <v>3.2</v>
      </c>
    </row>
    <row r="23" spans="1:8" s="6" customFormat="1" x14ac:dyDescent="0.2">
      <c r="A23" s="18"/>
      <c r="B23" s="25"/>
      <c r="C23" s="34"/>
      <c r="D23" s="34"/>
      <c r="E23" s="34"/>
      <c r="F23" s="34"/>
      <c r="G23" s="34"/>
      <c r="H23" s="34"/>
    </row>
    <row r="24" spans="1:8" s="6" customFormat="1" x14ac:dyDescent="0.2">
      <c r="A24" s="18" t="s">
        <v>35</v>
      </c>
      <c r="B24" s="25"/>
      <c r="C24" s="34"/>
      <c r="D24" s="34"/>
      <c r="E24" s="34"/>
      <c r="F24" s="34"/>
      <c r="G24" s="39"/>
      <c r="H24" s="39"/>
    </row>
    <row r="25" spans="1:8" s="6" customFormat="1" x14ac:dyDescent="0.2">
      <c r="A25" s="18"/>
      <c r="B25" s="25" t="s">
        <v>126</v>
      </c>
      <c r="C25" s="34">
        <v>97.8</v>
      </c>
      <c r="D25" s="34">
        <v>2</v>
      </c>
      <c r="E25" s="34">
        <v>97.3</v>
      </c>
      <c r="F25" s="34">
        <v>2.4</v>
      </c>
      <c r="G25" s="39">
        <v>99.5</v>
      </c>
      <c r="H25" s="34">
        <v>0.40363269424824466</v>
      </c>
    </row>
    <row r="26" spans="1:8" s="6" customFormat="1" x14ac:dyDescent="0.2">
      <c r="A26" s="18"/>
      <c r="B26" s="25" t="s">
        <v>127</v>
      </c>
      <c r="C26" s="34">
        <v>101.4</v>
      </c>
      <c r="D26" s="34">
        <v>1.9</v>
      </c>
      <c r="E26" s="34">
        <v>101.9</v>
      </c>
      <c r="F26" s="34">
        <v>2.1</v>
      </c>
      <c r="G26" s="39">
        <v>100.5</v>
      </c>
      <c r="H26" s="39">
        <v>0.2</v>
      </c>
    </row>
    <row r="27" spans="1:8" s="6" customFormat="1" x14ac:dyDescent="0.2">
      <c r="A27" s="18"/>
      <c r="B27" s="25" t="s">
        <v>128</v>
      </c>
      <c r="C27" s="34">
        <v>98.4</v>
      </c>
      <c r="D27" s="34">
        <v>1.5</v>
      </c>
      <c r="E27" s="34">
        <v>99.6</v>
      </c>
      <c r="F27" s="34">
        <v>2.2000000000000002</v>
      </c>
      <c r="G27" s="39">
        <v>101.2</v>
      </c>
      <c r="H27" s="34">
        <v>0.59642147117297384</v>
      </c>
    </row>
    <row r="28" spans="1:8" s="6" customFormat="1" x14ac:dyDescent="0.2">
      <c r="A28" s="40"/>
      <c r="B28" s="25" t="s">
        <v>129</v>
      </c>
      <c r="C28" s="34">
        <v>109.4</v>
      </c>
      <c r="D28" s="34">
        <v>1.5</v>
      </c>
      <c r="E28" s="34">
        <v>110.6</v>
      </c>
      <c r="F28" s="34">
        <v>2.6</v>
      </c>
      <c r="G28" s="39">
        <v>101.1</v>
      </c>
      <c r="H28" s="34">
        <v>1.0999999999999943</v>
      </c>
    </row>
    <row r="29" spans="1:8" s="6" customFormat="1" x14ac:dyDescent="0.2">
      <c r="A29" s="18" t="s">
        <v>34</v>
      </c>
      <c r="B29" s="25"/>
      <c r="C29" s="34"/>
      <c r="D29" s="34"/>
      <c r="E29" s="34"/>
      <c r="F29" s="34"/>
      <c r="G29" s="39"/>
      <c r="H29" s="39"/>
    </row>
    <row r="30" spans="1:8" s="6" customFormat="1" x14ac:dyDescent="0.2">
      <c r="A30" s="18"/>
      <c r="B30" s="25" t="s">
        <v>126</v>
      </c>
      <c r="C30" s="34">
        <v>99.3</v>
      </c>
      <c r="D30" s="34">
        <v>1.6</v>
      </c>
      <c r="E30" s="34">
        <v>100.5</v>
      </c>
      <c r="F30" s="34">
        <v>3.3</v>
      </c>
      <c r="G30" s="39">
        <v>101.2</v>
      </c>
      <c r="H30" s="34">
        <f>G30*100/G25-100</f>
        <v>1.7085427135678373</v>
      </c>
    </row>
    <row r="31" spans="1:8" s="6" customFormat="1" x14ac:dyDescent="0.2">
      <c r="A31" s="18"/>
      <c r="B31" s="25" t="s">
        <v>127</v>
      </c>
      <c r="C31" s="34">
        <v>103.2</v>
      </c>
      <c r="D31" s="34">
        <v>1.8</v>
      </c>
      <c r="E31" s="34">
        <v>105.3</v>
      </c>
      <c r="F31" s="34">
        <v>3.3</v>
      </c>
      <c r="G31" s="39">
        <v>102</v>
      </c>
      <c r="H31" s="34">
        <f>G31*100/G26-100</f>
        <v>1.4925373134328339</v>
      </c>
    </row>
    <row r="32" spans="1:8" s="6" customFormat="1" x14ac:dyDescent="0.2">
      <c r="A32" s="18"/>
      <c r="B32" s="25" t="s">
        <v>128</v>
      </c>
      <c r="C32" s="34">
        <v>99.6</v>
      </c>
      <c r="D32" s="34">
        <v>1.2</v>
      </c>
      <c r="E32" s="34">
        <v>102.4</v>
      </c>
      <c r="F32" s="34">
        <v>2.8</v>
      </c>
      <c r="G32" s="39">
        <v>102.8</v>
      </c>
      <c r="H32" s="34">
        <f>G32*100/G27-100</f>
        <v>1.5810276679841877</v>
      </c>
    </row>
    <row r="33" spans="1:8" s="6" customFormat="1" x14ac:dyDescent="0.2">
      <c r="A33" s="40"/>
      <c r="B33" s="25" t="s">
        <v>129</v>
      </c>
      <c r="C33" s="34">
        <v>111.1</v>
      </c>
      <c r="D33" s="34">
        <v>1.6</v>
      </c>
      <c r="E33" s="34">
        <v>114</v>
      </c>
      <c r="F33" s="34">
        <v>3.1</v>
      </c>
      <c r="G33" s="39">
        <v>102.6</v>
      </c>
      <c r="H33" s="34">
        <f>G33*100/G28-100</f>
        <v>1.4836795252225556</v>
      </c>
    </row>
    <row r="34" spans="1:8" s="6" customFormat="1" x14ac:dyDescent="0.2">
      <c r="A34" s="18" t="s">
        <v>170</v>
      </c>
      <c r="B34" s="25"/>
      <c r="C34" s="34"/>
      <c r="D34" s="34"/>
      <c r="E34" s="34"/>
      <c r="F34" s="34"/>
      <c r="G34" s="37"/>
      <c r="H34" s="37"/>
    </row>
    <row r="35" spans="1:8" s="6" customFormat="1" x14ac:dyDescent="0.2">
      <c r="A35" s="18"/>
      <c r="B35" s="25" t="s">
        <v>126</v>
      </c>
      <c r="C35" s="34">
        <v>100.8</v>
      </c>
      <c r="D35" s="34">
        <v>1.5</v>
      </c>
      <c r="E35" s="34">
        <v>103.4</v>
      </c>
      <c r="F35" s="34">
        <v>2.9</v>
      </c>
      <c r="G35" s="39">
        <v>102.6</v>
      </c>
      <c r="H35" s="34">
        <f>G35*100/G30-100</f>
        <v>1.3833992094861571</v>
      </c>
    </row>
    <row r="36" spans="1:8" s="6" customFormat="1" x14ac:dyDescent="0.2">
      <c r="A36" s="18"/>
      <c r="B36" s="25" t="s">
        <v>127</v>
      </c>
      <c r="C36" s="34">
        <v>104.5</v>
      </c>
      <c r="D36" s="34">
        <v>1.3</v>
      </c>
      <c r="E36" s="34">
        <v>108.4</v>
      </c>
      <c r="F36" s="34">
        <v>2.9</v>
      </c>
      <c r="G36" s="39">
        <v>103.7</v>
      </c>
      <c r="H36" s="34">
        <f>G36*100/G31-100</f>
        <v>1.6666666666666714</v>
      </c>
    </row>
    <row r="37" spans="1:8" s="6" customFormat="1" x14ac:dyDescent="0.2">
      <c r="A37" s="18"/>
      <c r="B37" s="25" t="s">
        <v>128</v>
      </c>
      <c r="C37" s="34">
        <v>101.7</v>
      </c>
      <c r="D37" s="34">
        <v>2.1</v>
      </c>
      <c r="E37" s="34">
        <v>106.6</v>
      </c>
      <c r="F37" s="34">
        <v>4.0999999999999996</v>
      </c>
      <c r="G37" s="39">
        <v>104.8</v>
      </c>
      <c r="H37" s="34">
        <f>G37*100/G32-100</f>
        <v>1.9455252918288011</v>
      </c>
    </row>
    <row r="38" spans="1:8" s="6" customFormat="1" x14ac:dyDescent="0.2">
      <c r="A38" s="40"/>
      <c r="B38" s="25" t="s">
        <v>129</v>
      </c>
      <c r="C38" s="34">
        <v>112.8</v>
      </c>
      <c r="D38" s="34">
        <v>1.5</v>
      </c>
      <c r="E38" s="34">
        <v>118.1</v>
      </c>
      <c r="F38" s="34">
        <v>3.6</v>
      </c>
      <c r="G38" s="39">
        <v>104.7</v>
      </c>
      <c r="H38" s="34">
        <f>G38*100/G33-100</f>
        <v>2.0467836257309955</v>
      </c>
    </row>
    <row r="39" spans="1:8" s="6" customFormat="1" x14ac:dyDescent="0.2">
      <c r="A39" s="18" t="s">
        <v>179</v>
      </c>
      <c r="B39" s="25"/>
      <c r="C39" s="34"/>
      <c r="D39" s="34"/>
      <c r="E39" s="34"/>
      <c r="F39" s="34"/>
      <c r="G39" s="39"/>
      <c r="H39" s="34"/>
    </row>
    <row r="40" spans="1:8" s="6" customFormat="1" x14ac:dyDescent="0.2">
      <c r="A40" s="18"/>
      <c r="B40" s="25" t="s">
        <v>126</v>
      </c>
      <c r="C40" s="34">
        <v>102.7</v>
      </c>
      <c r="D40" s="34">
        <v>1.9</v>
      </c>
      <c r="E40" s="34">
        <v>106.6</v>
      </c>
      <c r="F40" s="34">
        <v>3.1</v>
      </c>
      <c r="G40" s="39">
        <v>103.8</v>
      </c>
      <c r="H40" s="34">
        <f t="shared" ref="H40:H47" si="0">G40*100/G35-100</f>
        <v>1.1695906432748586</v>
      </c>
    </row>
    <row r="41" spans="1:8" s="6" customFormat="1" x14ac:dyDescent="0.2">
      <c r="A41" s="18"/>
      <c r="B41" s="25" t="s">
        <v>127</v>
      </c>
      <c r="C41" s="34">
        <v>106</v>
      </c>
      <c r="D41" s="34">
        <v>1.4</v>
      </c>
      <c r="E41" s="34">
        <v>111.8</v>
      </c>
      <c r="F41" s="34">
        <v>3.1</v>
      </c>
      <c r="G41" s="39">
        <v>105.5</v>
      </c>
      <c r="H41" s="34">
        <f t="shared" si="0"/>
        <v>1.7357762777241987</v>
      </c>
    </row>
    <row r="42" spans="1:8" s="6" customFormat="1" x14ac:dyDescent="0.2">
      <c r="A42" s="18"/>
      <c r="B42" s="25" t="s">
        <v>128</v>
      </c>
      <c r="C42" s="34">
        <v>104.5</v>
      </c>
      <c r="D42" s="34">
        <v>2.8</v>
      </c>
      <c r="E42" s="34">
        <v>111.1</v>
      </c>
      <c r="F42" s="34">
        <v>4.2</v>
      </c>
      <c r="G42" s="39">
        <v>106.3</v>
      </c>
      <c r="H42" s="34">
        <f t="shared" si="0"/>
        <v>1.431297709923669</v>
      </c>
    </row>
    <row r="43" spans="1:8" s="6" customFormat="1" x14ac:dyDescent="0.2">
      <c r="A43" s="40"/>
      <c r="B43" s="25" t="s">
        <v>129</v>
      </c>
      <c r="C43" s="34">
        <v>115.7</v>
      </c>
      <c r="D43" s="34">
        <v>2.6</v>
      </c>
      <c r="E43" s="34">
        <v>122.5</v>
      </c>
      <c r="F43" s="34">
        <v>3.7</v>
      </c>
      <c r="G43" s="39">
        <v>105.9</v>
      </c>
      <c r="H43" s="34">
        <f t="shared" si="0"/>
        <v>1.1461318051575944</v>
      </c>
    </row>
    <row r="44" spans="1:8" s="6" customFormat="1" x14ac:dyDescent="0.2">
      <c r="A44" s="18" t="s">
        <v>184</v>
      </c>
      <c r="B44" s="25"/>
      <c r="C44" s="34"/>
      <c r="D44" s="34"/>
      <c r="E44" s="34"/>
      <c r="F44" s="34"/>
      <c r="G44" s="39"/>
      <c r="H44" s="34"/>
    </row>
    <row r="45" spans="1:8" s="6" customFormat="1" x14ac:dyDescent="0.2">
      <c r="A45" s="18"/>
      <c r="B45" s="25" t="s">
        <v>126</v>
      </c>
      <c r="C45" s="34">
        <v>105.1</v>
      </c>
      <c r="D45" s="34">
        <v>2.2999999999999998</v>
      </c>
      <c r="E45" s="34">
        <v>111.2</v>
      </c>
      <c r="F45" s="34">
        <v>4.3</v>
      </c>
      <c r="G45" s="39">
        <v>105.8</v>
      </c>
      <c r="H45" s="34">
        <f>G45*100/G40-100</f>
        <v>1.9267822736030809</v>
      </c>
    </row>
    <row r="46" spans="1:8" s="6" customFormat="1" x14ac:dyDescent="0.2">
      <c r="A46" s="18"/>
      <c r="B46" s="25" t="s">
        <v>127</v>
      </c>
      <c r="C46" s="34">
        <v>101.4</v>
      </c>
      <c r="D46" s="34">
        <v>-4.3</v>
      </c>
      <c r="E46" s="34">
        <v>108.1</v>
      </c>
      <c r="F46" s="34">
        <v>-3.3</v>
      </c>
      <c r="G46" s="39">
        <v>106.6</v>
      </c>
      <c r="H46" s="34">
        <f t="shared" si="0"/>
        <v>1.0426540284360186</v>
      </c>
    </row>
    <row r="47" spans="1:8" s="6" customFormat="1" x14ac:dyDescent="0.2">
      <c r="A47" s="18"/>
      <c r="B47" s="25" t="s">
        <v>128</v>
      </c>
      <c r="C47" s="34">
        <v>103.4</v>
      </c>
      <c r="D47" s="34">
        <v>-1.1000000000000001</v>
      </c>
      <c r="E47" s="34">
        <v>110.2</v>
      </c>
      <c r="F47" s="34">
        <v>-0.8</v>
      </c>
      <c r="G47" s="39">
        <v>106.6</v>
      </c>
      <c r="H47" s="34">
        <f t="shared" si="0"/>
        <v>0.2822201317027293</v>
      </c>
    </row>
    <row r="48" spans="1:8" s="6" customFormat="1" x14ac:dyDescent="0.2">
      <c r="A48" s="40"/>
      <c r="B48" s="25" t="s">
        <v>129</v>
      </c>
      <c r="C48" s="34">
        <v>116.4</v>
      </c>
      <c r="D48" s="34">
        <v>0.6</v>
      </c>
      <c r="E48" s="34">
        <v>123.5</v>
      </c>
      <c r="F48" s="34">
        <v>0.8</v>
      </c>
      <c r="G48" s="39">
        <v>106.1</v>
      </c>
      <c r="H48" s="34">
        <f>G48*100/G43-100</f>
        <v>0.18885741265344791</v>
      </c>
    </row>
    <row r="49" spans="1:8" s="6" customFormat="1" x14ac:dyDescent="0.2">
      <c r="A49" s="18" t="s">
        <v>191</v>
      </c>
      <c r="B49" s="25"/>
      <c r="C49" s="34"/>
      <c r="D49" s="34"/>
      <c r="E49" s="34"/>
      <c r="F49" s="34"/>
      <c r="G49" s="39"/>
      <c r="H49" s="34"/>
    </row>
    <row r="50" spans="1:8" s="6" customFormat="1" x14ac:dyDescent="0.2">
      <c r="A50" s="18"/>
      <c r="B50" s="25" t="s">
        <v>126</v>
      </c>
      <c r="C50" s="34">
        <v>102.5</v>
      </c>
      <c r="D50" s="34">
        <v>-2.5</v>
      </c>
      <c r="E50" s="34">
        <v>110.1</v>
      </c>
      <c r="F50" s="34">
        <v>-1</v>
      </c>
      <c r="G50" s="39">
        <v>107.4</v>
      </c>
      <c r="H50" s="34">
        <f>G50*100/G45-100</f>
        <v>1.5122873345935801</v>
      </c>
    </row>
    <row r="51" spans="1:8" s="6" customFormat="1" x14ac:dyDescent="0.2">
      <c r="A51" s="18"/>
      <c r="B51" s="25" t="s">
        <v>127</v>
      </c>
      <c r="C51" s="34">
        <v>106.3</v>
      </c>
      <c r="D51" s="34">
        <v>4.8</v>
      </c>
      <c r="E51" s="34">
        <v>116</v>
      </c>
      <c r="F51" s="34">
        <v>7.3</v>
      </c>
      <c r="G51" s="39">
        <v>109.1</v>
      </c>
      <c r="H51" s="34">
        <f>G51*100/G46-100</f>
        <v>2.345215759849907</v>
      </c>
    </row>
    <row r="52" spans="1:8" s="6" customFormat="1" x14ac:dyDescent="0.2">
      <c r="A52" s="18"/>
      <c r="B52" s="25" t="s">
        <v>128</v>
      </c>
      <c r="C52" s="34">
        <v>103.6</v>
      </c>
      <c r="D52" s="34">
        <v>0.2</v>
      </c>
      <c r="E52" s="34">
        <v>114.8</v>
      </c>
      <c r="F52" s="34">
        <v>4.2</v>
      </c>
      <c r="G52" s="39">
        <v>110.8</v>
      </c>
      <c r="H52" s="34">
        <f>G52*100/G47-100</f>
        <v>3.9399624765478478</v>
      </c>
    </row>
    <row r="53" spans="1:8" s="6" customFormat="1" x14ac:dyDescent="0.2">
      <c r="A53" s="40"/>
      <c r="B53" s="25" t="s">
        <v>129</v>
      </c>
      <c r="C53" s="34">
        <v>114.6</v>
      </c>
      <c r="D53" s="34">
        <v>-1.6</v>
      </c>
      <c r="E53" s="34">
        <v>127.5</v>
      </c>
      <c r="F53" s="34">
        <v>3.2</v>
      </c>
      <c r="G53" s="39">
        <v>111.3</v>
      </c>
      <c r="H53" s="34">
        <f>G53*100/G48-100</f>
        <v>4.9010367577756853</v>
      </c>
    </row>
    <row r="54" spans="1:8" x14ac:dyDescent="0.2">
      <c r="A54" s="41" t="s">
        <v>176</v>
      </c>
    </row>
    <row r="55" spans="1:8" s="37" customFormat="1" x14ac:dyDescent="0.2">
      <c r="A55" s="75"/>
    </row>
  </sheetData>
  <mergeCells count="13">
    <mergeCell ref="A6:B11"/>
    <mergeCell ref="A1:H1"/>
    <mergeCell ref="B2:H2"/>
    <mergeCell ref="B3:H3"/>
    <mergeCell ref="C10:C11"/>
    <mergeCell ref="D10:D11"/>
    <mergeCell ref="E10:E11"/>
    <mergeCell ref="C6:D9"/>
    <mergeCell ref="E6:F9"/>
    <mergeCell ref="G6:H9"/>
    <mergeCell ref="F10:F11"/>
    <mergeCell ref="G10:G11"/>
    <mergeCell ref="H10:H11"/>
  </mergeCells>
  <pageMargins left="0.70866141732283472" right="0.70866141732283472" top="0.78740157480314965" bottom="0.78740157480314965" header="0.31496062992125984" footer="0.31496062992125984"/>
  <pageSetup paperSize="9" scale="95" firstPageNumber="5" fitToHeight="0" orientation="portrait" useFirstPageNumber="1" r:id="rId1"/>
  <headerFooter differentFirst="1">
    <oddHeader>&amp;C&amp;"Arial,Standard"&amp;9&amp;P</oddHeader>
    <firstHeader>&amp;C&amp;"Arial,Standard"&amp;9&amp;P</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12" t="s">
        <v>163</v>
      </c>
      <c r="J2" s="11" t="s">
        <v>38</v>
      </c>
      <c r="K2" s="11"/>
      <c r="L2" s="20"/>
      <c r="M2" s="20"/>
      <c r="N2" s="20"/>
      <c r="O2" s="20"/>
      <c r="P2" s="20"/>
      <c r="Q2" s="20"/>
      <c r="R2" s="20"/>
    </row>
    <row r="3" spans="1:18" ht="12.75" customHeight="1" x14ac:dyDescent="0.2">
      <c r="A3" s="11"/>
      <c r="B3" s="20"/>
      <c r="D3" s="22"/>
      <c r="E3" s="22"/>
      <c r="G3" s="22"/>
      <c r="H3" s="20"/>
      <c r="I3" s="12" t="s">
        <v>39</v>
      </c>
      <c r="J3" s="11" t="s">
        <v>40</v>
      </c>
      <c r="K3" s="11"/>
      <c r="L3" s="20"/>
      <c r="M3" s="20"/>
      <c r="N3" s="20"/>
      <c r="O3" s="20"/>
      <c r="P3" s="20"/>
      <c r="Q3" s="20"/>
      <c r="R3" s="20"/>
    </row>
    <row r="4" spans="1:18" ht="12.75" customHeight="1" x14ac:dyDescent="0.2">
      <c r="A4" s="11" t="s">
        <v>8</v>
      </c>
      <c r="B4" s="20"/>
      <c r="D4" s="22"/>
      <c r="E4" s="22"/>
      <c r="F4" s="22"/>
      <c r="G4" s="22"/>
      <c r="H4" s="20"/>
      <c r="I4" s="12" t="s">
        <v>9</v>
      </c>
      <c r="J4" s="11" t="s">
        <v>10</v>
      </c>
      <c r="K4" s="11"/>
      <c r="L4" s="20"/>
      <c r="M4" s="20"/>
      <c r="N4" s="20"/>
      <c r="O4" s="20"/>
      <c r="P4" s="20"/>
      <c r="Q4" s="20"/>
      <c r="R4" s="20"/>
    </row>
    <row r="5" spans="1:18" ht="27" customHeight="1" x14ac:dyDescent="0.2">
      <c r="A5" s="11" t="s">
        <v>8</v>
      </c>
      <c r="B5" s="20"/>
      <c r="D5" s="22"/>
      <c r="E5" s="22"/>
      <c r="F5" s="22"/>
      <c r="G5" s="22"/>
      <c r="H5" s="20"/>
      <c r="I5" s="13" t="s">
        <v>33</v>
      </c>
      <c r="J5" s="14" t="s">
        <v>11</v>
      </c>
      <c r="K5" s="14"/>
      <c r="L5" s="20"/>
      <c r="M5" s="20"/>
      <c r="N5" s="20"/>
      <c r="O5" s="20"/>
      <c r="P5" s="20"/>
      <c r="Q5" s="20"/>
      <c r="R5" s="20"/>
    </row>
    <row r="6" spans="1:18" s="38" customFormat="1" ht="20.25" customHeight="1" x14ac:dyDescent="0.25">
      <c r="A6" s="42" t="s">
        <v>8</v>
      </c>
      <c r="B6" s="43"/>
      <c r="C6" s="42" t="s">
        <v>8</v>
      </c>
      <c r="D6" s="127" t="s">
        <v>43</v>
      </c>
      <c r="E6" s="128"/>
      <c r="F6" s="19" t="s">
        <v>41</v>
      </c>
      <c r="G6" s="44"/>
      <c r="H6" s="45"/>
      <c r="I6" s="45"/>
      <c r="J6" s="44"/>
      <c r="K6" s="44"/>
      <c r="L6" s="44"/>
      <c r="M6" s="44"/>
      <c r="N6" s="19"/>
      <c r="O6" s="44"/>
      <c r="P6" s="44"/>
      <c r="Q6" s="44"/>
      <c r="R6" s="43"/>
    </row>
    <row r="7" spans="1:18" ht="12.75" customHeight="1" x14ac:dyDescent="0.2">
      <c r="A7" s="46" t="s">
        <v>12</v>
      </c>
      <c r="B7" s="47" t="s">
        <v>13</v>
      </c>
      <c r="C7" s="27"/>
      <c r="D7" s="121" t="s">
        <v>42</v>
      </c>
      <c r="E7" s="122"/>
      <c r="F7" s="121" t="s">
        <v>44</v>
      </c>
      <c r="G7" s="134"/>
      <c r="H7" s="137" t="s">
        <v>45</v>
      </c>
      <c r="I7" s="138"/>
      <c r="J7" s="142" t="s">
        <v>46</v>
      </c>
      <c r="K7" s="129"/>
      <c r="L7" s="121" t="s">
        <v>47</v>
      </c>
      <c r="M7" s="129"/>
      <c r="N7" s="121" t="s">
        <v>48</v>
      </c>
      <c r="O7" s="129"/>
      <c r="P7" s="121" t="s">
        <v>49</v>
      </c>
      <c r="Q7" s="129"/>
      <c r="R7" s="48" t="s">
        <v>12</v>
      </c>
    </row>
    <row r="8" spans="1:18" x14ac:dyDescent="0.2">
      <c r="A8" s="46" t="s">
        <v>14</v>
      </c>
      <c r="B8" s="47" t="s">
        <v>15</v>
      </c>
      <c r="C8" s="27"/>
      <c r="D8" s="123"/>
      <c r="E8" s="124"/>
      <c r="F8" s="130"/>
      <c r="G8" s="135"/>
      <c r="H8" s="139"/>
      <c r="I8" s="135"/>
      <c r="J8" s="143"/>
      <c r="K8" s="131"/>
      <c r="L8" s="130"/>
      <c r="M8" s="131"/>
      <c r="N8" s="130"/>
      <c r="O8" s="131"/>
      <c r="P8" s="130"/>
      <c r="Q8" s="131"/>
      <c r="R8" s="48" t="s">
        <v>14</v>
      </c>
    </row>
    <row r="9" spans="1:18" x14ac:dyDescent="0.2">
      <c r="A9" s="46" t="s">
        <v>8</v>
      </c>
      <c r="B9" s="48"/>
      <c r="C9" s="46" t="s">
        <v>8</v>
      </c>
      <c r="D9" s="123"/>
      <c r="E9" s="124"/>
      <c r="F9" s="130"/>
      <c r="G9" s="135"/>
      <c r="H9" s="139"/>
      <c r="I9" s="135"/>
      <c r="J9" s="143"/>
      <c r="K9" s="131"/>
      <c r="L9" s="130"/>
      <c r="M9" s="131"/>
      <c r="N9" s="130"/>
      <c r="O9" s="131"/>
      <c r="P9" s="130"/>
      <c r="Q9" s="131"/>
      <c r="R9" s="48" t="s">
        <v>8</v>
      </c>
    </row>
    <row r="10" spans="1:18" x14ac:dyDescent="0.2">
      <c r="A10" s="49" t="s">
        <v>8</v>
      </c>
      <c r="B10" s="50"/>
      <c r="C10" s="49" t="s">
        <v>8</v>
      </c>
      <c r="D10" s="125"/>
      <c r="E10" s="126"/>
      <c r="F10" s="132"/>
      <c r="G10" s="136"/>
      <c r="H10" s="140"/>
      <c r="I10" s="141"/>
      <c r="J10" s="136"/>
      <c r="K10" s="133"/>
      <c r="L10" s="132"/>
      <c r="M10" s="133"/>
      <c r="N10" s="132"/>
      <c r="O10" s="133"/>
      <c r="P10" s="132"/>
      <c r="Q10" s="133"/>
      <c r="R10" s="51" t="s">
        <v>8</v>
      </c>
    </row>
    <row r="11" spans="1:18" ht="19.5" customHeight="1" x14ac:dyDescent="0.2">
      <c r="A11" s="52"/>
      <c r="B11" s="53"/>
      <c r="C11" s="54"/>
      <c r="D11" s="58" t="s">
        <v>37</v>
      </c>
      <c r="E11" s="58" t="s">
        <v>36</v>
      </c>
      <c r="F11" s="58" t="s">
        <v>37</v>
      </c>
      <c r="G11" s="58" t="s">
        <v>36</v>
      </c>
      <c r="H11" s="59" t="s">
        <v>37</v>
      </c>
      <c r="I11" s="59" t="s">
        <v>36</v>
      </c>
      <c r="J11" s="60" t="s">
        <v>37</v>
      </c>
      <c r="K11" s="58" t="s">
        <v>36</v>
      </c>
      <c r="L11" s="58" t="s">
        <v>37</v>
      </c>
      <c r="M11" s="58" t="s">
        <v>36</v>
      </c>
      <c r="N11" s="58" t="s">
        <v>37</v>
      </c>
      <c r="O11" s="58" t="s">
        <v>36</v>
      </c>
      <c r="P11" s="58" t="s">
        <v>37</v>
      </c>
      <c r="Q11" s="58" t="s">
        <v>36</v>
      </c>
      <c r="R11" s="55"/>
    </row>
    <row r="12" spans="1:18" s="74" customFormat="1" x14ac:dyDescent="0.2">
      <c r="A12" s="72">
        <v>1</v>
      </c>
      <c r="B12" s="18" t="s">
        <v>28</v>
      </c>
      <c r="C12" s="25" t="s">
        <v>17</v>
      </c>
      <c r="D12" s="34">
        <v>87.9</v>
      </c>
      <c r="E12" s="34">
        <v>2.8</v>
      </c>
      <c r="F12" s="34">
        <v>88.6</v>
      </c>
      <c r="G12" s="34">
        <v>4.4000000000000004</v>
      </c>
      <c r="H12" s="34">
        <v>89.1</v>
      </c>
      <c r="I12" s="34">
        <v>6.3</v>
      </c>
      <c r="J12" s="34">
        <v>89.1</v>
      </c>
      <c r="K12" s="34">
        <v>4.9000000000000004</v>
      </c>
      <c r="L12" s="34">
        <v>90.5</v>
      </c>
      <c r="M12" s="34">
        <v>0.1</v>
      </c>
      <c r="N12" s="34">
        <v>95.3</v>
      </c>
      <c r="O12" s="34">
        <v>2.6</v>
      </c>
      <c r="P12" s="34">
        <v>84.4</v>
      </c>
      <c r="Q12" s="34">
        <v>2.9</v>
      </c>
      <c r="R12" s="73">
        <v>1</v>
      </c>
    </row>
    <row r="13" spans="1:18" s="6" customFormat="1" x14ac:dyDescent="0.2">
      <c r="A13" s="56">
        <v>2</v>
      </c>
      <c r="B13" s="18" t="s">
        <v>29</v>
      </c>
      <c r="C13" s="25" t="s">
        <v>17</v>
      </c>
      <c r="D13" s="34">
        <v>91</v>
      </c>
      <c r="E13" s="34">
        <v>3.5</v>
      </c>
      <c r="F13" s="34">
        <v>91.8</v>
      </c>
      <c r="G13" s="34">
        <v>3.6</v>
      </c>
      <c r="H13" s="34">
        <v>91.9</v>
      </c>
      <c r="I13" s="34">
        <v>3.1</v>
      </c>
      <c r="J13" s="34">
        <v>91.8</v>
      </c>
      <c r="K13" s="34">
        <v>3</v>
      </c>
      <c r="L13" s="34">
        <v>94.6</v>
      </c>
      <c r="M13" s="34">
        <v>4.5</v>
      </c>
      <c r="N13" s="34">
        <v>96.7</v>
      </c>
      <c r="O13" s="34">
        <v>1.5</v>
      </c>
      <c r="P13" s="34">
        <v>90.5</v>
      </c>
      <c r="Q13" s="34">
        <v>7.2</v>
      </c>
      <c r="R13" s="57">
        <v>2</v>
      </c>
    </row>
    <row r="14" spans="1:18" s="6" customFormat="1" x14ac:dyDescent="0.2">
      <c r="A14" s="56">
        <v>3</v>
      </c>
      <c r="B14" s="18" t="s">
        <v>30</v>
      </c>
      <c r="C14" s="25" t="s">
        <v>17</v>
      </c>
      <c r="D14" s="34">
        <v>92.6</v>
      </c>
      <c r="E14" s="34">
        <v>1.8</v>
      </c>
      <c r="F14" s="34">
        <v>93.8</v>
      </c>
      <c r="G14" s="34">
        <v>2.2000000000000002</v>
      </c>
      <c r="H14" s="34">
        <v>91.4</v>
      </c>
      <c r="I14" s="34">
        <v>-0.5</v>
      </c>
      <c r="J14" s="34">
        <v>94</v>
      </c>
      <c r="K14" s="34">
        <v>2.4</v>
      </c>
      <c r="L14" s="34">
        <v>97.9</v>
      </c>
      <c r="M14" s="34">
        <v>3.5</v>
      </c>
      <c r="N14" s="34">
        <v>100.6</v>
      </c>
      <c r="O14" s="34">
        <v>4</v>
      </c>
      <c r="P14" s="34">
        <v>91.7</v>
      </c>
      <c r="Q14" s="34">
        <v>1.3</v>
      </c>
      <c r="R14" s="57">
        <v>3</v>
      </c>
    </row>
    <row r="15" spans="1:18" s="6" customFormat="1" x14ac:dyDescent="0.2">
      <c r="A15" s="56">
        <v>4</v>
      </c>
      <c r="B15" s="18" t="s">
        <v>31</v>
      </c>
      <c r="C15" s="25" t="s">
        <v>17</v>
      </c>
      <c r="D15" s="34">
        <v>96.5</v>
      </c>
      <c r="E15" s="34">
        <v>4.2</v>
      </c>
      <c r="F15" s="34">
        <v>97.4</v>
      </c>
      <c r="G15" s="34">
        <v>3.8</v>
      </c>
      <c r="H15" s="34">
        <v>89.1</v>
      </c>
      <c r="I15" s="34">
        <v>-2.5</v>
      </c>
      <c r="J15" s="34">
        <v>97.9</v>
      </c>
      <c r="K15" s="34">
        <v>4.0999999999999996</v>
      </c>
      <c r="L15" s="34">
        <v>102</v>
      </c>
      <c r="M15" s="34">
        <v>4.2</v>
      </c>
      <c r="N15" s="34">
        <v>96.5</v>
      </c>
      <c r="O15" s="34">
        <v>-4.0999999999999996</v>
      </c>
      <c r="P15" s="34">
        <v>95</v>
      </c>
      <c r="Q15" s="34">
        <v>3.6</v>
      </c>
      <c r="R15" s="57">
        <v>4</v>
      </c>
    </row>
    <row r="16" spans="1:18" s="6" customFormat="1" x14ac:dyDescent="0.2">
      <c r="A16" s="56">
        <v>5</v>
      </c>
      <c r="B16" s="18" t="s">
        <v>32</v>
      </c>
      <c r="C16" s="25" t="s">
        <v>17</v>
      </c>
      <c r="D16" s="34">
        <v>100</v>
      </c>
      <c r="E16" s="34">
        <v>3.6</v>
      </c>
      <c r="F16" s="34">
        <v>100</v>
      </c>
      <c r="G16" s="34">
        <v>2.7</v>
      </c>
      <c r="H16" s="34">
        <v>100</v>
      </c>
      <c r="I16" s="34">
        <v>12.2</v>
      </c>
      <c r="J16" s="34">
        <v>100</v>
      </c>
      <c r="K16" s="34">
        <v>2.1</v>
      </c>
      <c r="L16" s="34">
        <v>100</v>
      </c>
      <c r="M16" s="34">
        <v>-2</v>
      </c>
      <c r="N16" s="34">
        <v>100</v>
      </c>
      <c r="O16" s="34">
        <v>3.6</v>
      </c>
      <c r="P16" s="34">
        <v>100</v>
      </c>
      <c r="Q16" s="34">
        <v>5.3</v>
      </c>
      <c r="R16" s="57">
        <v>5</v>
      </c>
    </row>
    <row r="17" spans="1:18" s="6" customFormat="1" x14ac:dyDescent="0.2">
      <c r="A17" s="56">
        <v>6</v>
      </c>
      <c r="B17" s="18">
        <v>2016</v>
      </c>
      <c r="C17" s="25" t="s">
        <v>17</v>
      </c>
      <c r="D17" s="34">
        <v>102.4</v>
      </c>
      <c r="E17" s="34">
        <v>2.4000000000000057</v>
      </c>
      <c r="F17" s="34">
        <v>103.1</v>
      </c>
      <c r="G17" s="34">
        <v>3.0999999999999943</v>
      </c>
      <c r="H17" s="34">
        <v>103.6</v>
      </c>
      <c r="I17" s="34">
        <v>3.6000000000000085</v>
      </c>
      <c r="J17" s="34">
        <v>103</v>
      </c>
      <c r="K17" s="34">
        <v>3</v>
      </c>
      <c r="L17" s="34">
        <v>101.3</v>
      </c>
      <c r="M17" s="34">
        <v>1.2999999999999829</v>
      </c>
      <c r="N17" s="34">
        <v>102.3</v>
      </c>
      <c r="O17" s="34">
        <v>2.2999999999999972</v>
      </c>
      <c r="P17" s="34">
        <v>104.2</v>
      </c>
      <c r="Q17" s="34">
        <v>4.2000000000000028</v>
      </c>
      <c r="R17" s="57">
        <v>6</v>
      </c>
    </row>
    <row r="18" spans="1:18" s="6" customFormat="1" x14ac:dyDescent="0.2">
      <c r="A18" s="56">
        <v>7</v>
      </c>
      <c r="B18" s="18" t="s">
        <v>34</v>
      </c>
      <c r="C18" s="25" t="s">
        <v>17</v>
      </c>
      <c r="D18" s="34">
        <v>105.6</v>
      </c>
      <c r="E18" s="34">
        <v>3.1</v>
      </c>
      <c r="F18" s="34">
        <v>106.8</v>
      </c>
      <c r="G18" s="34">
        <v>3.6</v>
      </c>
      <c r="H18" s="34">
        <v>105.3</v>
      </c>
      <c r="I18" s="34">
        <v>1.6</v>
      </c>
      <c r="J18" s="34">
        <v>106.8</v>
      </c>
      <c r="K18" s="34">
        <v>3.7</v>
      </c>
      <c r="L18" s="34">
        <v>102.9</v>
      </c>
      <c r="M18" s="34">
        <v>1.6</v>
      </c>
      <c r="N18" s="34">
        <v>105.8</v>
      </c>
      <c r="O18" s="34">
        <v>3.4</v>
      </c>
      <c r="P18" s="34">
        <v>107.6</v>
      </c>
      <c r="Q18" s="34">
        <v>3.3</v>
      </c>
      <c r="R18" s="57">
        <v>7</v>
      </c>
    </row>
    <row r="19" spans="1:18" s="6" customFormat="1" x14ac:dyDescent="0.2">
      <c r="A19" s="56">
        <v>8</v>
      </c>
      <c r="B19" s="18" t="s">
        <v>170</v>
      </c>
      <c r="C19" s="25" t="s">
        <v>17</v>
      </c>
      <c r="D19" s="34">
        <v>109.1</v>
      </c>
      <c r="E19" s="34">
        <v>3.3143939393939399</v>
      </c>
      <c r="F19" s="34">
        <v>110.9</v>
      </c>
      <c r="G19" s="34">
        <v>3.8389513108614302</v>
      </c>
      <c r="H19" s="34">
        <v>107</v>
      </c>
      <c r="I19" s="34">
        <v>1.61443494776827</v>
      </c>
      <c r="J19" s="34">
        <v>110.9</v>
      </c>
      <c r="K19" s="34">
        <v>3.8389513108614302</v>
      </c>
      <c r="L19" s="34">
        <v>102.7</v>
      </c>
      <c r="M19" s="34">
        <v>-0.19436345966958901</v>
      </c>
      <c r="N19" s="34">
        <v>109.4</v>
      </c>
      <c r="O19" s="34">
        <v>3.4026465028355499</v>
      </c>
      <c r="P19" s="34">
        <v>112.8</v>
      </c>
      <c r="Q19" s="34">
        <v>4.8327137546468499</v>
      </c>
      <c r="R19" s="57">
        <v>8</v>
      </c>
    </row>
    <row r="20" spans="1:18" s="6" customFormat="1" x14ac:dyDescent="0.2">
      <c r="A20" s="56">
        <v>9</v>
      </c>
      <c r="B20" s="18" t="s">
        <v>179</v>
      </c>
      <c r="C20" s="25" t="s">
        <v>17</v>
      </c>
      <c r="D20" s="34">
        <v>113.1</v>
      </c>
      <c r="E20" s="34">
        <v>3.66636113657195</v>
      </c>
      <c r="F20" s="34">
        <v>114.8</v>
      </c>
      <c r="G20" s="34">
        <v>3.5166816952209001</v>
      </c>
      <c r="H20" s="34">
        <v>109.1</v>
      </c>
      <c r="I20" s="34">
        <v>1.9626168224299101</v>
      </c>
      <c r="J20" s="34">
        <v>114.5</v>
      </c>
      <c r="K20" s="34">
        <v>3.2461677186654598</v>
      </c>
      <c r="L20" s="34">
        <v>103.1</v>
      </c>
      <c r="M20" s="34">
        <v>0.38948393378773</v>
      </c>
      <c r="N20" s="34">
        <v>112</v>
      </c>
      <c r="O20" s="34">
        <v>2.3765996343692799</v>
      </c>
      <c r="P20" s="34">
        <v>118.7</v>
      </c>
      <c r="Q20" s="34">
        <v>5.2304964539007299</v>
      </c>
      <c r="R20" s="57">
        <v>9</v>
      </c>
    </row>
    <row r="21" spans="1:18" s="6" customFormat="1" x14ac:dyDescent="0.2">
      <c r="A21" s="56">
        <v>10</v>
      </c>
      <c r="B21" s="18" t="s">
        <v>184</v>
      </c>
      <c r="C21" s="25" t="s">
        <v>17</v>
      </c>
      <c r="D21" s="34">
        <v>113.3</v>
      </c>
      <c r="E21" s="34">
        <v>0.17683465959328301</v>
      </c>
      <c r="F21" s="34">
        <v>112.7</v>
      </c>
      <c r="G21" s="34">
        <v>-1.82926829268291</v>
      </c>
      <c r="H21" s="34">
        <v>116.3</v>
      </c>
      <c r="I21" s="34">
        <v>6.59945004582951</v>
      </c>
      <c r="J21" s="34">
        <v>111</v>
      </c>
      <c r="K21" s="34">
        <v>-3.0567685589519602</v>
      </c>
      <c r="L21" s="34">
        <v>106.6</v>
      </c>
      <c r="M21" s="34">
        <v>3.3947623666343398</v>
      </c>
      <c r="N21" s="34">
        <v>114.5</v>
      </c>
      <c r="O21" s="34">
        <v>2.2321428571428599</v>
      </c>
      <c r="P21" s="34">
        <v>120.7</v>
      </c>
      <c r="Q21" s="34">
        <v>1.6849199663016099</v>
      </c>
      <c r="R21" s="57">
        <v>10</v>
      </c>
    </row>
    <row r="22" spans="1:18" s="6" customFormat="1" x14ac:dyDescent="0.2">
      <c r="A22" s="56">
        <v>11</v>
      </c>
      <c r="B22" s="18" t="s">
        <v>191</v>
      </c>
      <c r="C22" s="25" t="s">
        <v>17</v>
      </c>
      <c r="D22" s="34">
        <v>117.2</v>
      </c>
      <c r="E22" s="34">
        <v>3.4421888790820998</v>
      </c>
      <c r="F22" s="34">
        <v>118</v>
      </c>
      <c r="G22" s="34">
        <v>4.7027506654835802</v>
      </c>
      <c r="H22" s="34">
        <v>117.8</v>
      </c>
      <c r="I22" s="34">
        <v>1.2897678417884699</v>
      </c>
      <c r="J22" s="34">
        <v>117</v>
      </c>
      <c r="K22" s="34">
        <v>5.4054054054053902</v>
      </c>
      <c r="L22" s="34">
        <v>107.7</v>
      </c>
      <c r="M22" s="34">
        <v>1.0318949343339801</v>
      </c>
      <c r="N22" s="34">
        <v>118</v>
      </c>
      <c r="O22" s="34">
        <v>3.0567685589519602</v>
      </c>
      <c r="P22" s="34">
        <v>123.8</v>
      </c>
      <c r="Q22" s="34">
        <v>2.56835128417563</v>
      </c>
      <c r="R22" s="57">
        <v>11</v>
      </c>
    </row>
    <row r="23" spans="1:18" s="6" customFormat="1" x14ac:dyDescent="0.2">
      <c r="A23" s="56"/>
      <c r="B23" s="18"/>
      <c r="C23" s="25"/>
      <c r="D23" s="34"/>
      <c r="E23" s="34"/>
      <c r="F23" s="34"/>
      <c r="G23" s="34"/>
      <c r="H23" s="34"/>
      <c r="I23" s="34"/>
      <c r="J23" s="34"/>
      <c r="K23" s="34"/>
      <c r="L23" s="34"/>
      <c r="M23" s="34"/>
      <c r="N23" s="34"/>
      <c r="O23" s="34"/>
      <c r="P23" s="34"/>
      <c r="Q23" s="34"/>
      <c r="R23" s="57"/>
    </row>
    <row r="24" spans="1:18" s="6" customFormat="1" x14ac:dyDescent="0.2">
      <c r="A24" s="56"/>
      <c r="B24" s="18" t="s">
        <v>35</v>
      </c>
      <c r="C24" s="25"/>
      <c r="D24" s="34"/>
      <c r="E24" s="34"/>
      <c r="F24" s="34"/>
      <c r="G24" s="34"/>
      <c r="H24" s="34"/>
      <c r="I24" s="34"/>
      <c r="J24" s="34"/>
      <c r="K24" s="34"/>
      <c r="L24" s="34"/>
      <c r="M24" s="34"/>
      <c r="N24" s="34"/>
      <c r="O24" s="34"/>
      <c r="P24" s="34"/>
      <c r="Q24" s="34"/>
      <c r="R24" s="57"/>
    </row>
    <row r="25" spans="1:18" s="6" customFormat="1" x14ac:dyDescent="0.2">
      <c r="A25" s="56">
        <v>12</v>
      </c>
      <c r="B25" s="18"/>
      <c r="C25" s="25" t="s">
        <v>126</v>
      </c>
      <c r="D25" s="34">
        <v>97.3</v>
      </c>
      <c r="E25" s="34">
        <v>2.4</v>
      </c>
      <c r="F25" s="34">
        <v>97.1</v>
      </c>
      <c r="G25" s="34">
        <v>4</v>
      </c>
      <c r="H25" s="34">
        <v>92.8</v>
      </c>
      <c r="I25" s="34">
        <v>13.3</v>
      </c>
      <c r="J25" s="34">
        <v>97.7</v>
      </c>
      <c r="K25" s="34">
        <v>3.5</v>
      </c>
      <c r="L25" s="34">
        <v>91.1</v>
      </c>
      <c r="M25" s="34">
        <v>1.9</v>
      </c>
      <c r="N25" s="34">
        <v>97.3</v>
      </c>
      <c r="O25" s="34">
        <v>3.8</v>
      </c>
      <c r="P25" s="34">
        <v>94.4</v>
      </c>
      <c r="Q25" s="34">
        <v>4.8</v>
      </c>
      <c r="R25" s="57">
        <v>12</v>
      </c>
    </row>
    <row r="26" spans="1:18" s="6" customFormat="1" x14ac:dyDescent="0.2">
      <c r="A26" s="56">
        <v>13</v>
      </c>
      <c r="B26" s="18"/>
      <c r="C26" s="25" t="s">
        <v>127</v>
      </c>
      <c r="D26" s="34">
        <v>101.9</v>
      </c>
      <c r="E26" s="34">
        <v>2.1</v>
      </c>
      <c r="F26" s="34">
        <v>103.5</v>
      </c>
      <c r="G26" s="34">
        <v>2.5</v>
      </c>
      <c r="H26" s="34">
        <v>116.6</v>
      </c>
      <c r="I26" s="34">
        <v>2.6</v>
      </c>
      <c r="J26" s="34">
        <v>103.5</v>
      </c>
      <c r="K26" s="34">
        <v>2.1</v>
      </c>
      <c r="L26" s="34">
        <v>97.3</v>
      </c>
      <c r="M26" s="34">
        <v>-3.4</v>
      </c>
      <c r="N26" s="34">
        <v>93.7</v>
      </c>
      <c r="O26" s="34">
        <v>-2.4</v>
      </c>
      <c r="P26" s="34">
        <v>105.4</v>
      </c>
      <c r="Q26" s="34">
        <v>5.7</v>
      </c>
      <c r="R26" s="57">
        <v>13</v>
      </c>
    </row>
    <row r="27" spans="1:18" s="6" customFormat="1" x14ac:dyDescent="0.2">
      <c r="A27" s="56">
        <v>14</v>
      </c>
      <c r="B27" s="18"/>
      <c r="C27" s="25" t="s">
        <v>128</v>
      </c>
      <c r="D27" s="34">
        <v>99.6</v>
      </c>
      <c r="E27" s="34">
        <v>2.2000000000000002</v>
      </c>
      <c r="F27" s="34">
        <v>100.4</v>
      </c>
      <c r="G27" s="34">
        <v>2.1</v>
      </c>
      <c r="H27" s="34">
        <v>88.3</v>
      </c>
      <c r="I27" s="34">
        <v>-3.9</v>
      </c>
      <c r="J27" s="34">
        <v>99.7</v>
      </c>
      <c r="K27" s="34">
        <v>2.5</v>
      </c>
      <c r="L27" s="34">
        <v>97.9</v>
      </c>
      <c r="M27" s="34">
        <v>1.1000000000000001</v>
      </c>
      <c r="N27" s="34">
        <v>96.2</v>
      </c>
      <c r="O27" s="34">
        <v>0.1</v>
      </c>
      <c r="P27" s="34">
        <v>107.9</v>
      </c>
      <c r="Q27" s="34">
        <v>4.3</v>
      </c>
      <c r="R27" s="57">
        <v>14</v>
      </c>
    </row>
    <row r="28" spans="1:18" s="6" customFormat="1" x14ac:dyDescent="0.2">
      <c r="A28" s="56">
        <v>15</v>
      </c>
      <c r="B28" s="40"/>
      <c r="C28" s="25" t="s">
        <v>129</v>
      </c>
      <c r="D28" s="34">
        <v>110.6</v>
      </c>
      <c r="E28" s="34">
        <v>2.6</v>
      </c>
      <c r="F28" s="34">
        <v>111.7</v>
      </c>
      <c r="G28" s="34">
        <v>4</v>
      </c>
      <c r="H28" s="34">
        <v>114.9</v>
      </c>
      <c r="I28" s="34">
        <v>2.1</v>
      </c>
      <c r="J28" s="34">
        <v>111.3</v>
      </c>
      <c r="K28" s="34">
        <v>4</v>
      </c>
      <c r="L28" s="34">
        <v>118</v>
      </c>
      <c r="M28" s="34">
        <v>4.3</v>
      </c>
      <c r="N28" s="34">
        <v>121.6</v>
      </c>
      <c r="O28" s="34">
        <v>6.6</v>
      </c>
      <c r="P28" s="34">
        <v>111.5</v>
      </c>
      <c r="Q28" s="34">
        <v>4.5</v>
      </c>
      <c r="R28" s="57">
        <v>15</v>
      </c>
    </row>
    <row r="29" spans="1:18" s="6" customFormat="1" x14ac:dyDescent="0.2">
      <c r="A29" s="16"/>
      <c r="B29" s="18" t="s">
        <v>34</v>
      </c>
      <c r="C29" s="25"/>
      <c r="D29" s="34"/>
      <c r="E29" s="34"/>
      <c r="F29" s="34"/>
      <c r="G29" s="34"/>
      <c r="H29" s="34"/>
      <c r="I29" s="34"/>
      <c r="J29" s="34"/>
      <c r="K29" s="34"/>
      <c r="L29" s="34"/>
      <c r="M29" s="34"/>
      <c r="N29" s="34"/>
      <c r="O29" s="34"/>
      <c r="P29" s="34"/>
      <c r="Q29" s="34"/>
      <c r="R29" s="17"/>
    </row>
    <row r="30" spans="1:18" s="6" customFormat="1" x14ac:dyDescent="0.2">
      <c r="A30" s="56">
        <v>16</v>
      </c>
      <c r="B30" s="18"/>
      <c r="C30" s="25" t="s">
        <v>126</v>
      </c>
      <c r="D30" s="34">
        <v>100.5</v>
      </c>
      <c r="E30" s="34">
        <v>3.3</v>
      </c>
      <c r="F30" s="34">
        <v>100.6</v>
      </c>
      <c r="G30" s="34">
        <v>3.6</v>
      </c>
      <c r="H30" s="34">
        <v>92.7</v>
      </c>
      <c r="I30" s="34">
        <v>-0.1</v>
      </c>
      <c r="J30" s="34">
        <v>101.3</v>
      </c>
      <c r="K30" s="34">
        <v>3.7</v>
      </c>
      <c r="L30" s="34">
        <v>98.9</v>
      </c>
      <c r="M30" s="34">
        <v>8.6</v>
      </c>
      <c r="N30" s="34">
        <v>99.5</v>
      </c>
      <c r="O30" s="34">
        <v>2.2999999999999998</v>
      </c>
      <c r="P30" s="34">
        <v>97.4</v>
      </c>
      <c r="Q30" s="34">
        <v>3.2</v>
      </c>
      <c r="R30" s="57">
        <v>16</v>
      </c>
    </row>
    <row r="31" spans="1:18" s="6" customFormat="1" x14ac:dyDescent="0.2">
      <c r="A31" s="56">
        <v>17</v>
      </c>
      <c r="B31" s="18"/>
      <c r="C31" s="25" t="s">
        <v>127</v>
      </c>
      <c r="D31" s="34">
        <v>105.3</v>
      </c>
      <c r="E31" s="34">
        <v>3.3</v>
      </c>
      <c r="F31" s="34">
        <v>107.7</v>
      </c>
      <c r="G31" s="34">
        <v>4.0999999999999996</v>
      </c>
      <c r="H31" s="34">
        <v>112.7</v>
      </c>
      <c r="I31" s="34">
        <v>-3.3</v>
      </c>
      <c r="J31" s="34">
        <v>107.9</v>
      </c>
      <c r="K31" s="34">
        <v>4.3</v>
      </c>
      <c r="L31" s="34">
        <v>101.8</v>
      </c>
      <c r="M31" s="34">
        <v>4.5999999999999996</v>
      </c>
      <c r="N31" s="34">
        <v>99.2</v>
      </c>
      <c r="O31" s="34">
        <v>5.9</v>
      </c>
      <c r="P31" s="34">
        <v>112.6</v>
      </c>
      <c r="Q31" s="34">
        <v>6.8</v>
      </c>
      <c r="R31" s="57">
        <v>17</v>
      </c>
    </row>
    <row r="32" spans="1:18" s="6" customFormat="1" x14ac:dyDescent="0.2">
      <c r="A32" s="56">
        <v>18</v>
      </c>
      <c r="B32" s="18"/>
      <c r="C32" s="25" t="s">
        <v>128</v>
      </c>
      <c r="D32" s="34">
        <v>102.4</v>
      </c>
      <c r="E32" s="34">
        <v>2.8</v>
      </c>
      <c r="F32" s="34">
        <v>103.7</v>
      </c>
      <c r="G32" s="34">
        <v>3.3</v>
      </c>
      <c r="H32" s="34">
        <v>94.6</v>
      </c>
      <c r="I32" s="34">
        <v>7.1</v>
      </c>
      <c r="J32" s="34">
        <v>103.1</v>
      </c>
      <c r="K32" s="34">
        <v>3.4</v>
      </c>
      <c r="L32" s="34">
        <v>100</v>
      </c>
      <c r="M32" s="34">
        <v>2.1</v>
      </c>
      <c r="N32" s="34">
        <v>98.6</v>
      </c>
      <c r="O32" s="34">
        <v>2.5</v>
      </c>
      <c r="P32" s="34">
        <v>111.9</v>
      </c>
      <c r="Q32" s="34">
        <v>3.7</v>
      </c>
      <c r="R32" s="57">
        <v>18</v>
      </c>
    </row>
    <row r="33" spans="1:18" s="6" customFormat="1" x14ac:dyDescent="0.2">
      <c r="A33" s="56">
        <v>19</v>
      </c>
      <c r="B33" s="40"/>
      <c r="C33" s="25" t="s">
        <v>129</v>
      </c>
      <c r="D33" s="34">
        <v>114</v>
      </c>
      <c r="E33" s="34">
        <v>3.1</v>
      </c>
      <c r="F33" s="34">
        <v>115.2</v>
      </c>
      <c r="G33" s="34">
        <v>3.1</v>
      </c>
      <c r="H33" s="34">
        <v>119.2</v>
      </c>
      <c r="I33" s="34">
        <v>3.7</v>
      </c>
      <c r="J33" s="34">
        <v>114.7</v>
      </c>
      <c r="K33" s="34">
        <v>3.1</v>
      </c>
      <c r="L33" s="34">
        <v>118.7</v>
      </c>
      <c r="M33" s="34">
        <v>0.6</v>
      </c>
      <c r="N33" s="34">
        <v>122.8</v>
      </c>
      <c r="O33" s="34">
        <v>1</v>
      </c>
      <c r="P33" s="34">
        <v>110.2</v>
      </c>
      <c r="Q33" s="34">
        <v>-1.2</v>
      </c>
      <c r="R33" s="57">
        <v>19</v>
      </c>
    </row>
    <row r="34" spans="1:18" s="6" customFormat="1" x14ac:dyDescent="0.2">
      <c r="A34" s="16"/>
      <c r="B34" s="18" t="s">
        <v>170</v>
      </c>
      <c r="C34" s="25"/>
      <c r="D34" s="34"/>
      <c r="E34" s="34"/>
      <c r="F34" s="34"/>
      <c r="G34" s="34"/>
      <c r="H34" s="34"/>
      <c r="I34" s="34"/>
      <c r="J34" s="34"/>
      <c r="K34" s="34"/>
      <c r="L34" s="34"/>
      <c r="M34" s="34"/>
      <c r="N34" s="34"/>
      <c r="O34" s="34"/>
      <c r="P34" s="34"/>
      <c r="Q34" s="34"/>
      <c r="R34" s="57"/>
    </row>
    <row r="35" spans="1:18" s="6" customFormat="1" x14ac:dyDescent="0.2">
      <c r="A35" s="56">
        <v>20</v>
      </c>
      <c r="B35" s="18"/>
      <c r="C35" s="25" t="s">
        <v>126</v>
      </c>
      <c r="D35" s="34">
        <v>103.4</v>
      </c>
      <c r="E35" s="34">
        <v>2.9</v>
      </c>
      <c r="F35" s="34">
        <v>103.4</v>
      </c>
      <c r="G35" s="34">
        <v>2.8</v>
      </c>
      <c r="H35" s="34">
        <v>97.1</v>
      </c>
      <c r="I35" s="34">
        <v>4.7</v>
      </c>
      <c r="J35" s="34">
        <v>104.4</v>
      </c>
      <c r="K35" s="34">
        <v>3.1</v>
      </c>
      <c r="L35" s="34">
        <v>99.3</v>
      </c>
      <c r="M35" s="34">
        <v>0.4</v>
      </c>
      <c r="N35" s="34">
        <v>102.1</v>
      </c>
      <c r="O35" s="34">
        <v>2.6</v>
      </c>
      <c r="P35" s="34">
        <v>105.1</v>
      </c>
      <c r="Q35" s="34">
        <v>7.9</v>
      </c>
      <c r="R35" s="57">
        <v>20</v>
      </c>
    </row>
    <row r="36" spans="1:18" s="6" customFormat="1" x14ac:dyDescent="0.2">
      <c r="A36" s="56">
        <v>21</v>
      </c>
      <c r="B36" s="18"/>
      <c r="C36" s="25" t="s">
        <v>127</v>
      </c>
      <c r="D36" s="34">
        <v>108.4</v>
      </c>
      <c r="E36" s="34">
        <v>2.9</v>
      </c>
      <c r="F36" s="34">
        <v>112</v>
      </c>
      <c r="G36" s="34">
        <v>4</v>
      </c>
      <c r="H36" s="34">
        <v>110.6</v>
      </c>
      <c r="I36" s="34">
        <v>-1.9</v>
      </c>
      <c r="J36" s="34">
        <v>112.5</v>
      </c>
      <c r="K36" s="34">
        <v>4.3</v>
      </c>
      <c r="L36" s="34">
        <v>103.3</v>
      </c>
      <c r="M36" s="34">
        <v>1.5</v>
      </c>
      <c r="N36" s="34">
        <v>101.5</v>
      </c>
      <c r="O36" s="34">
        <v>2.2999999999999998</v>
      </c>
      <c r="P36" s="34">
        <v>109</v>
      </c>
      <c r="Q36" s="34">
        <v>-3.2</v>
      </c>
      <c r="R36" s="57">
        <v>21</v>
      </c>
    </row>
    <row r="37" spans="1:18" s="6" customFormat="1" x14ac:dyDescent="0.2">
      <c r="A37" s="56">
        <v>22</v>
      </c>
      <c r="B37" s="18"/>
      <c r="C37" s="25" t="s">
        <v>128</v>
      </c>
      <c r="D37" s="34">
        <v>106.6</v>
      </c>
      <c r="E37" s="34">
        <v>4.0999999999999996</v>
      </c>
      <c r="F37" s="34">
        <v>107.9</v>
      </c>
      <c r="G37" s="34">
        <v>4.0999999999999996</v>
      </c>
      <c r="H37" s="34">
        <v>97.2</v>
      </c>
      <c r="I37" s="34">
        <v>2.7</v>
      </c>
      <c r="J37" s="34">
        <v>106.8</v>
      </c>
      <c r="K37" s="34">
        <v>3.6</v>
      </c>
      <c r="L37" s="34">
        <v>104.2</v>
      </c>
      <c r="M37" s="34">
        <v>4.2</v>
      </c>
      <c r="N37" s="34">
        <v>108.4</v>
      </c>
      <c r="O37" s="34">
        <v>9.9</v>
      </c>
      <c r="P37" s="34">
        <v>117.5</v>
      </c>
      <c r="Q37" s="34">
        <v>5</v>
      </c>
      <c r="R37" s="57">
        <v>22</v>
      </c>
    </row>
    <row r="38" spans="1:18" s="6" customFormat="1" x14ac:dyDescent="0.2">
      <c r="A38" s="56">
        <v>23</v>
      </c>
      <c r="B38" s="40"/>
      <c r="C38" s="25" t="s">
        <v>129</v>
      </c>
      <c r="D38" s="34">
        <v>118.1</v>
      </c>
      <c r="E38" s="34">
        <v>3.6</v>
      </c>
      <c r="F38" s="34">
        <v>120.2</v>
      </c>
      <c r="G38" s="34">
        <v>4.3</v>
      </c>
      <c r="H38" s="34">
        <v>120.4</v>
      </c>
      <c r="I38" s="34">
        <v>1</v>
      </c>
      <c r="J38" s="34">
        <v>119.4</v>
      </c>
      <c r="K38" s="34">
        <v>4.0999999999999996</v>
      </c>
      <c r="L38" s="34">
        <v>119.8</v>
      </c>
      <c r="M38" s="34">
        <v>0.9</v>
      </c>
      <c r="N38" s="34">
        <v>126.5</v>
      </c>
      <c r="O38" s="34">
        <v>3</v>
      </c>
      <c r="P38" s="34">
        <v>122.8</v>
      </c>
      <c r="Q38" s="34">
        <v>11.4</v>
      </c>
      <c r="R38" s="57">
        <v>23</v>
      </c>
    </row>
    <row r="39" spans="1:18" s="6" customFormat="1" x14ac:dyDescent="0.2">
      <c r="A39" s="16"/>
      <c r="B39" s="18" t="s">
        <v>179</v>
      </c>
      <c r="C39" s="25"/>
      <c r="D39" s="34"/>
      <c r="E39" s="34"/>
      <c r="F39" s="34"/>
      <c r="G39" s="34"/>
      <c r="H39" s="34"/>
      <c r="I39" s="34"/>
      <c r="J39" s="34"/>
      <c r="K39" s="34"/>
      <c r="L39" s="34"/>
      <c r="M39" s="34"/>
      <c r="N39" s="34"/>
      <c r="O39" s="34"/>
      <c r="P39" s="34"/>
      <c r="Q39" s="34"/>
      <c r="R39" s="57"/>
    </row>
    <row r="40" spans="1:18" s="6" customFormat="1" x14ac:dyDescent="0.2">
      <c r="A40" s="56">
        <v>24</v>
      </c>
      <c r="B40" s="18"/>
      <c r="C40" s="25" t="s">
        <v>126</v>
      </c>
      <c r="D40" s="34">
        <v>106.6</v>
      </c>
      <c r="E40" s="34">
        <v>3.1</v>
      </c>
      <c r="F40" s="34">
        <v>107.1</v>
      </c>
      <c r="G40" s="34">
        <v>3.6</v>
      </c>
      <c r="H40" s="34">
        <v>99</v>
      </c>
      <c r="I40" s="34">
        <v>2</v>
      </c>
      <c r="J40" s="34">
        <v>107.9</v>
      </c>
      <c r="K40" s="34">
        <v>3.4</v>
      </c>
      <c r="L40" s="34">
        <v>97</v>
      </c>
      <c r="M40" s="34">
        <v>-2.2999999999999998</v>
      </c>
      <c r="N40" s="34">
        <v>102.6</v>
      </c>
      <c r="O40" s="34">
        <v>0.5</v>
      </c>
      <c r="P40" s="34">
        <v>108</v>
      </c>
      <c r="Q40" s="34">
        <v>2.8</v>
      </c>
      <c r="R40" s="57">
        <v>24</v>
      </c>
    </row>
    <row r="41" spans="1:18" s="6" customFormat="1" x14ac:dyDescent="0.2">
      <c r="A41" s="56">
        <v>25</v>
      </c>
      <c r="B41" s="18"/>
      <c r="C41" s="25" t="s">
        <v>127</v>
      </c>
      <c r="D41" s="34">
        <v>111.8</v>
      </c>
      <c r="E41" s="34">
        <v>3.1</v>
      </c>
      <c r="F41" s="34">
        <v>115.1</v>
      </c>
      <c r="G41" s="34">
        <v>2.8</v>
      </c>
      <c r="H41" s="34">
        <v>108.8</v>
      </c>
      <c r="I41" s="34">
        <v>-1.6</v>
      </c>
      <c r="J41" s="34">
        <v>115</v>
      </c>
      <c r="K41" s="34">
        <v>2.2000000000000002</v>
      </c>
      <c r="L41" s="34">
        <v>103.5</v>
      </c>
      <c r="M41" s="34">
        <v>0.2</v>
      </c>
      <c r="N41" s="34">
        <v>106.9</v>
      </c>
      <c r="O41" s="34">
        <v>5.3</v>
      </c>
      <c r="P41" s="34">
        <v>120</v>
      </c>
      <c r="Q41" s="34">
        <v>10.1</v>
      </c>
      <c r="R41" s="57">
        <v>25</v>
      </c>
    </row>
    <row r="42" spans="1:18" s="6" customFormat="1" x14ac:dyDescent="0.2">
      <c r="A42" s="56">
        <v>26</v>
      </c>
      <c r="B42" s="18"/>
      <c r="C42" s="25" t="s">
        <v>128</v>
      </c>
      <c r="D42" s="34">
        <v>111.1</v>
      </c>
      <c r="E42" s="34">
        <v>4.2</v>
      </c>
      <c r="F42" s="34">
        <v>113</v>
      </c>
      <c r="G42" s="34">
        <v>4.7</v>
      </c>
      <c r="H42" s="34">
        <v>100.3</v>
      </c>
      <c r="I42" s="34">
        <v>3.2</v>
      </c>
      <c r="J42" s="34">
        <v>112.1</v>
      </c>
      <c r="K42" s="34">
        <v>5</v>
      </c>
      <c r="L42" s="34">
        <v>101.4</v>
      </c>
      <c r="M42" s="34">
        <v>-2.7</v>
      </c>
      <c r="N42" s="34">
        <v>107.3</v>
      </c>
      <c r="O42" s="34">
        <v>-1</v>
      </c>
      <c r="P42" s="34">
        <v>121.5</v>
      </c>
      <c r="Q42" s="34">
        <v>3.4</v>
      </c>
      <c r="R42" s="57">
        <v>26</v>
      </c>
    </row>
    <row r="43" spans="1:18" s="6" customFormat="1" x14ac:dyDescent="0.2">
      <c r="A43" s="56">
        <v>27</v>
      </c>
      <c r="B43" s="40"/>
      <c r="C43" s="25" t="s">
        <v>129</v>
      </c>
      <c r="D43" s="34">
        <v>122.5</v>
      </c>
      <c r="E43" s="34">
        <v>3.7</v>
      </c>
      <c r="F43" s="34">
        <v>124.3</v>
      </c>
      <c r="G43" s="34">
        <v>3.4</v>
      </c>
      <c r="H43" s="34">
        <v>125.8</v>
      </c>
      <c r="I43" s="34">
        <v>4.5</v>
      </c>
      <c r="J43" s="34">
        <v>122.8</v>
      </c>
      <c r="K43" s="34">
        <v>2.8</v>
      </c>
      <c r="L43" s="34">
        <v>119.3</v>
      </c>
      <c r="M43" s="34">
        <v>-0.4</v>
      </c>
      <c r="N43" s="34">
        <v>127.9</v>
      </c>
      <c r="O43" s="34">
        <v>1.1000000000000001</v>
      </c>
      <c r="P43" s="34">
        <v>132.6</v>
      </c>
      <c r="Q43" s="34">
        <v>8</v>
      </c>
      <c r="R43" s="57">
        <v>27</v>
      </c>
    </row>
    <row r="44" spans="1:18" s="6" customFormat="1" x14ac:dyDescent="0.2">
      <c r="A44" s="16"/>
      <c r="B44" s="18" t="s">
        <v>184</v>
      </c>
      <c r="C44" s="25"/>
      <c r="D44" s="34"/>
      <c r="E44" s="34"/>
      <c r="F44" s="34"/>
      <c r="G44" s="34"/>
      <c r="H44" s="34"/>
      <c r="I44" s="34"/>
      <c r="J44" s="34"/>
      <c r="K44" s="34"/>
      <c r="L44" s="34"/>
      <c r="M44" s="34"/>
      <c r="N44" s="34"/>
      <c r="O44" s="34"/>
      <c r="P44" s="34"/>
      <c r="Q44" s="34"/>
      <c r="R44" s="57"/>
    </row>
    <row r="45" spans="1:18" s="6" customFormat="1" x14ac:dyDescent="0.2">
      <c r="A45" s="56">
        <v>28</v>
      </c>
      <c r="B45" s="18"/>
      <c r="C45" s="25" t="s">
        <v>126</v>
      </c>
      <c r="D45" s="34">
        <v>111.2</v>
      </c>
      <c r="E45" s="34">
        <v>4.3</v>
      </c>
      <c r="F45" s="34">
        <v>111.3</v>
      </c>
      <c r="G45" s="34">
        <v>3.9</v>
      </c>
      <c r="H45" s="34">
        <v>105.4</v>
      </c>
      <c r="I45" s="34">
        <v>6.5</v>
      </c>
      <c r="J45" s="34">
        <v>112</v>
      </c>
      <c r="K45" s="34">
        <v>3.8</v>
      </c>
      <c r="L45" s="34" t="s">
        <v>182</v>
      </c>
      <c r="M45" s="34" t="s">
        <v>182</v>
      </c>
      <c r="N45" s="34">
        <v>108.7</v>
      </c>
      <c r="O45" s="34">
        <v>5.9</v>
      </c>
      <c r="P45" s="34">
        <v>110.2</v>
      </c>
      <c r="Q45" s="34">
        <v>2</v>
      </c>
      <c r="R45" s="57">
        <v>28</v>
      </c>
    </row>
    <row r="46" spans="1:18" s="6" customFormat="1" x14ac:dyDescent="0.2">
      <c r="A46" s="56">
        <v>29</v>
      </c>
      <c r="B46" s="18"/>
      <c r="C46" s="25" t="s">
        <v>127</v>
      </c>
      <c r="D46" s="34">
        <v>108.1</v>
      </c>
      <c r="E46" s="34">
        <v>-3.3</v>
      </c>
      <c r="F46" s="34">
        <v>106.8</v>
      </c>
      <c r="G46" s="34">
        <v>-7.2</v>
      </c>
      <c r="H46" s="34">
        <v>118.6</v>
      </c>
      <c r="I46" s="34">
        <v>9</v>
      </c>
      <c r="J46" s="34">
        <v>104.1</v>
      </c>
      <c r="K46" s="34">
        <v>-9.5</v>
      </c>
      <c r="L46" s="34" t="s">
        <v>182</v>
      </c>
      <c r="M46" s="34" t="s">
        <v>182</v>
      </c>
      <c r="N46" s="34">
        <v>108.7</v>
      </c>
      <c r="O46" s="34">
        <v>1.7</v>
      </c>
      <c r="P46" s="34">
        <v>118.5</v>
      </c>
      <c r="Q46" s="34">
        <v>-1.3</v>
      </c>
      <c r="R46" s="57">
        <v>29</v>
      </c>
    </row>
    <row r="47" spans="1:18" s="6" customFormat="1" x14ac:dyDescent="0.2">
      <c r="A47" s="56">
        <v>30</v>
      </c>
      <c r="B47" s="18"/>
      <c r="C47" s="25" t="s">
        <v>128</v>
      </c>
      <c r="D47" s="34">
        <v>110.2</v>
      </c>
      <c r="E47" s="34">
        <v>-0.8</v>
      </c>
      <c r="F47" s="34">
        <v>109.5</v>
      </c>
      <c r="G47" s="34">
        <v>-3.1</v>
      </c>
      <c r="H47" s="34">
        <v>106.2</v>
      </c>
      <c r="I47" s="34">
        <v>5.9</v>
      </c>
      <c r="J47" s="34">
        <v>106.8</v>
      </c>
      <c r="K47" s="34">
        <v>-4.7</v>
      </c>
      <c r="L47" s="34" t="s">
        <v>182</v>
      </c>
      <c r="M47" s="34" t="s">
        <v>182</v>
      </c>
      <c r="N47" s="34">
        <v>107.2</v>
      </c>
      <c r="O47" s="34">
        <v>-0.1</v>
      </c>
      <c r="P47" s="34">
        <v>125.4</v>
      </c>
      <c r="Q47" s="34">
        <v>3.2</v>
      </c>
      <c r="R47" s="57">
        <v>30</v>
      </c>
    </row>
    <row r="48" spans="1:18" s="6" customFormat="1" x14ac:dyDescent="0.2">
      <c r="A48" s="56">
        <v>31</v>
      </c>
      <c r="B48" s="40"/>
      <c r="C48" s="25" t="s">
        <v>129</v>
      </c>
      <c r="D48" s="34">
        <v>123.5</v>
      </c>
      <c r="E48" s="34">
        <v>0.8</v>
      </c>
      <c r="F48" s="34">
        <v>123</v>
      </c>
      <c r="G48" s="34">
        <v>-1</v>
      </c>
      <c r="H48" s="34">
        <v>131.6</v>
      </c>
      <c r="I48" s="34">
        <v>4.5999999999999996</v>
      </c>
      <c r="J48" s="34">
        <v>120.6</v>
      </c>
      <c r="K48" s="34">
        <v>-1.8</v>
      </c>
      <c r="L48" s="34" t="s">
        <v>182</v>
      </c>
      <c r="M48" s="34" t="s">
        <v>182</v>
      </c>
      <c r="N48" s="34">
        <v>135.80000000000001</v>
      </c>
      <c r="O48" s="34">
        <v>6.2</v>
      </c>
      <c r="P48" s="34">
        <v>127.4</v>
      </c>
      <c r="Q48" s="34">
        <v>-3.9</v>
      </c>
      <c r="R48" s="57">
        <v>31</v>
      </c>
    </row>
    <row r="49" spans="1:18" s="6" customFormat="1" x14ac:dyDescent="0.2">
      <c r="A49" s="16"/>
      <c r="B49" s="18" t="s">
        <v>191</v>
      </c>
      <c r="C49" s="25"/>
      <c r="D49" s="34"/>
      <c r="E49" s="34"/>
      <c r="F49" s="34"/>
      <c r="G49" s="34"/>
      <c r="H49" s="34"/>
      <c r="I49" s="34"/>
      <c r="J49" s="34"/>
      <c r="K49" s="34"/>
      <c r="L49" s="34"/>
      <c r="M49" s="34"/>
      <c r="N49" s="34"/>
      <c r="O49" s="34"/>
      <c r="P49" s="34"/>
      <c r="Q49" s="34"/>
      <c r="R49" s="57"/>
    </row>
    <row r="50" spans="1:18" s="6" customFormat="1" x14ac:dyDescent="0.2">
      <c r="A50" s="56">
        <v>32</v>
      </c>
      <c r="B50" s="18"/>
      <c r="C50" s="25" t="s">
        <v>126</v>
      </c>
      <c r="D50" s="34">
        <v>110.1</v>
      </c>
      <c r="E50" s="34">
        <v>-1</v>
      </c>
      <c r="F50" s="34">
        <v>109.7</v>
      </c>
      <c r="G50" s="34">
        <v>-1.4</v>
      </c>
      <c r="H50" s="34">
        <v>105.1</v>
      </c>
      <c r="I50" s="34">
        <v>-0.3</v>
      </c>
      <c r="J50" s="34">
        <v>110.1</v>
      </c>
      <c r="K50" s="34">
        <v>-1.7</v>
      </c>
      <c r="L50" s="34">
        <v>97.6</v>
      </c>
      <c r="M50" s="34">
        <v>-3.5</v>
      </c>
      <c r="N50" s="34">
        <v>109.8</v>
      </c>
      <c r="O50" s="34">
        <v>1</v>
      </c>
      <c r="P50" s="34">
        <v>109</v>
      </c>
      <c r="Q50" s="34">
        <v>-1.1000000000000001</v>
      </c>
      <c r="R50" s="57">
        <v>32</v>
      </c>
    </row>
    <row r="51" spans="1:18" s="6" customFormat="1" x14ac:dyDescent="0.2">
      <c r="A51" s="56">
        <v>33</v>
      </c>
      <c r="B51" s="18"/>
      <c r="C51" s="25" t="s">
        <v>127</v>
      </c>
      <c r="D51" s="34">
        <v>116</v>
      </c>
      <c r="E51" s="34">
        <v>7.3</v>
      </c>
      <c r="F51" s="34">
        <v>118.4</v>
      </c>
      <c r="G51" s="34">
        <v>10.9</v>
      </c>
      <c r="H51" s="34">
        <v>117.8</v>
      </c>
      <c r="I51" s="34">
        <v>-0.7</v>
      </c>
      <c r="J51" s="34">
        <v>117.9</v>
      </c>
      <c r="K51" s="34">
        <v>13.3</v>
      </c>
      <c r="L51" s="34">
        <v>108.5</v>
      </c>
      <c r="M51" s="34">
        <v>4</v>
      </c>
      <c r="N51" s="34">
        <v>114.2</v>
      </c>
      <c r="O51" s="34">
        <v>5.0999999999999996</v>
      </c>
      <c r="P51" s="34">
        <v>122.9</v>
      </c>
      <c r="Q51" s="34">
        <v>3.7</v>
      </c>
      <c r="R51" s="57">
        <v>33</v>
      </c>
    </row>
    <row r="52" spans="1:18" s="6" customFormat="1" x14ac:dyDescent="0.2">
      <c r="A52" s="56">
        <v>34</v>
      </c>
      <c r="B52" s="18"/>
      <c r="C52" s="25" t="s">
        <v>128</v>
      </c>
      <c r="D52" s="34">
        <v>114.8</v>
      </c>
      <c r="E52" s="34">
        <v>4.2</v>
      </c>
      <c r="F52" s="34">
        <v>116.7</v>
      </c>
      <c r="G52" s="34">
        <v>6.6</v>
      </c>
      <c r="H52" s="34">
        <v>109.1</v>
      </c>
      <c r="I52" s="34">
        <v>2.7</v>
      </c>
      <c r="J52" s="34">
        <v>115.3</v>
      </c>
      <c r="K52" s="34">
        <v>8</v>
      </c>
      <c r="L52" s="34">
        <v>100.6</v>
      </c>
      <c r="M52" s="34">
        <v>1.3</v>
      </c>
      <c r="N52" s="34">
        <v>112.5</v>
      </c>
      <c r="O52" s="34">
        <v>4.9000000000000004</v>
      </c>
      <c r="P52" s="34">
        <v>126.8</v>
      </c>
      <c r="Q52" s="34">
        <v>1.1000000000000001</v>
      </c>
      <c r="R52" s="57">
        <v>34</v>
      </c>
    </row>
    <row r="53" spans="1:18" s="6" customFormat="1" x14ac:dyDescent="0.2">
      <c r="A53" s="56">
        <v>35</v>
      </c>
      <c r="B53" s="40"/>
      <c r="C53" s="25" t="s">
        <v>129</v>
      </c>
      <c r="D53" s="34">
        <v>127.5</v>
      </c>
      <c r="E53" s="34">
        <v>3.2</v>
      </c>
      <c r="F53" s="34">
        <v>127.3</v>
      </c>
      <c r="G53" s="34">
        <v>3.5</v>
      </c>
      <c r="H53" s="34">
        <v>136.69999999999999</v>
      </c>
      <c r="I53" s="34">
        <v>3.9</v>
      </c>
      <c r="J53" s="34">
        <v>124.6</v>
      </c>
      <c r="K53" s="34">
        <v>3.3</v>
      </c>
      <c r="L53" s="34">
        <v>125</v>
      </c>
      <c r="M53" s="34">
        <v>2.2999999999999998</v>
      </c>
      <c r="N53" s="34">
        <v>135</v>
      </c>
      <c r="O53" s="34">
        <v>-0.6</v>
      </c>
      <c r="P53" s="34">
        <v>138.1</v>
      </c>
      <c r="Q53" s="34">
        <v>8.4</v>
      </c>
      <c r="R53" s="57">
        <v>35</v>
      </c>
    </row>
  </sheetData>
  <mergeCells count="8">
    <mergeCell ref="D7:E10"/>
    <mergeCell ref="D6:E6"/>
    <mergeCell ref="P7:Q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162</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38" customFormat="1" ht="20.25" customHeight="1" x14ac:dyDescent="0.25">
      <c r="A6" s="42" t="s">
        <v>8</v>
      </c>
      <c r="B6" s="43"/>
      <c r="C6" s="42" t="s">
        <v>8</v>
      </c>
      <c r="D6" s="127" t="s">
        <v>50</v>
      </c>
      <c r="E6" s="144"/>
      <c r="F6" s="144"/>
      <c r="G6" s="144"/>
      <c r="H6" s="144"/>
      <c r="I6" s="144"/>
      <c r="J6" s="144"/>
      <c r="K6" s="144"/>
      <c r="L6" s="144"/>
      <c r="M6" s="144"/>
      <c r="N6" s="144"/>
      <c r="O6" s="144"/>
      <c r="P6" s="144"/>
      <c r="Q6" s="128"/>
      <c r="R6" s="43"/>
    </row>
    <row r="7" spans="1:18" ht="12.75" customHeight="1" x14ac:dyDescent="0.2">
      <c r="A7" s="46" t="s">
        <v>12</v>
      </c>
      <c r="B7" s="47" t="s">
        <v>13</v>
      </c>
      <c r="C7" s="27"/>
      <c r="D7" s="121" t="s">
        <v>51</v>
      </c>
      <c r="E7" s="122"/>
      <c r="F7" s="121" t="s">
        <v>52</v>
      </c>
      <c r="G7" s="134"/>
      <c r="H7" s="137" t="s">
        <v>53</v>
      </c>
      <c r="I7" s="138"/>
      <c r="J7" s="142" t="s">
        <v>54</v>
      </c>
      <c r="K7" s="129"/>
      <c r="L7" s="121" t="s">
        <v>55</v>
      </c>
      <c r="M7" s="129"/>
      <c r="N7" s="121" t="s">
        <v>56</v>
      </c>
      <c r="O7" s="129"/>
      <c r="P7" s="121" t="s">
        <v>57</v>
      </c>
      <c r="Q7" s="129"/>
      <c r="R7" s="48" t="s">
        <v>12</v>
      </c>
    </row>
    <row r="8" spans="1:18" x14ac:dyDescent="0.2">
      <c r="A8" s="46" t="s">
        <v>14</v>
      </c>
      <c r="B8" s="47" t="s">
        <v>15</v>
      </c>
      <c r="C8" s="27"/>
      <c r="D8" s="123"/>
      <c r="E8" s="124"/>
      <c r="F8" s="130"/>
      <c r="G8" s="135"/>
      <c r="H8" s="139"/>
      <c r="I8" s="135"/>
      <c r="J8" s="143"/>
      <c r="K8" s="131"/>
      <c r="L8" s="130"/>
      <c r="M8" s="131"/>
      <c r="N8" s="130"/>
      <c r="O8" s="131"/>
      <c r="P8" s="130"/>
      <c r="Q8" s="131"/>
      <c r="R8" s="48" t="s">
        <v>14</v>
      </c>
    </row>
    <row r="9" spans="1:18" x14ac:dyDescent="0.2">
      <c r="A9" s="46" t="s">
        <v>8</v>
      </c>
      <c r="B9" s="48"/>
      <c r="C9" s="46" t="s">
        <v>8</v>
      </c>
      <c r="D9" s="123"/>
      <c r="E9" s="124"/>
      <c r="F9" s="130"/>
      <c r="G9" s="135"/>
      <c r="H9" s="139"/>
      <c r="I9" s="135"/>
      <c r="J9" s="143"/>
      <c r="K9" s="131"/>
      <c r="L9" s="130"/>
      <c r="M9" s="131"/>
      <c r="N9" s="130"/>
      <c r="O9" s="131"/>
      <c r="P9" s="130"/>
      <c r="Q9" s="131"/>
      <c r="R9" s="48" t="s">
        <v>8</v>
      </c>
    </row>
    <row r="10" spans="1:18" x14ac:dyDescent="0.2">
      <c r="A10" s="49" t="s">
        <v>8</v>
      </c>
      <c r="B10" s="50"/>
      <c r="C10" s="49" t="s">
        <v>8</v>
      </c>
      <c r="D10" s="125"/>
      <c r="E10" s="126"/>
      <c r="F10" s="132"/>
      <c r="G10" s="136"/>
      <c r="H10" s="140"/>
      <c r="I10" s="141"/>
      <c r="J10" s="136"/>
      <c r="K10" s="133"/>
      <c r="L10" s="132"/>
      <c r="M10" s="133"/>
      <c r="N10" s="132"/>
      <c r="O10" s="133"/>
      <c r="P10" s="132"/>
      <c r="Q10" s="133"/>
      <c r="R10" s="51" t="s">
        <v>8</v>
      </c>
    </row>
    <row r="11" spans="1:18" ht="19.5" customHeight="1" x14ac:dyDescent="0.2">
      <c r="A11" s="52"/>
      <c r="B11" s="53"/>
      <c r="C11" s="54"/>
      <c r="D11" s="58" t="s">
        <v>37</v>
      </c>
      <c r="E11" s="58" t="s">
        <v>36</v>
      </c>
      <c r="F11" s="58" t="s">
        <v>37</v>
      </c>
      <c r="G11" s="58" t="s">
        <v>36</v>
      </c>
      <c r="H11" s="59" t="s">
        <v>37</v>
      </c>
      <c r="I11" s="59" t="s">
        <v>36</v>
      </c>
      <c r="J11" s="60" t="s">
        <v>37</v>
      </c>
      <c r="K11" s="58" t="s">
        <v>36</v>
      </c>
      <c r="L11" s="58" t="s">
        <v>37</v>
      </c>
      <c r="M11" s="58" t="s">
        <v>36</v>
      </c>
      <c r="N11" s="58" t="s">
        <v>37</v>
      </c>
      <c r="O11" s="58" t="s">
        <v>36</v>
      </c>
      <c r="P11" s="58" t="s">
        <v>37</v>
      </c>
      <c r="Q11" s="58" t="s">
        <v>36</v>
      </c>
      <c r="R11" s="55"/>
    </row>
    <row r="12" spans="1:18" s="6" customFormat="1" x14ac:dyDescent="0.2">
      <c r="A12" s="56">
        <v>1</v>
      </c>
      <c r="B12" s="18" t="s">
        <v>28</v>
      </c>
      <c r="C12" s="25" t="s">
        <v>17</v>
      </c>
      <c r="D12" s="34">
        <v>87.5</v>
      </c>
      <c r="E12" s="34">
        <v>2</v>
      </c>
      <c r="F12" s="34">
        <v>88.1</v>
      </c>
      <c r="G12" s="34">
        <v>3.4</v>
      </c>
      <c r="H12" s="34">
        <v>87.3</v>
      </c>
      <c r="I12" s="34">
        <v>1.5</v>
      </c>
      <c r="J12" s="34">
        <v>78.3</v>
      </c>
      <c r="K12" s="34">
        <v>5.5</v>
      </c>
      <c r="L12" s="34">
        <v>79.599999999999994</v>
      </c>
      <c r="M12" s="34">
        <v>2.7</v>
      </c>
      <c r="N12" s="34">
        <v>87</v>
      </c>
      <c r="O12" s="34">
        <v>3.3</v>
      </c>
      <c r="P12" s="34">
        <v>86.7</v>
      </c>
      <c r="Q12" s="34">
        <v>2.7</v>
      </c>
      <c r="R12" s="57">
        <v>1</v>
      </c>
    </row>
    <row r="13" spans="1:18" s="6" customFormat="1" x14ac:dyDescent="0.2">
      <c r="A13" s="56">
        <v>2</v>
      </c>
      <c r="B13" s="18" t="s">
        <v>29</v>
      </c>
      <c r="C13" s="25" t="s">
        <v>17</v>
      </c>
      <c r="D13" s="34">
        <v>90.5</v>
      </c>
      <c r="E13" s="34">
        <v>3.4</v>
      </c>
      <c r="F13" s="34">
        <v>87.3</v>
      </c>
      <c r="G13" s="34">
        <v>-0.9</v>
      </c>
      <c r="H13" s="34">
        <v>92.1</v>
      </c>
      <c r="I13" s="34">
        <v>5.5</v>
      </c>
      <c r="J13" s="34">
        <v>83.3</v>
      </c>
      <c r="K13" s="34">
        <v>6.4</v>
      </c>
      <c r="L13" s="34">
        <v>83.8</v>
      </c>
      <c r="M13" s="34">
        <v>5.3</v>
      </c>
      <c r="N13" s="34">
        <v>90.8</v>
      </c>
      <c r="O13" s="34">
        <v>4.4000000000000004</v>
      </c>
      <c r="P13" s="34">
        <v>93.5</v>
      </c>
      <c r="Q13" s="34">
        <v>7.8</v>
      </c>
      <c r="R13" s="57">
        <v>2</v>
      </c>
    </row>
    <row r="14" spans="1:18" s="6" customFormat="1" x14ac:dyDescent="0.2">
      <c r="A14" s="56">
        <v>3</v>
      </c>
      <c r="B14" s="18" t="s">
        <v>30</v>
      </c>
      <c r="C14" s="25" t="s">
        <v>17</v>
      </c>
      <c r="D14" s="34">
        <v>91.8</v>
      </c>
      <c r="E14" s="34">
        <v>1.4</v>
      </c>
      <c r="F14" s="34">
        <v>89.6</v>
      </c>
      <c r="G14" s="34">
        <v>2.6</v>
      </c>
      <c r="H14" s="34">
        <v>91.1</v>
      </c>
      <c r="I14" s="34">
        <v>-1.1000000000000001</v>
      </c>
      <c r="J14" s="34">
        <v>85.5</v>
      </c>
      <c r="K14" s="34">
        <v>2.6</v>
      </c>
      <c r="L14" s="34">
        <v>94.7</v>
      </c>
      <c r="M14" s="34">
        <v>13</v>
      </c>
      <c r="N14" s="34">
        <v>93.1</v>
      </c>
      <c r="O14" s="34">
        <v>2.5</v>
      </c>
      <c r="P14" s="34">
        <v>85.8</v>
      </c>
      <c r="Q14" s="34">
        <v>-8.1999999999999993</v>
      </c>
      <c r="R14" s="57">
        <v>3</v>
      </c>
    </row>
    <row r="15" spans="1:18" s="6" customFormat="1" x14ac:dyDescent="0.2">
      <c r="A15" s="56">
        <v>4</v>
      </c>
      <c r="B15" s="18" t="s">
        <v>31</v>
      </c>
      <c r="C15" s="25" t="s">
        <v>17</v>
      </c>
      <c r="D15" s="34">
        <v>96</v>
      </c>
      <c r="E15" s="34">
        <v>4.5999999999999996</v>
      </c>
      <c r="F15" s="34">
        <v>96.1</v>
      </c>
      <c r="G15" s="34">
        <v>7.3</v>
      </c>
      <c r="H15" s="34">
        <v>94.8</v>
      </c>
      <c r="I15" s="34">
        <v>4.0999999999999996</v>
      </c>
      <c r="J15" s="34">
        <v>95.3</v>
      </c>
      <c r="K15" s="34">
        <v>11.5</v>
      </c>
      <c r="L15" s="34">
        <v>105.6</v>
      </c>
      <c r="M15" s="34">
        <v>11.5</v>
      </c>
      <c r="N15" s="34">
        <v>96.5</v>
      </c>
      <c r="O15" s="34">
        <v>3.7</v>
      </c>
      <c r="P15" s="34">
        <v>88.8</v>
      </c>
      <c r="Q15" s="34">
        <v>3.5</v>
      </c>
      <c r="R15" s="57">
        <v>4</v>
      </c>
    </row>
    <row r="16" spans="1:18" s="6" customFormat="1" x14ac:dyDescent="0.2">
      <c r="A16" s="56">
        <v>5</v>
      </c>
      <c r="B16" s="18" t="s">
        <v>32</v>
      </c>
      <c r="C16" s="25" t="s">
        <v>17</v>
      </c>
      <c r="D16" s="34">
        <v>100</v>
      </c>
      <c r="E16" s="34">
        <v>4.2</v>
      </c>
      <c r="F16" s="34">
        <v>100</v>
      </c>
      <c r="G16" s="34">
        <v>4.0999999999999996</v>
      </c>
      <c r="H16" s="34">
        <v>100</v>
      </c>
      <c r="I16" s="34">
        <v>5.5</v>
      </c>
      <c r="J16" s="34">
        <v>100</v>
      </c>
      <c r="K16" s="34">
        <v>4.9000000000000004</v>
      </c>
      <c r="L16" s="34">
        <v>100</v>
      </c>
      <c r="M16" s="34">
        <v>-5.3</v>
      </c>
      <c r="N16" s="34">
        <v>100</v>
      </c>
      <c r="O16" s="34">
        <v>3.6</v>
      </c>
      <c r="P16" s="34">
        <v>100</v>
      </c>
      <c r="Q16" s="34">
        <v>12.6</v>
      </c>
      <c r="R16" s="57">
        <v>5</v>
      </c>
    </row>
    <row r="17" spans="1:18" s="6" customFormat="1" x14ac:dyDescent="0.2">
      <c r="A17" s="56">
        <v>6</v>
      </c>
      <c r="B17" s="18">
        <v>2016</v>
      </c>
      <c r="C17" s="25" t="s">
        <v>17</v>
      </c>
      <c r="D17" s="34">
        <v>101.9</v>
      </c>
      <c r="E17" s="34">
        <v>1.9000000000000057</v>
      </c>
      <c r="F17" s="34">
        <v>99.1</v>
      </c>
      <c r="G17" s="34">
        <v>-0.90000000000000568</v>
      </c>
      <c r="H17" s="34">
        <v>101.5</v>
      </c>
      <c r="I17" s="34">
        <v>1.4999999999999858</v>
      </c>
      <c r="J17" s="34">
        <v>103.3</v>
      </c>
      <c r="K17" s="34">
        <v>3.2999999999999972</v>
      </c>
      <c r="L17" s="34">
        <v>100.9</v>
      </c>
      <c r="M17" s="34">
        <v>0.90000000000000568</v>
      </c>
      <c r="N17" s="34">
        <v>102</v>
      </c>
      <c r="O17" s="34">
        <v>2</v>
      </c>
      <c r="P17" s="34">
        <v>101.5</v>
      </c>
      <c r="Q17" s="34">
        <v>1.4999999999999858</v>
      </c>
      <c r="R17" s="57">
        <v>6</v>
      </c>
    </row>
    <row r="18" spans="1:18" s="6" customFormat="1" x14ac:dyDescent="0.2">
      <c r="A18" s="56">
        <v>7</v>
      </c>
      <c r="B18" s="18" t="s">
        <v>34</v>
      </c>
      <c r="C18" s="25" t="s">
        <v>17</v>
      </c>
      <c r="D18" s="34">
        <v>104.9</v>
      </c>
      <c r="E18" s="34">
        <v>2.9</v>
      </c>
      <c r="F18" s="34">
        <v>102.2</v>
      </c>
      <c r="G18" s="34">
        <v>3.1</v>
      </c>
      <c r="H18" s="34">
        <v>102.3</v>
      </c>
      <c r="I18" s="34">
        <v>0.8</v>
      </c>
      <c r="J18" s="34">
        <v>108.2</v>
      </c>
      <c r="K18" s="34">
        <v>4.7</v>
      </c>
      <c r="L18" s="34">
        <v>103.6</v>
      </c>
      <c r="M18" s="34">
        <v>2.7</v>
      </c>
      <c r="N18" s="34">
        <v>107.2</v>
      </c>
      <c r="O18" s="34">
        <v>5.0999999999999996</v>
      </c>
      <c r="P18" s="34">
        <v>104.4</v>
      </c>
      <c r="Q18" s="34">
        <v>2.9</v>
      </c>
      <c r="R18" s="57">
        <v>7</v>
      </c>
    </row>
    <row r="19" spans="1:18" s="6" customFormat="1" x14ac:dyDescent="0.2">
      <c r="A19" s="56">
        <v>8</v>
      </c>
      <c r="B19" s="18" t="s">
        <v>170</v>
      </c>
      <c r="C19" s="25" t="s">
        <v>17</v>
      </c>
      <c r="D19" s="34">
        <v>108.1</v>
      </c>
      <c r="E19" s="34">
        <v>3.05052430886556</v>
      </c>
      <c r="F19" s="34">
        <v>105.6</v>
      </c>
      <c r="G19" s="34">
        <v>3.3268101761252402</v>
      </c>
      <c r="H19" s="34">
        <v>105.5</v>
      </c>
      <c r="I19" s="34">
        <v>3.12805474095796</v>
      </c>
      <c r="J19" s="34">
        <v>112.8</v>
      </c>
      <c r="K19" s="34">
        <v>4.2513863216266001</v>
      </c>
      <c r="L19" s="34">
        <v>107.6</v>
      </c>
      <c r="M19" s="34">
        <v>3.8610038610038502</v>
      </c>
      <c r="N19" s="34">
        <v>108.8</v>
      </c>
      <c r="O19" s="34">
        <v>1.4925373134328299</v>
      </c>
      <c r="P19" s="34">
        <v>108.7</v>
      </c>
      <c r="Q19" s="34">
        <v>4.1187739463601503</v>
      </c>
      <c r="R19" s="57">
        <v>8</v>
      </c>
    </row>
    <row r="20" spans="1:18" s="6" customFormat="1" x14ac:dyDescent="0.2">
      <c r="A20" s="56">
        <v>9</v>
      </c>
      <c r="B20" s="18" t="s">
        <v>179</v>
      </c>
      <c r="C20" s="25" t="s">
        <v>17</v>
      </c>
      <c r="D20" s="34">
        <v>112.1</v>
      </c>
      <c r="E20" s="34">
        <v>3.7002775208140499</v>
      </c>
      <c r="F20" s="34">
        <v>107.8</v>
      </c>
      <c r="G20" s="34">
        <v>2.0833333333333299</v>
      </c>
      <c r="H20" s="34">
        <v>107.9</v>
      </c>
      <c r="I20" s="34">
        <v>2.2748815165876799</v>
      </c>
      <c r="J20" s="34">
        <v>118.2</v>
      </c>
      <c r="K20" s="34">
        <v>4.7872340425531901</v>
      </c>
      <c r="L20" s="34">
        <v>110</v>
      </c>
      <c r="M20" s="34">
        <v>2.2304832713754799</v>
      </c>
      <c r="N20" s="34">
        <v>111.1</v>
      </c>
      <c r="O20" s="34">
        <v>2.1139705882352802</v>
      </c>
      <c r="P20" s="34">
        <v>114.2</v>
      </c>
      <c r="Q20" s="34">
        <v>5.0597976080956801</v>
      </c>
      <c r="R20" s="57">
        <v>9</v>
      </c>
    </row>
    <row r="21" spans="1:18" s="6" customFormat="1" x14ac:dyDescent="0.2">
      <c r="A21" s="56">
        <v>10</v>
      </c>
      <c r="B21" s="18" t="s">
        <v>184</v>
      </c>
      <c r="C21" s="25" t="s">
        <v>17</v>
      </c>
      <c r="D21" s="34">
        <v>113.8</v>
      </c>
      <c r="E21" s="34">
        <v>1.51650312221233</v>
      </c>
      <c r="F21" s="34">
        <v>108.5</v>
      </c>
      <c r="G21" s="34">
        <v>0.64935064935065201</v>
      </c>
      <c r="H21" s="34">
        <v>110.2</v>
      </c>
      <c r="I21" s="34">
        <v>2.1316033364226099</v>
      </c>
      <c r="J21" s="34">
        <v>97</v>
      </c>
      <c r="K21" s="34">
        <v>-17.935702199661598</v>
      </c>
      <c r="L21" s="34">
        <v>112.8</v>
      </c>
      <c r="M21" s="34">
        <v>2.5454545454545299</v>
      </c>
      <c r="N21" s="34">
        <v>111.3</v>
      </c>
      <c r="O21" s="34">
        <v>0.18001800180019201</v>
      </c>
      <c r="P21" s="34">
        <v>109.9</v>
      </c>
      <c r="Q21" s="34">
        <v>-3.7653239929947402</v>
      </c>
      <c r="R21" s="57">
        <v>10</v>
      </c>
    </row>
    <row r="22" spans="1:18" s="6" customFormat="1" x14ac:dyDescent="0.2">
      <c r="A22" s="56">
        <v>11</v>
      </c>
      <c r="B22" s="18" t="s">
        <v>191</v>
      </c>
      <c r="C22" s="25" t="s">
        <v>17</v>
      </c>
      <c r="D22" s="34">
        <v>116.8</v>
      </c>
      <c r="E22" s="34">
        <v>2.63620386643233</v>
      </c>
      <c r="F22" s="34">
        <v>112</v>
      </c>
      <c r="G22" s="34">
        <v>3.2258064516128999</v>
      </c>
      <c r="H22" s="34">
        <v>113</v>
      </c>
      <c r="I22" s="34">
        <v>2.5408348457350201</v>
      </c>
      <c r="J22" s="34">
        <v>102.8</v>
      </c>
      <c r="K22" s="34">
        <v>5.9793814432989798</v>
      </c>
      <c r="L22" s="34">
        <v>114.7</v>
      </c>
      <c r="M22" s="34">
        <v>1.6843971631205601</v>
      </c>
      <c r="N22" s="34">
        <v>116.1</v>
      </c>
      <c r="O22" s="34">
        <v>4.3126684636118702</v>
      </c>
      <c r="P22" s="34">
        <v>116.7</v>
      </c>
      <c r="Q22" s="34">
        <v>6.1874431301183002</v>
      </c>
      <c r="R22" s="57">
        <v>11</v>
      </c>
    </row>
    <row r="23" spans="1:18" s="6" customFormat="1" x14ac:dyDescent="0.2">
      <c r="A23" s="56"/>
      <c r="B23" s="18"/>
      <c r="C23" s="25"/>
      <c r="D23" s="34"/>
      <c r="E23" s="34"/>
      <c r="F23" s="34"/>
      <c r="G23" s="34"/>
      <c r="H23" s="34"/>
      <c r="I23" s="34"/>
      <c r="J23" s="34"/>
      <c r="K23" s="34"/>
      <c r="L23" s="34"/>
      <c r="M23" s="34"/>
      <c r="N23" s="34"/>
      <c r="O23" s="34"/>
      <c r="P23" s="34"/>
      <c r="Q23" s="34"/>
      <c r="R23" s="57"/>
    </row>
    <row r="24" spans="1:18" s="6" customFormat="1" x14ac:dyDescent="0.2">
      <c r="A24" s="56"/>
      <c r="B24" s="18" t="s">
        <v>35</v>
      </c>
      <c r="C24" s="25"/>
      <c r="D24" s="34"/>
      <c r="E24" s="34"/>
      <c r="F24" s="34"/>
      <c r="G24" s="34"/>
      <c r="H24" s="34"/>
      <c r="I24" s="34"/>
      <c r="J24" s="34"/>
      <c r="K24" s="34"/>
      <c r="L24" s="34"/>
      <c r="M24" s="34"/>
      <c r="N24" s="34"/>
      <c r="O24" s="34"/>
      <c r="P24" s="34"/>
      <c r="Q24" s="34"/>
      <c r="R24" s="57"/>
    </row>
    <row r="25" spans="1:18" s="6" customFormat="1" x14ac:dyDescent="0.2">
      <c r="A25" s="56">
        <v>12</v>
      </c>
      <c r="B25" s="18"/>
      <c r="C25" s="25" t="s">
        <v>126</v>
      </c>
      <c r="D25" s="34">
        <v>97.5</v>
      </c>
      <c r="E25" s="34">
        <v>1.7</v>
      </c>
      <c r="F25" s="34" t="s">
        <v>182</v>
      </c>
      <c r="G25" s="34" t="s">
        <v>182</v>
      </c>
      <c r="H25" s="34">
        <v>97.3</v>
      </c>
      <c r="I25" s="34">
        <v>1.6</v>
      </c>
      <c r="J25" s="34">
        <v>100.5</v>
      </c>
      <c r="K25" s="34">
        <v>3.3</v>
      </c>
      <c r="L25" s="34">
        <v>97.4</v>
      </c>
      <c r="M25" s="34">
        <v>-1.8</v>
      </c>
      <c r="N25" s="34">
        <v>91.7</v>
      </c>
      <c r="O25" s="34">
        <v>2.8</v>
      </c>
      <c r="P25" s="34">
        <v>94.2</v>
      </c>
      <c r="Q25" s="34">
        <v>2.2000000000000002</v>
      </c>
      <c r="R25" s="57">
        <v>12</v>
      </c>
    </row>
    <row r="26" spans="1:18" s="6" customFormat="1" x14ac:dyDescent="0.2">
      <c r="A26" s="56">
        <v>13</v>
      </c>
      <c r="B26" s="18"/>
      <c r="C26" s="25" t="s">
        <v>127</v>
      </c>
      <c r="D26" s="34">
        <v>102.4</v>
      </c>
      <c r="E26" s="34">
        <v>3.3</v>
      </c>
      <c r="F26" s="34" t="s">
        <v>182</v>
      </c>
      <c r="G26" s="34" t="s">
        <v>182</v>
      </c>
      <c r="H26" s="34">
        <v>99.1</v>
      </c>
      <c r="I26" s="34">
        <v>0.5</v>
      </c>
      <c r="J26" s="34">
        <v>104.3</v>
      </c>
      <c r="K26" s="34">
        <v>3.4</v>
      </c>
      <c r="L26" s="34">
        <v>104</v>
      </c>
      <c r="M26" s="34">
        <v>1.9</v>
      </c>
      <c r="N26" s="34">
        <v>110.8</v>
      </c>
      <c r="O26" s="34">
        <v>1.2</v>
      </c>
      <c r="P26" s="34">
        <v>104</v>
      </c>
      <c r="Q26" s="34">
        <v>9</v>
      </c>
      <c r="R26" s="57">
        <v>13</v>
      </c>
    </row>
    <row r="27" spans="1:18" s="6" customFormat="1" x14ac:dyDescent="0.2">
      <c r="A27" s="56">
        <v>14</v>
      </c>
      <c r="B27" s="18"/>
      <c r="C27" s="25" t="s">
        <v>128</v>
      </c>
      <c r="D27" s="34">
        <v>98.3</v>
      </c>
      <c r="E27" s="34">
        <v>1.3</v>
      </c>
      <c r="F27" s="34" t="s">
        <v>182</v>
      </c>
      <c r="G27" s="34" t="s">
        <v>182</v>
      </c>
      <c r="H27" s="34">
        <v>97.1</v>
      </c>
      <c r="I27" s="34">
        <v>0.6</v>
      </c>
      <c r="J27" s="34">
        <v>102.2</v>
      </c>
      <c r="K27" s="34">
        <v>4.2</v>
      </c>
      <c r="L27" s="34">
        <v>91.2</v>
      </c>
      <c r="M27" s="34">
        <v>-4.8</v>
      </c>
      <c r="N27" s="34">
        <v>93.3</v>
      </c>
      <c r="O27" s="34">
        <v>4.0999999999999996</v>
      </c>
      <c r="P27" s="34">
        <v>99.4</v>
      </c>
      <c r="Q27" s="34">
        <v>-2.9</v>
      </c>
      <c r="R27" s="57">
        <v>14</v>
      </c>
    </row>
    <row r="28" spans="1:18" s="6" customFormat="1" x14ac:dyDescent="0.2">
      <c r="A28" s="56">
        <v>15</v>
      </c>
      <c r="B28" s="40"/>
      <c r="C28" s="25" t="s">
        <v>129</v>
      </c>
      <c r="D28" s="34">
        <v>107.8</v>
      </c>
      <c r="E28" s="34">
        <v>-0.2</v>
      </c>
      <c r="F28" s="34" t="s">
        <v>182</v>
      </c>
      <c r="G28" s="34" t="s">
        <v>182</v>
      </c>
      <c r="H28" s="34">
        <v>108.3</v>
      </c>
      <c r="I28" s="34">
        <v>-0.7</v>
      </c>
      <c r="J28" s="34">
        <v>107</v>
      </c>
      <c r="K28" s="34">
        <v>3.2</v>
      </c>
      <c r="L28" s="34">
        <v>105.1</v>
      </c>
      <c r="M28" s="34">
        <v>2.2000000000000002</v>
      </c>
      <c r="N28" s="34">
        <v>112.5</v>
      </c>
      <c r="O28" s="34">
        <v>0.7</v>
      </c>
      <c r="P28" s="34">
        <v>112.3</v>
      </c>
      <c r="Q28" s="34">
        <v>2.1</v>
      </c>
      <c r="R28" s="57">
        <v>15</v>
      </c>
    </row>
    <row r="29" spans="1:18" s="6" customFormat="1" x14ac:dyDescent="0.2">
      <c r="A29" s="16"/>
      <c r="B29" s="18" t="s">
        <v>34</v>
      </c>
      <c r="C29" s="25"/>
      <c r="D29" s="34"/>
      <c r="E29" s="34"/>
      <c r="F29" s="34"/>
      <c r="G29" s="34"/>
      <c r="H29" s="34"/>
      <c r="I29" s="34"/>
      <c r="J29" s="34"/>
      <c r="K29" s="34"/>
      <c r="L29" s="34"/>
      <c r="M29" s="34"/>
      <c r="N29" s="34"/>
      <c r="O29" s="34"/>
      <c r="P29" s="34"/>
      <c r="Q29" s="34"/>
      <c r="R29" s="17"/>
    </row>
    <row r="30" spans="1:18" s="6" customFormat="1" x14ac:dyDescent="0.2">
      <c r="A30" s="56">
        <v>16</v>
      </c>
      <c r="B30" s="18"/>
      <c r="C30" s="25" t="s">
        <v>126</v>
      </c>
      <c r="D30" s="34">
        <v>99.7</v>
      </c>
      <c r="E30" s="34">
        <v>2.2999999999999998</v>
      </c>
      <c r="F30" s="34">
        <v>95.6</v>
      </c>
      <c r="G30" s="34">
        <v>0.5</v>
      </c>
      <c r="H30" s="34">
        <v>99.9</v>
      </c>
      <c r="I30" s="34">
        <v>2.7</v>
      </c>
      <c r="J30" s="34">
        <v>106.2</v>
      </c>
      <c r="K30" s="34">
        <v>5.7</v>
      </c>
      <c r="L30" s="34">
        <v>94.5</v>
      </c>
      <c r="M30" s="34">
        <v>-3</v>
      </c>
      <c r="N30" s="34">
        <v>95.3</v>
      </c>
      <c r="O30" s="34">
        <v>3.9</v>
      </c>
      <c r="P30" s="34">
        <v>97.8</v>
      </c>
      <c r="Q30" s="34">
        <v>3.8</v>
      </c>
      <c r="R30" s="57">
        <v>16</v>
      </c>
    </row>
    <row r="31" spans="1:18" s="6" customFormat="1" x14ac:dyDescent="0.2">
      <c r="A31" s="56">
        <v>17</v>
      </c>
      <c r="B31" s="18"/>
      <c r="C31" s="25" t="s">
        <v>127</v>
      </c>
      <c r="D31" s="34">
        <v>105.6</v>
      </c>
      <c r="E31" s="34">
        <v>3.1</v>
      </c>
      <c r="F31" s="34">
        <v>103.9</v>
      </c>
      <c r="G31" s="34">
        <v>11.5</v>
      </c>
      <c r="H31" s="34">
        <v>98.9</v>
      </c>
      <c r="I31" s="34">
        <v>-0.2</v>
      </c>
      <c r="J31" s="34">
        <v>104.6</v>
      </c>
      <c r="K31" s="34">
        <v>0.3</v>
      </c>
      <c r="L31" s="34">
        <v>105.2</v>
      </c>
      <c r="M31" s="34">
        <v>1.2</v>
      </c>
      <c r="N31" s="34">
        <v>118.3</v>
      </c>
      <c r="O31" s="34">
        <v>6.8</v>
      </c>
      <c r="P31" s="34">
        <v>105.4</v>
      </c>
      <c r="Q31" s="34">
        <v>1.3</v>
      </c>
      <c r="R31" s="57">
        <v>17</v>
      </c>
    </row>
    <row r="32" spans="1:18" s="6" customFormat="1" x14ac:dyDescent="0.2">
      <c r="A32" s="56">
        <v>18</v>
      </c>
      <c r="B32" s="18"/>
      <c r="C32" s="25" t="s">
        <v>128</v>
      </c>
      <c r="D32" s="34">
        <v>101.3</v>
      </c>
      <c r="E32" s="34">
        <v>3.1</v>
      </c>
      <c r="F32" s="34">
        <v>102.5</v>
      </c>
      <c r="G32" s="34">
        <v>14.1</v>
      </c>
      <c r="H32" s="34">
        <v>99.6</v>
      </c>
      <c r="I32" s="34">
        <v>2.6</v>
      </c>
      <c r="J32" s="34">
        <v>109.3</v>
      </c>
      <c r="K32" s="34">
        <v>6.9</v>
      </c>
      <c r="L32" s="34">
        <v>94.7</v>
      </c>
      <c r="M32" s="34">
        <v>3.8</v>
      </c>
      <c r="N32" s="34">
        <v>96.9</v>
      </c>
      <c r="O32" s="34">
        <v>3.9</v>
      </c>
      <c r="P32" s="34">
        <v>98.6</v>
      </c>
      <c r="Q32" s="34">
        <v>-0.8</v>
      </c>
      <c r="R32" s="57">
        <v>18</v>
      </c>
    </row>
    <row r="33" spans="1:18" s="6" customFormat="1" x14ac:dyDescent="0.2">
      <c r="A33" s="56">
        <v>19</v>
      </c>
      <c r="B33" s="40"/>
      <c r="C33" s="25" t="s">
        <v>129</v>
      </c>
      <c r="D33" s="34">
        <v>111.7</v>
      </c>
      <c r="E33" s="34">
        <v>3.6</v>
      </c>
      <c r="F33" s="34">
        <v>106.1</v>
      </c>
      <c r="G33" s="34">
        <v>12.4</v>
      </c>
      <c r="H33" s="34">
        <v>113.4</v>
      </c>
      <c r="I33" s="34">
        <v>4.7</v>
      </c>
      <c r="J33" s="34">
        <v>113.3</v>
      </c>
      <c r="K33" s="34">
        <v>5.9</v>
      </c>
      <c r="L33" s="34">
        <v>106.2</v>
      </c>
      <c r="M33" s="34">
        <v>1</v>
      </c>
      <c r="N33" s="34">
        <v>117.5</v>
      </c>
      <c r="O33" s="34">
        <v>4.4000000000000004</v>
      </c>
      <c r="P33" s="34">
        <v>112</v>
      </c>
      <c r="Q33" s="34">
        <v>-0.3</v>
      </c>
      <c r="R33" s="57">
        <v>19</v>
      </c>
    </row>
    <row r="34" spans="1:18" s="6" customFormat="1" x14ac:dyDescent="0.2">
      <c r="A34" s="16"/>
      <c r="B34" s="18" t="s">
        <v>170</v>
      </c>
      <c r="C34" s="25"/>
      <c r="D34" s="34"/>
      <c r="E34" s="34"/>
      <c r="F34" s="34"/>
      <c r="G34" s="34"/>
      <c r="H34" s="34"/>
      <c r="I34" s="34"/>
      <c r="J34" s="34"/>
      <c r="K34" s="34"/>
      <c r="L34" s="34"/>
      <c r="M34" s="34"/>
      <c r="N34" s="34"/>
      <c r="O34" s="34"/>
      <c r="P34" s="34"/>
      <c r="Q34" s="34"/>
      <c r="R34" s="57"/>
    </row>
    <row r="35" spans="1:18" s="6" customFormat="1" x14ac:dyDescent="0.2">
      <c r="A35" s="56">
        <v>20</v>
      </c>
      <c r="B35" s="18"/>
      <c r="C35" s="25" t="s">
        <v>126</v>
      </c>
      <c r="D35" s="34">
        <v>103.3</v>
      </c>
      <c r="E35" s="34">
        <v>3.6</v>
      </c>
      <c r="F35" s="34" t="s">
        <v>182</v>
      </c>
      <c r="G35" s="34" t="s">
        <v>182</v>
      </c>
      <c r="H35" s="34">
        <v>99.1</v>
      </c>
      <c r="I35" s="34">
        <v>-0.8</v>
      </c>
      <c r="J35" s="34">
        <v>112.6</v>
      </c>
      <c r="K35" s="34">
        <v>6</v>
      </c>
      <c r="L35" s="34">
        <v>95.9</v>
      </c>
      <c r="M35" s="34">
        <v>1.5</v>
      </c>
      <c r="N35" s="34">
        <v>100.4</v>
      </c>
      <c r="O35" s="34">
        <v>5.4</v>
      </c>
      <c r="P35" s="34">
        <v>101</v>
      </c>
      <c r="Q35" s="34">
        <v>3.3</v>
      </c>
      <c r="R35" s="57">
        <v>20</v>
      </c>
    </row>
    <row r="36" spans="1:18" s="6" customFormat="1" x14ac:dyDescent="0.2">
      <c r="A36" s="56">
        <v>21</v>
      </c>
      <c r="B36" s="18"/>
      <c r="C36" s="25" t="s">
        <v>127</v>
      </c>
      <c r="D36" s="34">
        <v>108.9</v>
      </c>
      <c r="E36" s="34">
        <v>3.1</v>
      </c>
      <c r="F36" s="34" t="s">
        <v>182</v>
      </c>
      <c r="G36" s="34" t="s">
        <v>182</v>
      </c>
      <c r="H36" s="34">
        <v>104.2</v>
      </c>
      <c r="I36" s="34">
        <v>5.4</v>
      </c>
      <c r="J36" s="34">
        <v>106.5</v>
      </c>
      <c r="K36" s="34">
        <v>1.8</v>
      </c>
      <c r="L36" s="34">
        <v>100.9</v>
      </c>
      <c r="M36" s="34">
        <v>-4.0999999999999996</v>
      </c>
      <c r="N36" s="34">
        <v>117.7</v>
      </c>
      <c r="O36" s="34">
        <v>-0.5</v>
      </c>
      <c r="P36" s="34">
        <v>106</v>
      </c>
      <c r="Q36" s="34">
        <v>0.6</v>
      </c>
      <c r="R36" s="57">
        <v>21</v>
      </c>
    </row>
    <row r="37" spans="1:18" s="6" customFormat="1" x14ac:dyDescent="0.2">
      <c r="A37" s="56">
        <v>22</v>
      </c>
      <c r="B37" s="18"/>
      <c r="C37" s="25" t="s">
        <v>128</v>
      </c>
      <c r="D37" s="34">
        <v>106.5</v>
      </c>
      <c r="E37" s="34">
        <v>5.0999999999999996</v>
      </c>
      <c r="F37" s="34" t="s">
        <v>182</v>
      </c>
      <c r="G37" s="34" t="s">
        <v>182</v>
      </c>
      <c r="H37" s="34">
        <v>102</v>
      </c>
      <c r="I37" s="34">
        <v>2.4</v>
      </c>
      <c r="J37" s="34">
        <v>106.5</v>
      </c>
      <c r="K37" s="34">
        <v>-2.6</v>
      </c>
      <c r="L37" s="34" t="s">
        <v>182</v>
      </c>
      <c r="M37" s="34" t="s">
        <v>182</v>
      </c>
      <c r="N37" s="34">
        <v>101.5</v>
      </c>
      <c r="O37" s="34">
        <v>4.7</v>
      </c>
      <c r="P37" s="34">
        <v>107.3</v>
      </c>
      <c r="Q37" s="34">
        <v>8.8000000000000007</v>
      </c>
      <c r="R37" s="57">
        <v>22</v>
      </c>
    </row>
    <row r="38" spans="1:18" s="6" customFormat="1" x14ac:dyDescent="0.2">
      <c r="A38" s="56">
        <v>23</v>
      </c>
      <c r="B38" s="40"/>
      <c r="C38" s="25" t="s">
        <v>129</v>
      </c>
      <c r="D38" s="34">
        <v>115.3</v>
      </c>
      <c r="E38" s="34">
        <v>3.2</v>
      </c>
      <c r="F38" s="34" t="s">
        <v>182</v>
      </c>
      <c r="G38" s="34" t="s">
        <v>182</v>
      </c>
      <c r="H38" s="34">
        <v>112</v>
      </c>
      <c r="I38" s="34">
        <v>-1.2</v>
      </c>
      <c r="J38" s="34">
        <v>119.3</v>
      </c>
      <c r="K38" s="34">
        <v>5.3</v>
      </c>
      <c r="L38" s="34">
        <v>114.2</v>
      </c>
      <c r="M38" s="34">
        <v>7.5</v>
      </c>
      <c r="N38" s="34">
        <v>116.1</v>
      </c>
      <c r="O38" s="34">
        <v>-1.2</v>
      </c>
      <c r="P38" s="34">
        <v>117.4</v>
      </c>
      <c r="Q38" s="34">
        <v>4.8</v>
      </c>
      <c r="R38" s="57">
        <v>23</v>
      </c>
    </row>
    <row r="39" spans="1:18" s="6" customFormat="1" x14ac:dyDescent="0.2">
      <c r="A39" s="16"/>
      <c r="B39" s="18" t="s">
        <v>179</v>
      </c>
      <c r="C39" s="25"/>
      <c r="D39" s="34"/>
      <c r="E39" s="34"/>
      <c r="F39" s="34"/>
      <c r="G39" s="34"/>
      <c r="H39" s="34"/>
      <c r="I39" s="34"/>
      <c r="J39" s="34"/>
      <c r="K39" s="34"/>
      <c r="L39" s="34"/>
      <c r="M39" s="34"/>
      <c r="N39" s="34"/>
      <c r="O39" s="34"/>
      <c r="P39" s="34"/>
      <c r="Q39" s="34"/>
      <c r="R39" s="57"/>
    </row>
    <row r="40" spans="1:18" s="6" customFormat="1" x14ac:dyDescent="0.2">
      <c r="A40" s="56">
        <v>24</v>
      </c>
      <c r="B40" s="18"/>
      <c r="C40" s="25" t="s">
        <v>126</v>
      </c>
      <c r="D40" s="34">
        <v>106.1</v>
      </c>
      <c r="E40" s="34">
        <v>2.7</v>
      </c>
      <c r="F40" s="34" t="s">
        <v>182</v>
      </c>
      <c r="G40" s="34" t="s">
        <v>182</v>
      </c>
      <c r="H40" s="34">
        <v>101.5</v>
      </c>
      <c r="I40" s="34">
        <v>2.4</v>
      </c>
      <c r="J40" s="34">
        <v>122.8</v>
      </c>
      <c r="K40" s="34">
        <v>9.1</v>
      </c>
      <c r="L40" s="34" t="s">
        <v>182</v>
      </c>
      <c r="M40" s="34" t="s">
        <v>182</v>
      </c>
      <c r="N40" s="34">
        <v>96.3</v>
      </c>
      <c r="O40" s="34">
        <v>-4.0999999999999996</v>
      </c>
      <c r="P40" s="34">
        <v>104.7</v>
      </c>
      <c r="Q40" s="34">
        <v>3.7</v>
      </c>
      <c r="R40" s="57">
        <v>24</v>
      </c>
    </row>
    <row r="41" spans="1:18" s="6" customFormat="1" x14ac:dyDescent="0.2">
      <c r="A41" s="56">
        <v>25</v>
      </c>
      <c r="B41" s="18"/>
      <c r="C41" s="25" t="s">
        <v>127</v>
      </c>
      <c r="D41" s="34">
        <v>111</v>
      </c>
      <c r="E41" s="34">
        <v>1.9</v>
      </c>
      <c r="F41" s="34" t="s">
        <v>182</v>
      </c>
      <c r="G41" s="34" t="s">
        <v>182</v>
      </c>
      <c r="H41" s="34">
        <v>104.6</v>
      </c>
      <c r="I41" s="34">
        <v>0.4</v>
      </c>
      <c r="J41" s="34">
        <v>112.8</v>
      </c>
      <c r="K41" s="34">
        <v>5.9</v>
      </c>
      <c r="L41" s="34">
        <v>103.1</v>
      </c>
      <c r="M41" s="34">
        <v>2.2000000000000002</v>
      </c>
      <c r="N41" s="34">
        <v>124.3</v>
      </c>
      <c r="O41" s="34">
        <v>5.6</v>
      </c>
      <c r="P41" s="34">
        <v>107.6</v>
      </c>
      <c r="Q41" s="34">
        <v>1.5</v>
      </c>
      <c r="R41" s="57">
        <v>25</v>
      </c>
    </row>
    <row r="42" spans="1:18" s="6" customFormat="1" x14ac:dyDescent="0.2">
      <c r="A42" s="56">
        <v>26</v>
      </c>
      <c r="B42" s="18"/>
      <c r="C42" s="25" t="s">
        <v>128</v>
      </c>
      <c r="D42" s="34">
        <v>109.5</v>
      </c>
      <c r="E42" s="34">
        <v>2.8</v>
      </c>
      <c r="F42" s="34" t="s">
        <v>182</v>
      </c>
      <c r="G42" s="34" t="s">
        <v>182</v>
      </c>
      <c r="H42" s="34">
        <v>105.6</v>
      </c>
      <c r="I42" s="34">
        <v>3.5</v>
      </c>
      <c r="J42" s="34">
        <v>111</v>
      </c>
      <c r="K42" s="34">
        <v>4.2</v>
      </c>
      <c r="L42" s="34">
        <v>130.5</v>
      </c>
      <c r="M42" s="34">
        <v>12.6</v>
      </c>
      <c r="N42" s="34">
        <v>101.9</v>
      </c>
      <c r="O42" s="34">
        <v>0.4</v>
      </c>
      <c r="P42" s="34">
        <v>112.6</v>
      </c>
      <c r="Q42" s="34">
        <v>4.9000000000000004</v>
      </c>
      <c r="R42" s="57">
        <v>26</v>
      </c>
    </row>
    <row r="43" spans="1:18" s="6" customFormat="1" x14ac:dyDescent="0.2">
      <c r="A43" s="56">
        <v>27</v>
      </c>
      <c r="B43" s="40"/>
      <c r="C43" s="25" t="s">
        <v>129</v>
      </c>
      <c r="D43" s="34">
        <v>119.3</v>
      </c>
      <c r="E43" s="34">
        <v>3.5</v>
      </c>
      <c r="F43" s="34" t="s">
        <v>182</v>
      </c>
      <c r="G43" s="34" t="s">
        <v>182</v>
      </c>
      <c r="H43" s="34">
        <v>118.7</v>
      </c>
      <c r="I43" s="34">
        <v>6</v>
      </c>
      <c r="J43" s="34">
        <v>125.6</v>
      </c>
      <c r="K43" s="34">
        <v>5.3</v>
      </c>
      <c r="L43" s="34">
        <v>105.9</v>
      </c>
      <c r="M43" s="34">
        <v>-7.3</v>
      </c>
      <c r="N43" s="34">
        <v>122.3</v>
      </c>
      <c r="O43" s="34">
        <v>5.3</v>
      </c>
      <c r="P43" s="34">
        <v>122.7</v>
      </c>
      <c r="Q43" s="34">
        <v>4.5</v>
      </c>
      <c r="R43" s="57">
        <v>27</v>
      </c>
    </row>
    <row r="44" spans="1:18" s="6" customFormat="1" x14ac:dyDescent="0.2">
      <c r="A44" s="16"/>
      <c r="B44" s="18" t="s">
        <v>184</v>
      </c>
      <c r="C44" s="25"/>
      <c r="D44" s="34"/>
      <c r="E44" s="34"/>
      <c r="F44" s="34"/>
      <c r="G44" s="34"/>
      <c r="H44" s="34"/>
      <c r="I44" s="34"/>
      <c r="J44" s="34"/>
      <c r="K44" s="34"/>
      <c r="L44" s="34"/>
      <c r="M44" s="34"/>
      <c r="N44" s="34"/>
      <c r="O44" s="34"/>
      <c r="P44" s="34"/>
      <c r="Q44" s="34"/>
      <c r="R44" s="57"/>
    </row>
    <row r="45" spans="1:18" s="6" customFormat="1" x14ac:dyDescent="0.2">
      <c r="A45" s="56">
        <v>28</v>
      </c>
      <c r="B45" s="18"/>
      <c r="C45" s="25" t="s">
        <v>126</v>
      </c>
      <c r="D45" s="34">
        <v>111.2</v>
      </c>
      <c r="E45" s="34">
        <v>4.8</v>
      </c>
      <c r="F45" s="34" t="s">
        <v>182</v>
      </c>
      <c r="G45" s="34" t="s">
        <v>182</v>
      </c>
      <c r="H45" s="34">
        <v>104.3</v>
      </c>
      <c r="I45" s="34">
        <v>2.8</v>
      </c>
      <c r="J45" s="34">
        <v>112.3</v>
      </c>
      <c r="K45" s="34">
        <v>-8.6</v>
      </c>
      <c r="L45" s="34" t="s">
        <v>182</v>
      </c>
      <c r="M45" s="34" t="s">
        <v>182</v>
      </c>
      <c r="N45" s="34">
        <v>104.3</v>
      </c>
      <c r="O45" s="34">
        <v>8.3000000000000007</v>
      </c>
      <c r="P45" s="34" t="s">
        <v>182</v>
      </c>
      <c r="Q45" s="34" t="s">
        <v>182</v>
      </c>
      <c r="R45" s="57">
        <v>28</v>
      </c>
    </row>
    <row r="46" spans="1:18" s="6" customFormat="1" x14ac:dyDescent="0.2">
      <c r="A46" s="56">
        <v>29</v>
      </c>
      <c r="B46" s="18"/>
      <c r="C46" s="25" t="s">
        <v>127</v>
      </c>
      <c r="D46" s="34">
        <v>108.9</v>
      </c>
      <c r="E46" s="34">
        <v>-1.9</v>
      </c>
      <c r="F46" s="34" t="s">
        <v>182</v>
      </c>
      <c r="G46" s="34" t="s">
        <v>182</v>
      </c>
      <c r="H46" s="34">
        <v>105.9</v>
      </c>
      <c r="I46" s="34">
        <v>1.2</v>
      </c>
      <c r="J46" s="34">
        <v>75.599999999999994</v>
      </c>
      <c r="K46" s="34">
        <v>-33</v>
      </c>
      <c r="L46" s="34" t="s">
        <v>182</v>
      </c>
      <c r="M46" s="34" t="s">
        <v>182</v>
      </c>
      <c r="N46" s="34">
        <v>117.1</v>
      </c>
      <c r="O46" s="34">
        <v>-5.8</v>
      </c>
      <c r="P46" s="34" t="s">
        <v>182</v>
      </c>
      <c r="Q46" s="34" t="s">
        <v>182</v>
      </c>
      <c r="R46" s="57">
        <v>29</v>
      </c>
    </row>
    <row r="47" spans="1:18" s="6" customFormat="1" x14ac:dyDescent="0.2">
      <c r="A47" s="56">
        <v>30</v>
      </c>
      <c r="B47" s="18"/>
      <c r="C47" s="25" t="s">
        <v>128</v>
      </c>
      <c r="D47" s="34">
        <v>109.5</v>
      </c>
      <c r="E47" s="34">
        <v>0</v>
      </c>
      <c r="F47" s="34" t="s">
        <v>182</v>
      </c>
      <c r="G47" s="34" t="s">
        <v>182</v>
      </c>
      <c r="H47" s="34">
        <v>107.1</v>
      </c>
      <c r="I47" s="34">
        <v>1.4</v>
      </c>
      <c r="J47" s="34">
        <v>98</v>
      </c>
      <c r="K47" s="34">
        <v>-11.7</v>
      </c>
      <c r="L47" s="34" t="s">
        <v>182</v>
      </c>
      <c r="M47" s="34" t="s">
        <v>182</v>
      </c>
      <c r="N47" s="34">
        <v>95.5</v>
      </c>
      <c r="O47" s="34">
        <v>-6.3</v>
      </c>
      <c r="P47" s="34" t="s">
        <v>182</v>
      </c>
      <c r="Q47" s="34" t="s">
        <v>182</v>
      </c>
      <c r="R47" s="57">
        <v>30</v>
      </c>
    </row>
    <row r="48" spans="1:18" s="6" customFormat="1" x14ac:dyDescent="0.2">
      <c r="A48" s="56">
        <v>31</v>
      </c>
      <c r="B48" s="40"/>
      <c r="C48" s="25" t="s">
        <v>129</v>
      </c>
      <c r="D48" s="34">
        <v>120.9</v>
      </c>
      <c r="E48" s="34">
        <v>1.3</v>
      </c>
      <c r="F48" s="34" t="s">
        <v>182</v>
      </c>
      <c r="G48" s="34" t="s">
        <v>182</v>
      </c>
      <c r="H48" s="34">
        <v>124.5</v>
      </c>
      <c r="I48" s="34">
        <v>4.9000000000000004</v>
      </c>
      <c r="J48" s="34">
        <v>97.7</v>
      </c>
      <c r="K48" s="34">
        <v>-22.2</v>
      </c>
      <c r="L48" s="34" t="s">
        <v>182</v>
      </c>
      <c r="M48" s="34" t="s">
        <v>182</v>
      </c>
      <c r="N48" s="34">
        <v>128</v>
      </c>
      <c r="O48" s="34">
        <v>4.7</v>
      </c>
      <c r="P48" s="34" t="s">
        <v>182</v>
      </c>
      <c r="Q48" s="34" t="s">
        <v>182</v>
      </c>
      <c r="R48" s="57">
        <v>31</v>
      </c>
    </row>
    <row r="49" spans="1:18" s="6" customFormat="1" x14ac:dyDescent="0.2">
      <c r="A49" s="16"/>
      <c r="B49" s="18" t="s">
        <v>191</v>
      </c>
      <c r="C49" s="25"/>
      <c r="D49" s="34"/>
      <c r="E49" s="34"/>
      <c r="F49" s="34"/>
      <c r="G49" s="34"/>
      <c r="H49" s="34"/>
      <c r="I49" s="34"/>
      <c r="J49" s="34"/>
      <c r="K49" s="34"/>
      <c r="L49" s="34"/>
      <c r="M49" s="34"/>
      <c r="N49" s="34"/>
      <c r="O49" s="34"/>
      <c r="P49" s="34"/>
      <c r="Q49" s="34"/>
      <c r="R49" s="57"/>
    </row>
    <row r="50" spans="1:18" s="6" customFormat="1" x14ac:dyDescent="0.2">
      <c r="A50" s="56">
        <v>32</v>
      </c>
      <c r="B50" s="18"/>
      <c r="C50" s="25" t="s">
        <v>126</v>
      </c>
      <c r="D50" s="34">
        <v>110.5</v>
      </c>
      <c r="E50" s="34">
        <v>-0.6</v>
      </c>
      <c r="F50" s="34">
        <v>103.9</v>
      </c>
      <c r="G50" s="34">
        <v>-2.9</v>
      </c>
      <c r="H50" s="34">
        <v>107</v>
      </c>
      <c r="I50" s="34">
        <v>2.6</v>
      </c>
      <c r="J50" s="34">
        <v>77.900000000000006</v>
      </c>
      <c r="K50" s="34">
        <v>-30.6</v>
      </c>
      <c r="L50" s="34">
        <v>111.4</v>
      </c>
      <c r="M50" s="34">
        <v>0.7</v>
      </c>
      <c r="N50" s="34">
        <v>108.9</v>
      </c>
      <c r="O50" s="34">
        <v>4.4000000000000004</v>
      </c>
      <c r="P50" s="34" t="s">
        <v>182</v>
      </c>
      <c r="Q50" s="34" t="s">
        <v>182</v>
      </c>
      <c r="R50" s="57">
        <v>32</v>
      </c>
    </row>
    <row r="51" spans="1:18" s="6" customFormat="1" x14ac:dyDescent="0.2">
      <c r="A51" s="56">
        <v>33</v>
      </c>
      <c r="B51" s="18"/>
      <c r="C51" s="25" t="s">
        <v>127</v>
      </c>
      <c r="D51" s="34">
        <v>114.6</v>
      </c>
      <c r="E51" s="34">
        <v>5.2</v>
      </c>
      <c r="F51" s="34">
        <v>112.5</v>
      </c>
      <c r="G51" s="34">
        <v>10</v>
      </c>
      <c r="H51" s="34">
        <v>111.5</v>
      </c>
      <c r="I51" s="34">
        <v>5.3</v>
      </c>
      <c r="J51" s="34">
        <v>88.9</v>
      </c>
      <c r="K51" s="34">
        <v>17.600000000000001</v>
      </c>
      <c r="L51" s="34">
        <v>116</v>
      </c>
      <c r="M51" s="34">
        <v>3.4</v>
      </c>
      <c r="N51" s="34">
        <v>119.6</v>
      </c>
      <c r="O51" s="34">
        <v>2.1</v>
      </c>
      <c r="P51" s="34" t="s">
        <v>182</v>
      </c>
      <c r="Q51" s="34" t="s">
        <v>182</v>
      </c>
      <c r="R51" s="57">
        <v>33</v>
      </c>
    </row>
    <row r="52" spans="1:18" s="6" customFormat="1" x14ac:dyDescent="0.2">
      <c r="A52" s="56">
        <v>34</v>
      </c>
      <c r="B52" s="18"/>
      <c r="C52" s="25" t="s">
        <v>128</v>
      </c>
      <c r="D52" s="34">
        <v>113.8</v>
      </c>
      <c r="E52" s="34">
        <v>3.9</v>
      </c>
      <c r="F52" s="34">
        <v>110.4</v>
      </c>
      <c r="G52" s="34">
        <v>-3.2</v>
      </c>
      <c r="H52" s="34">
        <v>110.1</v>
      </c>
      <c r="I52" s="34">
        <v>2.8</v>
      </c>
      <c r="J52" s="34">
        <v>114.7</v>
      </c>
      <c r="K52" s="34">
        <v>17</v>
      </c>
      <c r="L52" s="34">
        <v>108.3</v>
      </c>
      <c r="M52" s="34">
        <v>-19.100000000000001</v>
      </c>
      <c r="N52" s="34">
        <v>108.3</v>
      </c>
      <c r="O52" s="34">
        <v>13.4</v>
      </c>
      <c r="P52" s="34" t="s">
        <v>182</v>
      </c>
      <c r="Q52" s="34" t="s">
        <v>182</v>
      </c>
      <c r="R52" s="57">
        <v>34</v>
      </c>
    </row>
    <row r="53" spans="1:18" s="6" customFormat="1" x14ac:dyDescent="0.2">
      <c r="A53" s="56">
        <v>35</v>
      </c>
      <c r="B53" s="40"/>
      <c r="C53" s="25" t="s">
        <v>129</v>
      </c>
      <c r="D53" s="34">
        <v>127.7</v>
      </c>
      <c r="E53" s="34">
        <v>5.6</v>
      </c>
      <c r="F53" s="34">
        <v>121.1</v>
      </c>
      <c r="G53" s="34">
        <v>0.7</v>
      </c>
      <c r="H53" s="34">
        <v>122.6</v>
      </c>
      <c r="I53" s="34">
        <v>-1.5</v>
      </c>
      <c r="J53" s="34">
        <v>121.3</v>
      </c>
      <c r="K53" s="34">
        <v>24.2</v>
      </c>
      <c r="L53" s="34">
        <v>120.7</v>
      </c>
      <c r="M53" s="34">
        <v>18.899999999999999</v>
      </c>
      <c r="N53" s="34">
        <v>127.4</v>
      </c>
      <c r="O53" s="34">
        <v>-0.5</v>
      </c>
      <c r="P53" s="34" t="s">
        <v>182</v>
      </c>
      <c r="Q53" s="34" t="s">
        <v>182</v>
      </c>
      <c r="R53" s="57">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8"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162</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38" customFormat="1" ht="20.25" customHeight="1" x14ac:dyDescent="0.25">
      <c r="A6" s="42" t="s">
        <v>8</v>
      </c>
      <c r="B6" s="43"/>
      <c r="C6" s="42" t="s">
        <v>8</v>
      </c>
      <c r="D6" s="127" t="s">
        <v>50</v>
      </c>
      <c r="E6" s="144"/>
      <c r="F6" s="144"/>
      <c r="G6" s="144"/>
      <c r="H6" s="144"/>
      <c r="I6" s="144"/>
      <c r="J6" s="144"/>
      <c r="K6" s="144"/>
      <c r="L6" s="144"/>
      <c r="M6" s="144"/>
      <c r="N6" s="144"/>
      <c r="O6" s="144"/>
      <c r="P6" s="144"/>
      <c r="Q6" s="128"/>
      <c r="R6" s="43"/>
    </row>
    <row r="7" spans="1:18" ht="12.75" customHeight="1" x14ac:dyDescent="0.2">
      <c r="A7" s="46" t="s">
        <v>12</v>
      </c>
      <c r="B7" s="47" t="s">
        <v>13</v>
      </c>
      <c r="C7" s="27"/>
      <c r="D7" s="121" t="s">
        <v>58</v>
      </c>
      <c r="E7" s="122"/>
      <c r="F7" s="121" t="s">
        <v>64</v>
      </c>
      <c r="G7" s="134"/>
      <c r="H7" s="137" t="s">
        <v>59</v>
      </c>
      <c r="I7" s="138"/>
      <c r="J7" s="142" t="s">
        <v>60</v>
      </c>
      <c r="K7" s="129"/>
      <c r="L7" s="121" t="s">
        <v>61</v>
      </c>
      <c r="M7" s="129"/>
      <c r="N7" s="121" t="s">
        <v>62</v>
      </c>
      <c r="O7" s="129"/>
      <c r="P7" s="121" t="s">
        <v>63</v>
      </c>
      <c r="Q7" s="129"/>
      <c r="R7" s="48" t="s">
        <v>12</v>
      </c>
    </row>
    <row r="8" spans="1:18" x14ac:dyDescent="0.2">
      <c r="A8" s="46" t="s">
        <v>14</v>
      </c>
      <c r="B8" s="47" t="s">
        <v>15</v>
      </c>
      <c r="C8" s="27"/>
      <c r="D8" s="123"/>
      <c r="E8" s="124"/>
      <c r="F8" s="130"/>
      <c r="G8" s="135"/>
      <c r="H8" s="139"/>
      <c r="I8" s="135"/>
      <c r="J8" s="143"/>
      <c r="K8" s="131"/>
      <c r="L8" s="130"/>
      <c r="M8" s="131"/>
      <c r="N8" s="130"/>
      <c r="O8" s="131"/>
      <c r="P8" s="130"/>
      <c r="Q8" s="131"/>
      <c r="R8" s="48" t="s">
        <v>14</v>
      </c>
    </row>
    <row r="9" spans="1:18" x14ac:dyDescent="0.2">
      <c r="A9" s="46" t="s">
        <v>8</v>
      </c>
      <c r="B9" s="48"/>
      <c r="C9" s="46" t="s">
        <v>8</v>
      </c>
      <c r="D9" s="123"/>
      <c r="E9" s="124"/>
      <c r="F9" s="130"/>
      <c r="G9" s="135"/>
      <c r="H9" s="139"/>
      <c r="I9" s="135"/>
      <c r="J9" s="143"/>
      <c r="K9" s="131"/>
      <c r="L9" s="130"/>
      <c r="M9" s="131"/>
      <c r="N9" s="130"/>
      <c r="O9" s="131"/>
      <c r="P9" s="130"/>
      <c r="Q9" s="131"/>
      <c r="R9" s="48" t="s">
        <v>8</v>
      </c>
    </row>
    <row r="10" spans="1:18" x14ac:dyDescent="0.2">
      <c r="A10" s="49" t="s">
        <v>8</v>
      </c>
      <c r="B10" s="50"/>
      <c r="C10" s="49" t="s">
        <v>8</v>
      </c>
      <c r="D10" s="125"/>
      <c r="E10" s="126"/>
      <c r="F10" s="132"/>
      <c r="G10" s="136"/>
      <c r="H10" s="140"/>
      <c r="I10" s="141"/>
      <c r="J10" s="136"/>
      <c r="K10" s="133"/>
      <c r="L10" s="132"/>
      <c r="M10" s="133"/>
      <c r="N10" s="132"/>
      <c r="O10" s="133"/>
      <c r="P10" s="132"/>
      <c r="Q10" s="133"/>
      <c r="R10" s="51" t="s">
        <v>8</v>
      </c>
    </row>
    <row r="11" spans="1:18" ht="19.5" customHeight="1" x14ac:dyDescent="0.2">
      <c r="A11" s="52"/>
      <c r="B11" s="53"/>
      <c r="C11" s="54"/>
      <c r="D11" s="58" t="s">
        <v>37</v>
      </c>
      <c r="E11" s="58" t="s">
        <v>36</v>
      </c>
      <c r="F11" s="58" t="s">
        <v>37</v>
      </c>
      <c r="G11" s="58" t="s">
        <v>36</v>
      </c>
      <c r="H11" s="59" t="s">
        <v>37</v>
      </c>
      <c r="I11" s="59" t="s">
        <v>36</v>
      </c>
      <c r="J11" s="60" t="s">
        <v>37</v>
      </c>
      <c r="K11" s="58" t="s">
        <v>36</v>
      </c>
      <c r="L11" s="58" t="s">
        <v>37</v>
      </c>
      <c r="M11" s="58" t="s">
        <v>36</v>
      </c>
      <c r="N11" s="58" t="s">
        <v>37</v>
      </c>
      <c r="O11" s="58" t="s">
        <v>36</v>
      </c>
      <c r="P11" s="58" t="s">
        <v>37</v>
      </c>
      <c r="Q11" s="58" t="s">
        <v>36</v>
      </c>
      <c r="R11" s="55"/>
    </row>
    <row r="12" spans="1:18" s="6" customFormat="1" x14ac:dyDescent="0.2">
      <c r="A12" s="56">
        <v>1</v>
      </c>
      <c r="B12" s="18" t="s">
        <v>28</v>
      </c>
      <c r="C12" s="25" t="s">
        <v>17</v>
      </c>
      <c r="D12" s="34">
        <v>96.3</v>
      </c>
      <c r="E12" s="34">
        <v>2.6</v>
      </c>
      <c r="F12" s="34">
        <v>83</v>
      </c>
      <c r="G12" s="34">
        <v>3.8</v>
      </c>
      <c r="H12" s="34">
        <v>89.4</v>
      </c>
      <c r="I12" s="34">
        <v>2.1</v>
      </c>
      <c r="J12" s="34">
        <v>88.2</v>
      </c>
      <c r="K12" s="34">
        <v>-0.1</v>
      </c>
      <c r="L12" s="34">
        <v>86.5</v>
      </c>
      <c r="M12" s="34">
        <v>1.3</v>
      </c>
      <c r="N12" s="34">
        <v>91.8</v>
      </c>
      <c r="O12" s="34">
        <v>-1.1000000000000001</v>
      </c>
      <c r="P12" s="34">
        <v>84.9</v>
      </c>
      <c r="Q12" s="34">
        <v>3</v>
      </c>
      <c r="R12" s="57">
        <v>1</v>
      </c>
    </row>
    <row r="13" spans="1:18" s="6" customFormat="1" x14ac:dyDescent="0.2">
      <c r="A13" s="56">
        <v>2</v>
      </c>
      <c r="B13" s="18" t="s">
        <v>29</v>
      </c>
      <c r="C13" s="25" t="s">
        <v>17</v>
      </c>
      <c r="D13" s="34">
        <v>97.2</v>
      </c>
      <c r="E13" s="34">
        <v>0.9</v>
      </c>
      <c r="F13" s="34">
        <v>88.2</v>
      </c>
      <c r="G13" s="34">
        <v>6.3</v>
      </c>
      <c r="H13" s="34">
        <v>92.5</v>
      </c>
      <c r="I13" s="34">
        <v>3.5</v>
      </c>
      <c r="J13" s="34">
        <v>92.5</v>
      </c>
      <c r="K13" s="34">
        <v>4.9000000000000004</v>
      </c>
      <c r="L13" s="34">
        <v>89</v>
      </c>
      <c r="M13" s="34">
        <v>2.9</v>
      </c>
      <c r="N13" s="34">
        <v>91.8</v>
      </c>
      <c r="O13" s="34">
        <v>0</v>
      </c>
      <c r="P13" s="34">
        <v>88.7</v>
      </c>
      <c r="Q13" s="34">
        <v>4.5</v>
      </c>
      <c r="R13" s="57">
        <v>2</v>
      </c>
    </row>
    <row r="14" spans="1:18" s="6" customFormat="1" x14ac:dyDescent="0.2">
      <c r="A14" s="56">
        <v>3</v>
      </c>
      <c r="B14" s="18" t="s">
        <v>30</v>
      </c>
      <c r="C14" s="25" t="s">
        <v>17</v>
      </c>
      <c r="D14" s="34">
        <v>95.4</v>
      </c>
      <c r="E14" s="34">
        <v>-1.9</v>
      </c>
      <c r="F14" s="34">
        <v>92.2</v>
      </c>
      <c r="G14" s="34">
        <v>4.5</v>
      </c>
      <c r="H14" s="34">
        <v>94.2</v>
      </c>
      <c r="I14" s="34">
        <v>1.8</v>
      </c>
      <c r="J14" s="34">
        <v>94.2</v>
      </c>
      <c r="K14" s="34">
        <v>1.8</v>
      </c>
      <c r="L14" s="34">
        <v>89</v>
      </c>
      <c r="M14" s="34">
        <v>0</v>
      </c>
      <c r="N14" s="34">
        <v>92.5</v>
      </c>
      <c r="O14" s="34">
        <v>0.8</v>
      </c>
      <c r="P14" s="34">
        <v>94.2</v>
      </c>
      <c r="Q14" s="34">
        <v>6.2</v>
      </c>
      <c r="R14" s="57">
        <v>3</v>
      </c>
    </row>
    <row r="15" spans="1:18" s="6" customFormat="1" x14ac:dyDescent="0.2">
      <c r="A15" s="56">
        <v>4</v>
      </c>
      <c r="B15" s="18" t="s">
        <v>31</v>
      </c>
      <c r="C15" s="25" t="s">
        <v>17</v>
      </c>
      <c r="D15" s="34">
        <v>96.8</v>
      </c>
      <c r="E15" s="34">
        <v>1.5</v>
      </c>
      <c r="F15" s="34">
        <v>96.3</v>
      </c>
      <c r="G15" s="34">
        <v>4.4000000000000004</v>
      </c>
      <c r="H15" s="34">
        <v>97.1</v>
      </c>
      <c r="I15" s="34">
        <v>3.1</v>
      </c>
      <c r="J15" s="34">
        <v>96.3</v>
      </c>
      <c r="K15" s="34">
        <v>2.2000000000000002</v>
      </c>
      <c r="L15" s="34">
        <v>94.1</v>
      </c>
      <c r="M15" s="34">
        <v>5.7</v>
      </c>
      <c r="N15" s="34">
        <v>97.6</v>
      </c>
      <c r="O15" s="34">
        <v>5.5</v>
      </c>
      <c r="P15" s="34">
        <v>95.2</v>
      </c>
      <c r="Q15" s="34">
        <v>1.1000000000000001</v>
      </c>
      <c r="R15" s="57">
        <v>4</v>
      </c>
    </row>
    <row r="16" spans="1:18" s="6" customFormat="1" x14ac:dyDescent="0.2">
      <c r="A16" s="56">
        <v>5</v>
      </c>
      <c r="B16" s="18" t="s">
        <v>32</v>
      </c>
      <c r="C16" s="25" t="s">
        <v>17</v>
      </c>
      <c r="D16" s="34">
        <v>100</v>
      </c>
      <c r="E16" s="34">
        <v>3.3</v>
      </c>
      <c r="F16" s="34">
        <v>100</v>
      </c>
      <c r="G16" s="34">
        <v>3.8</v>
      </c>
      <c r="H16" s="34">
        <v>100</v>
      </c>
      <c r="I16" s="34">
        <v>3</v>
      </c>
      <c r="J16" s="34">
        <v>100</v>
      </c>
      <c r="K16" s="34">
        <v>3.8</v>
      </c>
      <c r="L16" s="34">
        <v>100</v>
      </c>
      <c r="M16" s="34">
        <v>6.3</v>
      </c>
      <c r="N16" s="34">
        <v>100</v>
      </c>
      <c r="O16" s="34">
        <v>2.5</v>
      </c>
      <c r="P16" s="34">
        <v>100</v>
      </c>
      <c r="Q16" s="34">
        <v>5</v>
      </c>
      <c r="R16" s="57">
        <v>5</v>
      </c>
    </row>
    <row r="17" spans="1:18" s="6" customFormat="1" x14ac:dyDescent="0.2">
      <c r="A17" s="56">
        <v>6</v>
      </c>
      <c r="B17" s="18">
        <v>2016</v>
      </c>
      <c r="C17" s="25" t="s">
        <v>17</v>
      </c>
      <c r="D17" s="34">
        <v>103.4</v>
      </c>
      <c r="E17" s="34">
        <v>3.4000000000000057</v>
      </c>
      <c r="F17" s="34">
        <v>102.2</v>
      </c>
      <c r="G17" s="34">
        <v>2.2000000000000028</v>
      </c>
      <c r="H17" s="34">
        <v>102.4</v>
      </c>
      <c r="I17" s="34">
        <v>2.4000000000000057</v>
      </c>
      <c r="J17" s="34">
        <v>102.1</v>
      </c>
      <c r="K17" s="34">
        <v>2.0999999999999943</v>
      </c>
      <c r="L17" s="34">
        <v>102.6</v>
      </c>
      <c r="M17" s="34">
        <v>2.6000000000000085</v>
      </c>
      <c r="N17" s="34">
        <v>102.1</v>
      </c>
      <c r="O17" s="34">
        <v>2.0999999999999943</v>
      </c>
      <c r="P17" s="34">
        <v>104.3</v>
      </c>
      <c r="Q17" s="34">
        <v>4.2999999999999972</v>
      </c>
      <c r="R17" s="57">
        <v>6</v>
      </c>
    </row>
    <row r="18" spans="1:18" s="6" customFormat="1" x14ac:dyDescent="0.2">
      <c r="A18" s="56">
        <v>7</v>
      </c>
      <c r="B18" s="18" t="s">
        <v>34</v>
      </c>
      <c r="C18" s="25" t="s">
        <v>17</v>
      </c>
      <c r="D18" s="34">
        <v>105.5</v>
      </c>
      <c r="E18" s="34">
        <v>2</v>
      </c>
      <c r="F18" s="34">
        <v>105.1</v>
      </c>
      <c r="G18" s="34">
        <v>2.8</v>
      </c>
      <c r="H18" s="34">
        <v>105.6</v>
      </c>
      <c r="I18" s="34">
        <v>3.1</v>
      </c>
      <c r="J18" s="34">
        <v>105.7</v>
      </c>
      <c r="K18" s="34">
        <v>3.5</v>
      </c>
      <c r="L18" s="34">
        <v>105.3</v>
      </c>
      <c r="M18" s="34">
        <v>2.6</v>
      </c>
      <c r="N18" s="34">
        <v>107.2</v>
      </c>
      <c r="O18" s="34">
        <v>5</v>
      </c>
      <c r="P18" s="34">
        <v>107.6</v>
      </c>
      <c r="Q18" s="34">
        <v>3.2</v>
      </c>
      <c r="R18" s="57">
        <v>7</v>
      </c>
    </row>
    <row r="19" spans="1:18" s="6" customFormat="1" x14ac:dyDescent="0.2">
      <c r="A19" s="56">
        <v>8</v>
      </c>
      <c r="B19" s="18" t="s">
        <v>170</v>
      </c>
      <c r="C19" s="25" t="s">
        <v>17</v>
      </c>
      <c r="D19" s="34">
        <v>108.9</v>
      </c>
      <c r="E19" s="34">
        <v>3.2227488151658901</v>
      </c>
      <c r="F19" s="34">
        <v>108.5</v>
      </c>
      <c r="G19" s="34">
        <v>3.23501427212179</v>
      </c>
      <c r="H19" s="34">
        <v>108.5</v>
      </c>
      <c r="I19" s="34">
        <v>2.7462121212121402</v>
      </c>
      <c r="J19" s="34">
        <v>107.8</v>
      </c>
      <c r="K19" s="34">
        <v>1.9867549668874001</v>
      </c>
      <c r="L19" s="34">
        <v>108.7</v>
      </c>
      <c r="M19" s="34">
        <v>3.22886989553656</v>
      </c>
      <c r="N19" s="34">
        <v>110.7</v>
      </c>
      <c r="O19" s="34">
        <v>3.2649253731343202</v>
      </c>
      <c r="P19" s="34">
        <v>113.1</v>
      </c>
      <c r="Q19" s="34">
        <v>5.1115241635687703</v>
      </c>
      <c r="R19" s="57">
        <v>8</v>
      </c>
    </row>
    <row r="20" spans="1:18" s="6" customFormat="1" x14ac:dyDescent="0.2">
      <c r="A20" s="56">
        <v>9</v>
      </c>
      <c r="B20" s="18" t="s">
        <v>179</v>
      </c>
      <c r="C20" s="25" t="s">
        <v>17</v>
      </c>
      <c r="D20" s="34">
        <v>112.4</v>
      </c>
      <c r="E20" s="34">
        <v>3.2139577594123101</v>
      </c>
      <c r="F20" s="34">
        <v>114.1</v>
      </c>
      <c r="G20" s="34">
        <v>5.1612903225806397</v>
      </c>
      <c r="H20" s="34">
        <v>112.6</v>
      </c>
      <c r="I20" s="34">
        <v>3.77880184331796</v>
      </c>
      <c r="J20" s="34">
        <v>112.1</v>
      </c>
      <c r="K20" s="34">
        <v>3.9888682745825599</v>
      </c>
      <c r="L20" s="34">
        <v>113.4</v>
      </c>
      <c r="M20" s="34">
        <v>4.3238270469181099</v>
      </c>
      <c r="N20" s="34">
        <v>111.7</v>
      </c>
      <c r="O20" s="34">
        <v>0.90334236675700197</v>
      </c>
      <c r="P20" s="34">
        <v>118.6</v>
      </c>
      <c r="Q20" s="34">
        <v>4.8629531388152101</v>
      </c>
      <c r="R20" s="57">
        <v>9</v>
      </c>
    </row>
    <row r="21" spans="1:18" s="6" customFormat="1" x14ac:dyDescent="0.2">
      <c r="A21" s="56">
        <v>10</v>
      </c>
      <c r="B21" s="18" t="s">
        <v>184</v>
      </c>
      <c r="C21" s="25" t="s">
        <v>17</v>
      </c>
      <c r="D21" s="34">
        <v>114.6</v>
      </c>
      <c r="E21" s="34">
        <v>1.9572953736654699</v>
      </c>
      <c r="F21" s="34">
        <v>114.2</v>
      </c>
      <c r="G21" s="34">
        <v>8.7642418930784102E-2</v>
      </c>
      <c r="H21" s="34">
        <v>115.2</v>
      </c>
      <c r="I21" s="34">
        <v>2.30905861456483</v>
      </c>
      <c r="J21" s="34">
        <v>113.6</v>
      </c>
      <c r="K21" s="34">
        <v>1.3380909901873399</v>
      </c>
      <c r="L21" s="34">
        <v>119.5</v>
      </c>
      <c r="M21" s="34">
        <v>5.3791887125220397</v>
      </c>
      <c r="N21" s="34">
        <v>105.4</v>
      </c>
      <c r="O21" s="34">
        <v>-5.6401074306177197</v>
      </c>
      <c r="P21" s="34">
        <v>116.1</v>
      </c>
      <c r="Q21" s="34">
        <v>-2.1079258010117998</v>
      </c>
      <c r="R21" s="57">
        <v>10</v>
      </c>
    </row>
    <row r="22" spans="1:18" s="6" customFormat="1" x14ac:dyDescent="0.2">
      <c r="A22" s="56">
        <v>11</v>
      </c>
      <c r="B22" s="18" t="s">
        <v>191</v>
      </c>
      <c r="C22" s="25" t="s">
        <v>17</v>
      </c>
      <c r="D22" s="34">
        <v>117.8</v>
      </c>
      <c r="E22" s="34">
        <v>2.7923211169284499</v>
      </c>
      <c r="F22" s="34">
        <v>121.1</v>
      </c>
      <c r="G22" s="34">
        <v>6.0420315236427298</v>
      </c>
      <c r="H22" s="34">
        <v>117.3</v>
      </c>
      <c r="I22" s="34">
        <v>1.8229166666666601</v>
      </c>
      <c r="J22" s="34">
        <v>115.8</v>
      </c>
      <c r="K22" s="34">
        <v>1.9366197183098599</v>
      </c>
      <c r="L22" s="34">
        <v>122.3</v>
      </c>
      <c r="M22" s="34">
        <v>2.34309623430961</v>
      </c>
      <c r="N22" s="34">
        <v>104.3</v>
      </c>
      <c r="O22" s="34">
        <v>-1.04364326375712</v>
      </c>
      <c r="P22" s="34">
        <v>114.6</v>
      </c>
      <c r="Q22" s="34">
        <v>-1.29198966408268</v>
      </c>
      <c r="R22" s="57">
        <v>11</v>
      </c>
    </row>
    <row r="23" spans="1:18" s="6" customFormat="1" x14ac:dyDescent="0.2">
      <c r="A23" s="56"/>
      <c r="B23" s="18"/>
      <c r="C23" s="25"/>
      <c r="D23" s="34"/>
      <c r="E23" s="34"/>
      <c r="F23" s="34"/>
      <c r="G23" s="34"/>
      <c r="H23" s="34"/>
      <c r="I23" s="34"/>
      <c r="J23" s="34"/>
      <c r="K23" s="34"/>
      <c r="L23" s="34"/>
      <c r="M23" s="34"/>
      <c r="N23" s="34"/>
      <c r="O23" s="34"/>
      <c r="P23" s="34"/>
      <c r="Q23" s="34"/>
      <c r="R23" s="57"/>
    </row>
    <row r="24" spans="1:18" s="6" customFormat="1" x14ac:dyDescent="0.2">
      <c r="A24" s="56"/>
      <c r="B24" s="18" t="s">
        <v>35</v>
      </c>
      <c r="C24" s="25"/>
      <c r="D24" s="34"/>
      <c r="E24" s="34"/>
      <c r="F24" s="34"/>
      <c r="G24" s="34"/>
      <c r="H24" s="34"/>
      <c r="I24" s="34"/>
      <c r="J24" s="34"/>
      <c r="K24" s="34"/>
      <c r="L24" s="34"/>
      <c r="M24" s="34"/>
      <c r="N24" s="34"/>
      <c r="O24" s="34"/>
      <c r="P24" s="34"/>
      <c r="Q24" s="34"/>
      <c r="R24" s="57"/>
    </row>
    <row r="25" spans="1:18" s="6" customFormat="1" x14ac:dyDescent="0.2">
      <c r="A25" s="56">
        <v>12</v>
      </c>
      <c r="B25" s="18"/>
      <c r="C25" s="25" t="s">
        <v>126</v>
      </c>
      <c r="D25" s="34">
        <v>97.3</v>
      </c>
      <c r="E25" s="34">
        <v>1.6</v>
      </c>
      <c r="F25" s="34">
        <v>98</v>
      </c>
      <c r="G25" s="34">
        <v>0.6</v>
      </c>
      <c r="H25" s="34">
        <v>97.7</v>
      </c>
      <c r="I25" s="34">
        <v>2.2000000000000002</v>
      </c>
      <c r="J25" s="34">
        <v>97.8</v>
      </c>
      <c r="K25" s="34">
        <v>2</v>
      </c>
      <c r="L25" s="34">
        <v>98.9</v>
      </c>
      <c r="M25" s="34">
        <v>2.8</v>
      </c>
      <c r="N25" s="34">
        <v>97.3</v>
      </c>
      <c r="O25" s="34">
        <v>2.9</v>
      </c>
      <c r="P25" s="34">
        <v>100.1</v>
      </c>
      <c r="Q25" s="34">
        <v>5.0999999999999996</v>
      </c>
      <c r="R25" s="57">
        <v>12</v>
      </c>
    </row>
    <row r="26" spans="1:18" s="6" customFormat="1" x14ac:dyDescent="0.2">
      <c r="A26" s="56">
        <v>13</v>
      </c>
      <c r="B26" s="18"/>
      <c r="C26" s="25" t="s">
        <v>127</v>
      </c>
      <c r="D26" s="34">
        <v>104.8</v>
      </c>
      <c r="E26" s="34">
        <v>4.4000000000000004</v>
      </c>
      <c r="F26" s="34">
        <v>102.5</v>
      </c>
      <c r="G26" s="34">
        <v>1.6</v>
      </c>
      <c r="H26" s="34">
        <v>98.4</v>
      </c>
      <c r="I26" s="34">
        <v>1.2</v>
      </c>
      <c r="J26" s="34">
        <v>101.6</v>
      </c>
      <c r="K26" s="34">
        <v>4.5999999999999996</v>
      </c>
      <c r="L26" s="34">
        <v>100.6</v>
      </c>
      <c r="M26" s="34">
        <v>2.9</v>
      </c>
      <c r="N26" s="34">
        <v>102</v>
      </c>
      <c r="O26" s="34">
        <v>2.6</v>
      </c>
      <c r="P26" s="34">
        <v>102</v>
      </c>
      <c r="Q26" s="34">
        <v>4.5999999999999996</v>
      </c>
      <c r="R26" s="57">
        <v>13</v>
      </c>
    </row>
    <row r="27" spans="1:18" s="6" customFormat="1" x14ac:dyDescent="0.2">
      <c r="A27" s="56">
        <v>14</v>
      </c>
      <c r="B27" s="18"/>
      <c r="C27" s="25" t="s">
        <v>128</v>
      </c>
      <c r="D27" s="34">
        <v>104</v>
      </c>
      <c r="E27" s="34">
        <v>7.4</v>
      </c>
      <c r="F27" s="34">
        <v>101.2</v>
      </c>
      <c r="G27" s="34">
        <v>2.4</v>
      </c>
      <c r="H27" s="34">
        <v>99.8</v>
      </c>
      <c r="I27" s="34">
        <v>3.1</v>
      </c>
      <c r="J27" s="34">
        <v>99.6</v>
      </c>
      <c r="K27" s="34">
        <v>2.5</v>
      </c>
      <c r="L27" s="34">
        <v>99.9</v>
      </c>
      <c r="M27" s="34">
        <v>2.9</v>
      </c>
      <c r="N27" s="34">
        <v>102.4</v>
      </c>
      <c r="O27" s="34">
        <v>4.5999999999999996</v>
      </c>
      <c r="P27" s="34">
        <v>99.5</v>
      </c>
      <c r="Q27" s="34">
        <v>1.5</v>
      </c>
      <c r="R27" s="57">
        <v>14</v>
      </c>
    </row>
    <row r="28" spans="1:18" s="6" customFormat="1" x14ac:dyDescent="0.2">
      <c r="A28" s="56">
        <v>15</v>
      </c>
      <c r="B28" s="40"/>
      <c r="C28" s="25" t="s">
        <v>129</v>
      </c>
      <c r="D28" s="34">
        <v>112.9</v>
      </c>
      <c r="E28" s="34">
        <v>5.5</v>
      </c>
      <c r="F28" s="34">
        <v>110.9</v>
      </c>
      <c r="G28" s="34">
        <v>7.8</v>
      </c>
      <c r="H28" s="34">
        <v>112.2</v>
      </c>
      <c r="I28" s="34">
        <v>1.7</v>
      </c>
      <c r="J28" s="34">
        <v>109.9</v>
      </c>
      <c r="K28" s="34">
        <v>0.1</v>
      </c>
      <c r="L28" s="34">
        <v>109.6</v>
      </c>
      <c r="M28" s="34">
        <v>0.7</v>
      </c>
      <c r="N28" s="34">
        <v>104.2</v>
      </c>
      <c r="O28" s="34">
        <v>-3.6</v>
      </c>
      <c r="P28" s="34">
        <v>116.3</v>
      </c>
      <c r="Q28" s="34">
        <v>6.4</v>
      </c>
      <c r="R28" s="57">
        <v>15</v>
      </c>
    </row>
    <row r="29" spans="1:18" s="6" customFormat="1" x14ac:dyDescent="0.2">
      <c r="A29" s="16"/>
      <c r="B29" s="18" t="s">
        <v>34</v>
      </c>
      <c r="C29" s="25"/>
      <c r="D29" s="34"/>
      <c r="E29" s="34"/>
      <c r="F29" s="34"/>
      <c r="G29" s="34"/>
      <c r="H29" s="34"/>
      <c r="I29" s="34"/>
      <c r="J29" s="34"/>
      <c r="K29" s="34"/>
      <c r="L29" s="34"/>
      <c r="M29" s="34"/>
      <c r="N29" s="34"/>
      <c r="O29" s="34"/>
      <c r="P29" s="34"/>
      <c r="Q29" s="34"/>
      <c r="R29" s="17"/>
    </row>
    <row r="30" spans="1:18" s="6" customFormat="1" x14ac:dyDescent="0.2">
      <c r="A30" s="56">
        <v>16</v>
      </c>
      <c r="B30" s="18"/>
      <c r="C30" s="25" t="s">
        <v>126</v>
      </c>
      <c r="D30" s="34">
        <v>100.4</v>
      </c>
      <c r="E30" s="34">
        <v>3.2</v>
      </c>
      <c r="F30" s="34">
        <v>103.1</v>
      </c>
      <c r="G30" s="34">
        <v>5.2</v>
      </c>
      <c r="H30" s="34">
        <v>102.7</v>
      </c>
      <c r="I30" s="34">
        <v>5.0999999999999996</v>
      </c>
      <c r="J30" s="34">
        <v>101.1</v>
      </c>
      <c r="K30" s="34">
        <v>3.4</v>
      </c>
      <c r="L30" s="34">
        <v>102.1</v>
      </c>
      <c r="M30" s="34">
        <v>3.2</v>
      </c>
      <c r="N30" s="34">
        <v>101.1</v>
      </c>
      <c r="O30" s="34">
        <v>3.9</v>
      </c>
      <c r="P30" s="34">
        <v>100.3</v>
      </c>
      <c r="Q30" s="34">
        <v>0.2</v>
      </c>
      <c r="R30" s="57">
        <v>16</v>
      </c>
    </row>
    <row r="31" spans="1:18" s="6" customFormat="1" x14ac:dyDescent="0.2">
      <c r="A31" s="56">
        <v>17</v>
      </c>
      <c r="B31" s="18"/>
      <c r="C31" s="25" t="s">
        <v>127</v>
      </c>
      <c r="D31" s="34">
        <v>108.4</v>
      </c>
      <c r="E31" s="34">
        <v>3.4</v>
      </c>
      <c r="F31" s="34">
        <v>102.9</v>
      </c>
      <c r="G31" s="34">
        <v>0.4</v>
      </c>
      <c r="H31" s="34">
        <v>104.1</v>
      </c>
      <c r="I31" s="34">
        <v>5.8</v>
      </c>
      <c r="J31" s="34">
        <v>102.9</v>
      </c>
      <c r="K31" s="34">
        <v>1.3</v>
      </c>
      <c r="L31" s="34">
        <v>102.6</v>
      </c>
      <c r="M31" s="34">
        <v>2</v>
      </c>
      <c r="N31" s="34">
        <v>109.2</v>
      </c>
      <c r="O31" s="34">
        <v>7.1</v>
      </c>
      <c r="P31" s="34">
        <v>104.7</v>
      </c>
      <c r="Q31" s="34">
        <v>2.6</v>
      </c>
      <c r="R31" s="57">
        <v>17</v>
      </c>
    </row>
    <row r="32" spans="1:18" s="6" customFormat="1" x14ac:dyDescent="0.2">
      <c r="A32" s="56">
        <v>18</v>
      </c>
      <c r="B32" s="18"/>
      <c r="C32" s="25" t="s">
        <v>128</v>
      </c>
      <c r="D32" s="34">
        <v>103</v>
      </c>
      <c r="E32" s="34">
        <v>-1</v>
      </c>
      <c r="F32" s="34">
        <v>103.8</v>
      </c>
      <c r="G32" s="34">
        <v>2.6</v>
      </c>
      <c r="H32" s="34">
        <v>103.3</v>
      </c>
      <c r="I32" s="34">
        <v>3.5</v>
      </c>
      <c r="J32" s="34">
        <v>102.1</v>
      </c>
      <c r="K32" s="34">
        <v>2.5</v>
      </c>
      <c r="L32" s="34">
        <v>102.9</v>
      </c>
      <c r="M32" s="34">
        <v>3</v>
      </c>
      <c r="N32" s="34">
        <v>104.6</v>
      </c>
      <c r="O32" s="34">
        <v>2.1</v>
      </c>
      <c r="P32" s="34">
        <v>102</v>
      </c>
      <c r="Q32" s="34">
        <v>2.5</v>
      </c>
      <c r="R32" s="57">
        <v>18</v>
      </c>
    </row>
    <row r="33" spans="1:18" s="6" customFormat="1" x14ac:dyDescent="0.2">
      <c r="A33" s="56">
        <v>19</v>
      </c>
      <c r="B33" s="40"/>
      <c r="C33" s="25" t="s">
        <v>129</v>
      </c>
      <c r="D33" s="34">
        <v>114.2</v>
      </c>
      <c r="E33" s="34">
        <v>1.2</v>
      </c>
      <c r="F33" s="34">
        <v>115.8</v>
      </c>
      <c r="G33" s="34">
        <v>4.4000000000000004</v>
      </c>
      <c r="H33" s="34">
        <v>114.4</v>
      </c>
      <c r="I33" s="34">
        <v>2</v>
      </c>
      <c r="J33" s="34">
        <v>112.9</v>
      </c>
      <c r="K33" s="34">
        <v>2.7</v>
      </c>
      <c r="L33" s="34">
        <v>111.3</v>
      </c>
      <c r="M33" s="34">
        <v>1.6</v>
      </c>
      <c r="N33" s="34">
        <v>115.3</v>
      </c>
      <c r="O33" s="34">
        <v>10.7</v>
      </c>
      <c r="P33" s="34">
        <v>120.3</v>
      </c>
      <c r="Q33" s="34">
        <v>3.4</v>
      </c>
      <c r="R33" s="57">
        <v>19</v>
      </c>
    </row>
    <row r="34" spans="1:18" s="6" customFormat="1" x14ac:dyDescent="0.2">
      <c r="A34" s="16"/>
      <c r="B34" s="18" t="s">
        <v>170</v>
      </c>
      <c r="C34" s="25"/>
      <c r="D34" s="34"/>
      <c r="E34" s="34"/>
      <c r="F34" s="34"/>
      <c r="G34" s="34"/>
      <c r="H34" s="34"/>
      <c r="I34" s="34"/>
      <c r="J34" s="34"/>
      <c r="K34" s="34"/>
      <c r="L34" s="34"/>
      <c r="M34" s="34"/>
      <c r="N34" s="34"/>
      <c r="O34" s="34"/>
      <c r="P34" s="34"/>
      <c r="Q34" s="34"/>
      <c r="R34" s="57"/>
    </row>
    <row r="35" spans="1:18" s="6" customFormat="1" x14ac:dyDescent="0.2">
      <c r="A35" s="56">
        <v>20</v>
      </c>
      <c r="B35" s="18"/>
      <c r="C35" s="25" t="s">
        <v>126</v>
      </c>
      <c r="D35" s="34" t="s">
        <v>182</v>
      </c>
      <c r="E35" s="34" t="s">
        <v>182</v>
      </c>
      <c r="F35" s="34">
        <v>103</v>
      </c>
      <c r="G35" s="34">
        <v>-0.1</v>
      </c>
      <c r="H35" s="34">
        <v>103.7</v>
      </c>
      <c r="I35" s="34">
        <v>1</v>
      </c>
      <c r="J35" s="34" t="s">
        <v>182</v>
      </c>
      <c r="K35" s="34" t="s">
        <v>182</v>
      </c>
      <c r="L35" s="34">
        <v>105.1</v>
      </c>
      <c r="M35" s="34">
        <v>2.9</v>
      </c>
      <c r="N35" s="34">
        <v>106.5</v>
      </c>
      <c r="O35" s="34">
        <v>5.3</v>
      </c>
      <c r="P35" s="34">
        <v>107.9</v>
      </c>
      <c r="Q35" s="34">
        <v>7.6</v>
      </c>
      <c r="R35" s="57">
        <v>20</v>
      </c>
    </row>
    <row r="36" spans="1:18" s="6" customFormat="1" x14ac:dyDescent="0.2">
      <c r="A36" s="56">
        <v>21</v>
      </c>
      <c r="B36" s="18"/>
      <c r="C36" s="25" t="s">
        <v>127</v>
      </c>
      <c r="D36" s="34" t="s">
        <v>182</v>
      </c>
      <c r="E36" s="34" t="s">
        <v>182</v>
      </c>
      <c r="F36" s="34">
        <v>105.1</v>
      </c>
      <c r="G36" s="34">
        <v>2.1</v>
      </c>
      <c r="H36" s="34">
        <v>104.1</v>
      </c>
      <c r="I36" s="34">
        <v>0</v>
      </c>
      <c r="J36" s="34" t="s">
        <v>182</v>
      </c>
      <c r="K36" s="34" t="s">
        <v>182</v>
      </c>
      <c r="L36" s="34">
        <v>106.8</v>
      </c>
      <c r="M36" s="34">
        <v>4.0999999999999996</v>
      </c>
      <c r="N36" s="34">
        <v>110.8</v>
      </c>
      <c r="O36" s="34">
        <v>1.5</v>
      </c>
      <c r="P36" s="34" t="s">
        <v>182</v>
      </c>
      <c r="Q36" s="34" t="s">
        <v>182</v>
      </c>
      <c r="R36" s="57">
        <v>21</v>
      </c>
    </row>
    <row r="37" spans="1:18" s="6" customFormat="1" x14ac:dyDescent="0.2">
      <c r="A37" s="56">
        <v>22</v>
      </c>
      <c r="B37" s="18"/>
      <c r="C37" s="25" t="s">
        <v>128</v>
      </c>
      <c r="D37" s="34" t="s">
        <v>182</v>
      </c>
      <c r="E37" s="34" t="s">
        <v>182</v>
      </c>
      <c r="F37" s="34">
        <v>105.6</v>
      </c>
      <c r="G37" s="34">
        <v>1.7</v>
      </c>
      <c r="H37" s="34">
        <v>104.9</v>
      </c>
      <c r="I37" s="34">
        <v>1.5</v>
      </c>
      <c r="J37" s="34" t="s">
        <v>182</v>
      </c>
      <c r="K37" s="34" t="s">
        <v>182</v>
      </c>
      <c r="L37" s="34">
        <v>106</v>
      </c>
      <c r="M37" s="34">
        <v>3</v>
      </c>
      <c r="N37" s="34">
        <v>112</v>
      </c>
      <c r="O37" s="34">
        <v>7.1</v>
      </c>
      <c r="P37" s="34">
        <v>110</v>
      </c>
      <c r="Q37" s="34">
        <v>7.8</v>
      </c>
      <c r="R37" s="57">
        <v>22</v>
      </c>
    </row>
    <row r="38" spans="1:18" s="6" customFormat="1" x14ac:dyDescent="0.2">
      <c r="A38" s="56">
        <v>23</v>
      </c>
      <c r="B38" s="40"/>
      <c r="C38" s="25" t="s">
        <v>129</v>
      </c>
      <c r="D38" s="34" t="s">
        <v>182</v>
      </c>
      <c r="E38" s="34" t="s">
        <v>182</v>
      </c>
      <c r="F38" s="34">
        <v>120.2</v>
      </c>
      <c r="G38" s="34">
        <v>3.8</v>
      </c>
      <c r="H38" s="34">
        <v>118.2</v>
      </c>
      <c r="I38" s="34">
        <v>3.3</v>
      </c>
      <c r="J38" s="34" t="s">
        <v>182</v>
      </c>
      <c r="K38" s="34" t="s">
        <v>182</v>
      </c>
      <c r="L38" s="34">
        <v>115.8</v>
      </c>
      <c r="M38" s="34">
        <v>4</v>
      </c>
      <c r="N38" s="34">
        <v>117.4</v>
      </c>
      <c r="O38" s="34">
        <v>1.8</v>
      </c>
      <c r="P38" s="34">
        <v>121.2</v>
      </c>
      <c r="Q38" s="34">
        <v>0.7</v>
      </c>
      <c r="R38" s="57">
        <v>23</v>
      </c>
    </row>
    <row r="39" spans="1:18" s="6" customFormat="1" x14ac:dyDescent="0.2">
      <c r="A39" s="16"/>
      <c r="B39" s="18" t="s">
        <v>179</v>
      </c>
      <c r="C39" s="25"/>
      <c r="D39" s="34"/>
      <c r="E39" s="34"/>
      <c r="F39" s="34"/>
      <c r="G39" s="34"/>
      <c r="H39" s="34"/>
      <c r="I39" s="34"/>
      <c r="J39" s="34"/>
      <c r="K39" s="34"/>
      <c r="L39" s="34"/>
      <c r="M39" s="34"/>
      <c r="N39" s="34"/>
      <c r="O39" s="34"/>
      <c r="P39" s="34"/>
      <c r="Q39" s="34"/>
      <c r="R39" s="57"/>
    </row>
    <row r="40" spans="1:18" s="6" customFormat="1" x14ac:dyDescent="0.2">
      <c r="A40" s="56">
        <v>24</v>
      </c>
      <c r="B40" s="18"/>
      <c r="C40" s="25" t="s">
        <v>126</v>
      </c>
      <c r="D40" s="34" t="s">
        <v>182</v>
      </c>
      <c r="E40" s="34" t="s">
        <v>182</v>
      </c>
      <c r="F40" s="34" t="s">
        <v>182</v>
      </c>
      <c r="G40" s="34" t="s">
        <v>182</v>
      </c>
      <c r="H40" s="34">
        <v>105.9</v>
      </c>
      <c r="I40" s="34">
        <v>2.1</v>
      </c>
      <c r="J40" s="34">
        <v>108.2</v>
      </c>
      <c r="K40" s="34">
        <v>2.9</v>
      </c>
      <c r="L40" s="34">
        <v>109.6</v>
      </c>
      <c r="M40" s="34">
        <v>4.3</v>
      </c>
      <c r="N40" s="34" t="s">
        <v>182</v>
      </c>
      <c r="O40" s="34" t="s">
        <v>182</v>
      </c>
      <c r="P40" s="34">
        <v>108.9</v>
      </c>
      <c r="Q40" s="34">
        <v>0.9</v>
      </c>
      <c r="R40" s="57">
        <v>24</v>
      </c>
    </row>
    <row r="41" spans="1:18" s="6" customFormat="1" x14ac:dyDescent="0.2">
      <c r="A41" s="56">
        <v>25</v>
      </c>
      <c r="B41" s="18"/>
      <c r="C41" s="25" t="s">
        <v>127</v>
      </c>
      <c r="D41" s="34" t="s">
        <v>182</v>
      </c>
      <c r="E41" s="34" t="s">
        <v>182</v>
      </c>
      <c r="F41" s="34" t="s">
        <v>182</v>
      </c>
      <c r="G41" s="34" t="s">
        <v>182</v>
      </c>
      <c r="H41" s="34">
        <v>109.1</v>
      </c>
      <c r="I41" s="34">
        <v>4.8</v>
      </c>
      <c r="J41" s="34">
        <v>109.8</v>
      </c>
      <c r="K41" s="34">
        <v>1.9</v>
      </c>
      <c r="L41" s="34">
        <v>111.5</v>
      </c>
      <c r="M41" s="34">
        <v>4.4000000000000004</v>
      </c>
      <c r="N41" s="34">
        <v>112.8</v>
      </c>
      <c r="O41" s="34">
        <v>1.8</v>
      </c>
      <c r="P41" s="34">
        <v>117</v>
      </c>
      <c r="Q41" s="34">
        <v>2.2999999999999998</v>
      </c>
      <c r="R41" s="57">
        <v>25</v>
      </c>
    </row>
    <row r="42" spans="1:18" s="6" customFormat="1" x14ac:dyDescent="0.2">
      <c r="A42" s="56">
        <v>26</v>
      </c>
      <c r="B42" s="18"/>
      <c r="C42" s="25" t="s">
        <v>128</v>
      </c>
      <c r="D42" s="34" t="s">
        <v>182</v>
      </c>
      <c r="E42" s="34" t="s">
        <v>182</v>
      </c>
      <c r="F42" s="34" t="s">
        <v>182</v>
      </c>
      <c r="G42" s="34" t="s">
        <v>182</v>
      </c>
      <c r="H42" s="34">
        <v>111.4</v>
      </c>
      <c r="I42" s="34">
        <v>6.2</v>
      </c>
      <c r="J42" s="34">
        <v>109.3</v>
      </c>
      <c r="K42" s="34">
        <v>2.8</v>
      </c>
      <c r="L42" s="34">
        <v>111.3</v>
      </c>
      <c r="M42" s="34">
        <v>5</v>
      </c>
      <c r="N42" s="34" t="s">
        <v>182</v>
      </c>
      <c r="O42" s="34" t="s">
        <v>182</v>
      </c>
      <c r="P42" s="34">
        <v>112.8</v>
      </c>
      <c r="Q42" s="34">
        <v>2.5</v>
      </c>
      <c r="R42" s="57">
        <v>26</v>
      </c>
    </row>
    <row r="43" spans="1:18" s="6" customFormat="1" x14ac:dyDescent="0.2">
      <c r="A43" s="56">
        <v>27</v>
      </c>
      <c r="B43" s="40"/>
      <c r="C43" s="25" t="s">
        <v>129</v>
      </c>
      <c r="D43" s="34" t="s">
        <v>182</v>
      </c>
      <c r="E43" s="34" t="s">
        <v>182</v>
      </c>
      <c r="F43" s="34" t="s">
        <v>182</v>
      </c>
      <c r="G43" s="34" t="s">
        <v>182</v>
      </c>
      <c r="H43" s="34">
        <v>123.8</v>
      </c>
      <c r="I43" s="34">
        <v>4.7</v>
      </c>
      <c r="J43" s="34">
        <v>122.6</v>
      </c>
      <c r="K43" s="34">
        <v>3.8</v>
      </c>
      <c r="L43" s="34">
        <v>120.8</v>
      </c>
      <c r="M43" s="34">
        <v>4.3</v>
      </c>
      <c r="N43" s="34">
        <v>117.5</v>
      </c>
      <c r="O43" s="34">
        <v>0.1</v>
      </c>
      <c r="P43" s="34">
        <v>135.69999999999999</v>
      </c>
      <c r="Q43" s="34">
        <v>12</v>
      </c>
      <c r="R43" s="57">
        <v>27</v>
      </c>
    </row>
    <row r="44" spans="1:18" s="6" customFormat="1" x14ac:dyDescent="0.2">
      <c r="A44" s="16"/>
      <c r="B44" s="18" t="s">
        <v>184</v>
      </c>
      <c r="C44" s="25"/>
      <c r="D44" s="34"/>
      <c r="E44" s="34"/>
      <c r="F44" s="34"/>
      <c r="G44" s="34"/>
      <c r="H44" s="34"/>
      <c r="I44" s="34"/>
      <c r="J44" s="34"/>
      <c r="K44" s="34"/>
      <c r="L44" s="34"/>
      <c r="M44" s="34"/>
      <c r="N44" s="34"/>
      <c r="O44" s="34"/>
      <c r="P44" s="34"/>
      <c r="Q44" s="34"/>
      <c r="R44" s="57"/>
    </row>
    <row r="45" spans="1:18" s="6" customFormat="1" x14ac:dyDescent="0.2">
      <c r="A45" s="56">
        <v>28</v>
      </c>
      <c r="B45" s="18"/>
      <c r="C45" s="25" t="s">
        <v>126</v>
      </c>
      <c r="D45" s="34">
        <v>110.7</v>
      </c>
      <c r="E45" s="34">
        <v>0.5</v>
      </c>
      <c r="F45" s="34">
        <v>113.7</v>
      </c>
      <c r="G45" s="34">
        <v>7.7</v>
      </c>
      <c r="H45" s="34">
        <v>110.7</v>
      </c>
      <c r="I45" s="34">
        <v>4.5</v>
      </c>
      <c r="J45" s="34">
        <v>110.7</v>
      </c>
      <c r="K45" s="34">
        <v>2.2999999999999998</v>
      </c>
      <c r="L45" s="34">
        <v>116.2</v>
      </c>
      <c r="M45" s="34">
        <v>6</v>
      </c>
      <c r="N45" s="34" t="s">
        <v>182</v>
      </c>
      <c r="O45" s="34" t="s">
        <v>182</v>
      </c>
      <c r="P45" s="34">
        <v>117.2</v>
      </c>
      <c r="Q45" s="34">
        <v>7.6</v>
      </c>
      <c r="R45" s="57">
        <v>28</v>
      </c>
    </row>
    <row r="46" spans="1:18" s="6" customFormat="1" x14ac:dyDescent="0.2">
      <c r="A46" s="56">
        <v>29</v>
      </c>
      <c r="B46" s="18"/>
      <c r="C46" s="25" t="s">
        <v>127</v>
      </c>
      <c r="D46" s="34">
        <v>108.3</v>
      </c>
      <c r="E46" s="34">
        <v>-3</v>
      </c>
      <c r="F46" s="34">
        <v>105.4</v>
      </c>
      <c r="G46" s="34">
        <v>-1.5</v>
      </c>
      <c r="H46" s="34">
        <v>111.7</v>
      </c>
      <c r="I46" s="34">
        <v>2.4</v>
      </c>
      <c r="J46" s="34">
        <v>108.8</v>
      </c>
      <c r="K46" s="34">
        <v>-0.9</v>
      </c>
      <c r="L46" s="34">
        <v>115.2</v>
      </c>
      <c r="M46" s="34">
        <v>3.3</v>
      </c>
      <c r="N46" s="34" t="s">
        <v>182</v>
      </c>
      <c r="O46" s="34" t="s">
        <v>182</v>
      </c>
      <c r="P46" s="34">
        <v>110.6</v>
      </c>
      <c r="Q46" s="34">
        <v>-5.5</v>
      </c>
      <c r="R46" s="57">
        <v>29</v>
      </c>
    </row>
    <row r="47" spans="1:18" s="6" customFormat="1" x14ac:dyDescent="0.2">
      <c r="A47" s="56">
        <v>30</v>
      </c>
      <c r="B47" s="18"/>
      <c r="C47" s="25" t="s">
        <v>128</v>
      </c>
      <c r="D47" s="34">
        <v>115.3</v>
      </c>
      <c r="E47" s="34">
        <v>4.2</v>
      </c>
      <c r="F47" s="34">
        <v>110</v>
      </c>
      <c r="G47" s="34">
        <v>2.9</v>
      </c>
      <c r="H47" s="34">
        <v>110.8</v>
      </c>
      <c r="I47" s="34">
        <v>-0.5</v>
      </c>
      <c r="J47" s="34">
        <v>114.3</v>
      </c>
      <c r="K47" s="34">
        <v>4.5999999999999996</v>
      </c>
      <c r="L47" s="34">
        <v>114.7</v>
      </c>
      <c r="M47" s="34">
        <v>3.1</v>
      </c>
      <c r="N47" s="34" t="s">
        <v>182</v>
      </c>
      <c r="O47" s="34" t="s">
        <v>182</v>
      </c>
      <c r="P47" s="34">
        <v>110.1</v>
      </c>
      <c r="Q47" s="34">
        <v>-2.4</v>
      </c>
      <c r="R47" s="57">
        <v>30</v>
      </c>
    </row>
    <row r="48" spans="1:18" s="6" customFormat="1" x14ac:dyDescent="0.2">
      <c r="A48" s="56">
        <v>31</v>
      </c>
      <c r="B48" s="40"/>
      <c r="C48" s="25" t="s">
        <v>129</v>
      </c>
      <c r="D48" s="34">
        <v>117.1</v>
      </c>
      <c r="E48" s="34">
        <v>-1.9</v>
      </c>
      <c r="F48" s="34">
        <v>139.4</v>
      </c>
      <c r="G48" s="34">
        <v>-15.5</v>
      </c>
      <c r="H48" s="34">
        <v>124.4</v>
      </c>
      <c r="I48" s="34">
        <v>0.5</v>
      </c>
      <c r="J48" s="34">
        <v>129.5</v>
      </c>
      <c r="K48" s="34">
        <v>5.6</v>
      </c>
      <c r="L48" s="34">
        <v>131.19999999999999</v>
      </c>
      <c r="M48" s="34">
        <v>8.6</v>
      </c>
      <c r="N48" s="34" t="s">
        <v>182</v>
      </c>
      <c r="O48" s="34" t="s">
        <v>182</v>
      </c>
      <c r="P48" s="34">
        <v>123.4</v>
      </c>
      <c r="Q48" s="34">
        <v>-9.1</v>
      </c>
      <c r="R48" s="57">
        <v>31</v>
      </c>
    </row>
    <row r="49" spans="1:18" s="6" customFormat="1" x14ac:dyDescent="0.2">
      <c r="A49" s="16"/>
      <c r="B49" s="18" t="s">
        <v>191</v>
      </c>
      <c r="C49" s="25"/>
      <c r="D49" s="34"/>
      <c r="E49" s="34"/>
      <c r="F49" s="34"/>
      <c r="G49" s="34"/>
      <c r="H49" s="34"/>
      <c r="I49" s="34"/>
      <c r="J49" s="34"/>
      <c r="K49" s="34"/>
      <c r="L49" s="34"/>
      <c r="M49" s="34"/>
      <c r="N49" s="34"/>
      <c r="O49" s="34"/>
      <c r="P49" s="34"/>
      <c r="Q49" s="34"/>
      <c r="R49" s="57"/>
    </row>
    <row r="50" spans="1:18" s="6" customFormat="1" x14ac:dyDescent="0.2">
      <c r="A50" s="56">
        <v>32</v>
      </c>
      <c r="B50" s="18"/>
      <c r="C50" s="25" t="s">
        <v>126</v>
      </c>
      <c r="D50" s="34">
        <v>112.8</v>
      </c>
      <c r="E50" s="34">
        <v>1.9</v>
      </c>
      <c r="F50" s="34" t="s">
        <v>182</v>
      </c>
      <c r="G50" s="34" t="s">
        <v>182</v>
      </c>
      <c r="H50" s="34">
        <v>112.2</v>
      </c>
      <c r="I50" s="34">
        <v>1.4</v>
      </c>
      <c r="J50" s="34">
        <v>111.3</v>
      </c>
      <c r="K50" s="34">
        <v>0.5</v>
      </c>
      <c r="L50" s="34">
        <v>116.6</v>
      </c>
      <c r="M50" s="34">
        <v>0.3</v>
      </c>
      <c r="N50" s="34">
        <v>95.2</v>
      </c>
      <c r="O50" s="34">
        <v>-12</v>
      </c>
      <c r="P50" s="34">
        <v>104.2</v>
      </c>
      <c r="Q50" s="34">
        <v>-11.1</v>
      </c>
      <c r="R50" s="57">
        <v>32</v>
      </c>
    </row>
    <row r="51" spans="1:18" s="6" customFormat="1" x14ac:dyDescent="0.2">
      <c r="A51" s="56">
        <v>33</v>
      </c>
      <c r="B51" s="18"/>
      <c r="C51" s="25" t="s">
        <v>127</v>
      </c>
      <c r="D51" s="34">
        <v>114.4</v>
      </c>
      <c r="E51" s="34">
        <v>5.6</v>
      </c>
      <c r="F51" s="34" t="s">
        <v>182</v>
      </c>
      <c r="G51" s="34" t="s">
        <v>182</v>
      </c>
      <c r="H51" s="34">
        <v>113.6</v>
      </c>
      <c r="I51" s="34">
        <v>1.7</v>
      </c>
      <c r="J51" s="34">
        <v>112.3</v>
      </c>
      <c r="K51" s="34">
        <v>3.2</v>
      </c>
      <c r="L51" s="34">
        <v>120.9</v>
      </c>
      <c r="M51" s="34">
        <v>4.9000000000000004</v>
      </c>
      <c r="N51" s="34">
        <v>100.3</v>
      </c>
      <c r="O51" s="34">
        <v>-0.1</v>
      </c>
      <c r="P51" s="34">
        <v>108.1</v>
      </c>
      <c r="Q51" s="34">
        <v>-2.2999999999999998</v>
      </c>
      <c r="R51" s="57">
        <v>33</v>
      </c>
    </row>
    <row r="52" spans="1:18" s="6" customFormat="1" x14ac:dyDescent="0.2">
      <c r="A52" s="56">
        <v>34</v>
      </c>
      <c r="B52" s="18"/>
      <c r="C52" s="25" t="s">
        <v>128</v>
      </c>
      <c r="D52" s="34">
        <v>114.3</v>
      </c>
      <c r="E52" s="34">
        <v>-0.9</v>
      </c>
      <c r="F52" s="34" t="s">
        <v>182</v>
      </c>
      <c r="G52" s="34" t="s">
        <v>182</v>
      </c>
      <c r="H52" s="34">
        <v>113.1</v>
      </c>
      <c r="I52" s="34">
        <v>2.1</v>
      </c>
      <c r="J52" s="34">
        <v>112.7</v>
      </c>
      <c r="K52" s="34">
        <v>-1.4</v>
      </c>
      <c r="L52" s="34">
        <v>117.6</v>
      </c>
      <c r="M52" s="34">
        <v>2.5</v>
      </c>
      <c r="N52" s="34">
        <v>106.8</v>
      </c>
      <c r="O52" s="34">
        <v>2.6</v>
      </c>
      <c r="P52" s="34">
        <v>114.1</v>
      </c>
      <c r="Q52" s="34">
        <v>3.6</v>
      </c>
      <c r="R52" s="57">
        <v>34</v>
      </c>
    </row>
    <row r="53" spans="1:18" s="6" customFormat="1" x14ac:dyDescent="0.2">
      <c r="A53" s="56">
        <v>35</v>
      </c>
      <c r="B53" s="40"/>
      <c r="C53" s="25" t="s">
        <v>129</v>
      </c>
      <c r="D53" s="34">
        <v>129.80000000000001</v>
      </c>
      <c r="E53" s="34">
        <v>10.8</v>
      </c>
      <c r="F53" s="34" t="s">
        <v>182</v>
      </c>
      <c r="G53" s="34" t="s">
        <v>182</v>
      </c>
      <c r="H53" s="34">
        <v>130.6</v>
      </c>
      <c r="I53" s="34">
        <v>5</v>
      </c>
      <c r="J53" s="34">
        <v>127</v>
      </c>
      <c r="K53" s="34">
        <v>-1.9</v>
      </c>
      <c r="L53" s="34">
        <v>134.1</v>
      </c>
      <c r="M53" s="34">
        <v>2.2000000000000002</v>
      </c>
      <c r="N53" s="34">
        <v>115.6</v>
      </c>
      <c r="O53" s="34">
        <v>-0.7</v>
      </c>
      <c r="P53" s="34">
        <v>131.69999999999999</v>
      </c>
      <c r="Q53" s="34">
        <v>6.7</v>
      </c>
      <c r="R53" s="57">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10"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Inhaltsverz.</vt:lpstr>
      <vt:lpstr>Impressum </vt:lpstr>
      <vt:lpstr>Zeichenerklärung</vt:lpstr>
      <vt:lpstr>Vorwort</vt:lpstr>
      <vt:lpstr>Grafik 1</vt:lpstr>
      <vt:lpstr>TAB01</vt:lpstr>
      <vt:lpstr>TAB02</vt:lpstr>
      <vt:lpstr>TAB03</vt:lpstr>
      <vt:lpstr>TAB04</vt:lpstr>
      <vt:lpstr>Grafik 2</vt:lpstr>
      <vt:lpstr>TAB05</vt:lpstr>
      <vt:lpstr>TAB06</vt:lpstr>
      <vt:lpstr>TAB07</vt:lpstr>
      <vt:lpstr>'Grafik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2022-05-05T09:24:05Z</cp:lastPrinted>
  <dcterms:created xsi:type="dcterms:W3CDTF">2018-07-16T05:25:18Z</dcterms:created>
  <dcterms:modified xsi:type="dcterms:W3CDTF">2022-12-15T10:28:07Z</dcterms:modified>
</cp:coreProperties>
</file>