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2\Kap2G - Handel,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5"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(1)'!$D$1:$D$52</definedName>
    <definedName name="_xlnm._FilterDatabase" localSheetId="43" hidden="1">'Tabelle 16 (2)'!$D$1:$D$49</definedName>
    <definedName name="_xlnm._FilterDatabase" localSheetId="44" hidden="1">'Tabelle 16 (3)'!$D$1:$D$48</definedName>
    <definedName name="_xlnm._FilterDatabase" localSheetId="46" hidden="1">'Tabelle 18-19'!$D$1:$D$83</definedName>
    <definedName name="_xlnm._FilterDatabase" localSheetId="26" hidden="1">'Tabelle 9 (1)'!$B$1:$B$88</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<sst xmlns="http://schemas.openxmlformats.org/spreadsheetml/2006/main" count="4542" uniqueCount="571">
  <si>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</si>
  <si>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</si>
  <si>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</si>
  <si>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</si>
  <si>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</si>
  <si>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</si>
  <si>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</si>
  <si>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</si>
  <si>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</si>
  <si>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</si>
  <si>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</si>
  <si>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</si>
  <si>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</si>
  <si>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</si>
  <si>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</si>
  <si>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</si>
  <si>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</si>
  <si>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</si>
  <si>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</si>
  <si>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</si>
  <si>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</si>
  <si>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</si>
  <si>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</si>
  <si>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</si>
  <si>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</si>
  <si>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</si>
  <si>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</si>
  <si>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</si>
  <si>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</si>
  <si>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</si>
  <si>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</si>
  <si>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</si>
  <si>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</si>
  <si>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</si>
  <si>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</si>
  <si>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</si>
  <si>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</si>
  <si>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</si>
  <si>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</si>
  <si>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</si>
  <si>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</si>
  <si>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</si>
  <si>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</si>
  <si>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</si>
  <si>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</si>
  <si>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</si>
  <si>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</si>
  <si>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</si>
  <si>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</si>
  <si>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</si>
  <si>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</si>
  <si>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</si>
  <si>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</si>
  <si>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</si>
  <si>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</si>
  <si>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</si>
  <si>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</si>
  <si>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</si>
  <si>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</si>
  <si>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</si>
  <si>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</si>
  <si>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</si>
  <si>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</si>
  <si>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</si>
  <si>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</si>
  <si>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</si>
  <si>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</si>
  <si>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</si>
  <si>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</si>
  <si>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</si>
  <si>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</si>
  <si>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</si>
  <si>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</si>
  <si>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</si>
  <si>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</si>
  <si>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</si>
  <si>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</si>
  <si>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</si>
  <si>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</si>
  <si>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</si>
  <si>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</si>
  <si>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</si>
  <si>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</si>
  <si>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</si>
  <si>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</si>
  <si>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</si>
  <si>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</si>
  <si>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</si>
  <si>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</si>
  <si>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</si>
  <si>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</si>
  <si>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</si>
  <si>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</si>
  <si>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</si>
  <si>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</si>
  <si>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</si>
  <si>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</si>
  <si>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</si>
  <si>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</si>
  <si>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</si>
  <si>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</si>
  <si>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</si>
  <si>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</si>
  <si>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</si>
  <si>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</si>
  <si>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</si>
  <si>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</si>
  <si>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</si>
  <si>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</si>
  <si>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</si>
  <si>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</si>
  <si>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</si>
  <si>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</si>
  <si>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</si>
  <si>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</si>
  <si>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</si>
  <si>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</si>
  <si>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</si>
  <si>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</si>
  <si>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</si>
  <si>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</si>
  <si>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</si>
  <si>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</si>
  <si>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</si>
  <si>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</si>
  <si>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</si>
  <si>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</si>
  <si>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</si>
  <si>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</si>
  <si>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</si>
  <si>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</si>
  <si>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</si>
  <si>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</si>
  <si>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</si>
  <si>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</si>
  <si>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</si>
  <si>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</si>
  <si>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</si>
  <si>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</si>
  <si>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</si>
  <si>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</si>
  <si>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</si>
  <si>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</si>
  <si>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</si>
  <si>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</si>
  <si>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</si>
  <si>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</si>
  <si>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</si>
  <si>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</si>
  <si>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</si>
  <si>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</si>
  <si>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</si>
  <si>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</si>
  <si>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</si>
  <si>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</si>
  <si>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</si>
  <si>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</si>
  <si>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</si>
  <si>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</si>
  <si>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</si>
  <si>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</si>
  <si>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</si>
  <si>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</si>
  <si>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</si>
  <si>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</si>
  <si>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</si>
  <si>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</si>
  <si>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</si>
  <si>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</si>
  <si>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</si>
  <si>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</si>
  <si>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</si>
  <si>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</si>
  <si>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</si>
  <si>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</si>
  <si>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</si>
  <si>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</si>
  <si>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</si>
  <si>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</si>
  <si>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</si>
  <si>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</si>
  <si>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</si>
  <si>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</si>
  <si>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</si>
  <si>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</si>
  <si>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</si>
  <si>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</si>
  <si>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</si>
  <si>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</si>
  <si>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</si>
  <si>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</si>
  <si>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</si>
  <si>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</si>
  <si>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</si>
  <si>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</si>
  <si>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</si>
  <si>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</si>
  <si>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</si>
  <si>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</si>
  <si>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</si>
  <si>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</si>
  <si>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</si>
  <si>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</si>
  <si>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</si>
  <si>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</si>
  <si>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</si>
  <si>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</si>
  <si>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</si>
  <si>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</si>
  <si>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</si>
  <si>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</si>
  <si>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</si>
  <si>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</si>
  <si>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</si>
  <si>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</si>
  <si>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</si>
  <si>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</si>
  <si>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</si>
  <si>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</si>
  <si>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</si>
  <si>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</si>
  <si>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</si>
  <si>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</si>
  <si>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</si>
  <si>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</si>
  <si>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</si>
  <si>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</si>
  <si>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</si>
  <si>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</si>
  <si>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</si>
  <si>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</si>
  <si>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</si>
  <si>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</si>
  <si>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</si>
  <si>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</si>
  <si>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</si>
  <si>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</si>
  <si>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</si>
  <si>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</si>
  <si>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</si>
  <si>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</si>
  <si>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</si>
  <si>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</si>
  <si>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</si>
  <si>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</si>
  <si>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</si>
  <si>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</si>
  <si>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</si>
  <si>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</si>
  <si>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</si>
  <si>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</si>
  <si>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</si>
  <si>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</si>
  <si>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</si>
  <si>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</si>
  <si>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</si>
  <si>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</si>
  <si>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</si>
  <si>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</si>
  <si>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</si>
  <si>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</si>
  <si>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</si>
  <si>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</si>
  <si>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</si>
  <si>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</si>
  <si>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</si>
  <si>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</si>
  <si>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</si>
  <si>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</si>
  <si>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</si>
  <si>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</si>
  <si>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</si>
  <si>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</si>
  <si>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</si>
  <si>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</si>
  <si>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</si>
  <si>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</si>
  <si>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</si>
  <si>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</si>
  <si>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</si>
  <si>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</si>
  <si>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</si>
  <si>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</si>
  <si>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</si>
  <si>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</si>
  <si>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</si>
  <si>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</si>
  <si>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</si>
  <si>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</si>
  <si>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</si>
  <si>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</si>
  <si>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</si>
  <si>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</si>
  <si>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</si>
  <si>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</si>
  <si>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</si>
  <si>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</si>
  <si>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</si>
  <si>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</si>
  <si>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</si>
  <si>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</si>
  <si>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</si>
  <si>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</si>
  <si>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</si>
  <si>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</si>
  <si>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</si>
  <si>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</si>
  <si>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</si>
  <si>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</si>
  <si>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</si>
  <si>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</si>
  <si>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</si>
  <si>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</si>
  <si>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</si>
  <si>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</si>
  <si>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</si>
  <si>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</si>
  <si>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</si>
  <si>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</si>
  <si>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</si>
  <si>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</si>
  <si>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</si>
  <si>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</si>
  <si>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</si>
  <si>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</si>
  <si>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</si>
  <si>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</si>
  <si>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</si>
  <si>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</si>
  <si>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</si>
  <si>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</si>
  <si>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</si>
  <si>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</si>
  <si>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</si>
  <si>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</si>
  <si>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</si>
  <si>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</si>
  <si>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</si>
  <si>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</si>
  <si>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</si>
  <si>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</si>
  <si>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</si>
  <si>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</si>
  <si>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</si>
  <si>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</si>
  <si>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</si>
  <si>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</si>
  <si>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</si>
  <si>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</si>
  <si>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</si>
  <si>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</si>
  <si>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</si>
  <si>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</si>
  <si>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</si>
  <si>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</si>
  <si>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</si>
  <si>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</si>
  <si>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</si>
  <si>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</si>
  <si>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</si>
  <si>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</si>
  <si>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</si>
  <si>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</si>
  <si>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</si>
  <si>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</si>
  <si>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</si>
  <si>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</si>
  <si>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</si>
  <si>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</si>
  <si>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</si>
  <si>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</si>
  <si>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</si>
  <si>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</si>
  <si>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</si>
  <si>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</si>
  <si>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</si>
  <si>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</si>
  <si>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</si>
  <si>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</si>
  <si>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</si>
  <si>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</si>
  <si>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</si>
  <si>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</si>
  <si>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</si>
  <si>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</si>
  <si>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</si>
  <si>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</si>
  <si>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</si>
  <si>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</si>
  <si>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</si>
  <si>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</si>
  <si>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</si>
  <si>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</si>
  <si>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</si>
  <si>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</si>
  <si>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</si>
  <si>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</si>
  <si>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</si>
  <si>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</si>
  <si>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</si>
  <si>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</si>
  <si>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</si>
  <si>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</si>
  <si>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</si>
  <si>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</si>
  <si>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</si>
  <si>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</si>
  <si>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</si>
  <si>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</si>
  <si>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</si>
  <si>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</si>
  <si>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</si>
  <si>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</si>
  <si>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</si>
  <si>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</si>
  <si>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</si>
  <si>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</si>
  <si>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</si>
  <si>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</si>
  <si>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</si>
  <si>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</si>
  <si>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</si>
  <si>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</si>
  <si>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</si>
  <si>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</si>
  <si>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</si>
  <si>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</si>
  <si>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</si>
  <si>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</si>
  <si>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</si>
  <si>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</si>
  <si>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</si>
  <si>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</si>
  <si>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</si>
  <si>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</si>
  <si>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</si>
  <si>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</si>
  <si>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</si>
  <si>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</si>
  <si>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Bad Frankenhausen/Kyffh., Stadt</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</si>
  <si>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</si>
  <si>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</si>
  <si>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</si>
  <si>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</si>
  <si>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</si>
  <si>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</si>
  <si>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</si>
  <si>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</si>
  <si>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</si>
  <si>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</si>
  <si>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Spanien</t>
  </si>
  <si>
    <t>Überblick zur aktuellen Lage im Tourismus</t>
  </si>
  <si>
    <t>3. Ankünfte, Übernachtungen und Aufenthaltsdauer der Gäste in Beherbergungsstätten
nach Herkunftsländern (ohne Camping)</t>
  </si>
  <si>
    <t>x</t>
  </si>
  <si>
    <t>Russland</t>
  </si>
  <si>
    <t>Ukraine</t>
  </si>
  <si>
    <t>China (einschl. Hongkong)</t>
  </si>
  <si>
    <t>Gierstädt</t>
  </si>
  <si>
    <t>Am Ettersberg</t>
  </si>
  <si>
    <t>Wurzbach, Stadt</t>
  </si>
  <si>
    <t>Ankünfte und Übernachtungen in Beherbergungsstätten 2021 bis 2022
nach Monaten (ohne Camping)</t>
  </si>
  <si>
    <t>Übernachtungen in Beherbergungsstätten und auf Campingplätzen
im März 2022 nach Betriebsarten</t>
  </si>
  <si>
    <t>Übernachtungen in Beherbergungsstätten und auf Campingplätzen
im März 2022 nach Reisegebieten</t>
  </si>
  <si>
    <t>Veränderung der Ankünfte und Übernachtungen Januar-März 2022 gegenüber Januar-März 2021 nach Reisegebieten in Prozent (einschl. Camping)</t>
  </si>
  <si>
    <t>Ankünfte und Übernachtungen in Beherbergungsstätten (ohne Camping)
im März 2022 nach ausgewählten Herkunftsländern der Gäste</t>
  </si>
  <si>
    <t>Ankünfte und Übernachtungen in Beherbergungsstätten
(ohne Camping) im März 2022 nach Kreisen</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</si>
  <si>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</si>
  <si>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</si>
  <si>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März 2022</t>
  </si>
  <si>
    <t>Januar bis März 2022</t>
  </si>
  <si>
    <t>Jan. - März 2022</t>
  </si>
  <si>
    <t>Europa</t>
  </si>
  <si>
    <t>Bulgarien</t>
  </si>
  <si>
    <t>Dänemark</t>
  </si>
  <si>
    <t>Estland</t>
  </si>
  <si>
    <t>Finnland</t>
  </si>
  <si>
    <t>Griechenland</t>
  </si>
  <si>
    <t>Irland</t>
  </si>
  <si>
    <t>Island</t>
  </si>
  <si>
    <t>Kroatien</t>
  </si>
  <si>
    <t>Lettland</t>
  </si>
  <si>
    <t>Litauen</t>
  </si>
  <si>
    <t>Luxemburg</t>
  </si>
  <si>
    <t>Malta</t>
  </si>
  <si>
    <t>Norwegen</t>
  </si>
  <si>
    <t>Portugal</t>
  </si>
  <si>
    <t>Schweden</t>
  </si>
  <si>
    <t>Slowenien</t>
  </si>
  <si>
    <t>Türkei</t>
  </si>
  <si>
    <t>Ungarn</t>
  </si>
  <si>
    <t>Vereinigtes Königreich</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</si>
  <si>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</si>
  <si>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</si>
  <si>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</si>
  <si>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</si>
  <si>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</si>
  <si>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</si>
  <si>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</si>
  <si>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</si>
  <si>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</si>
  <si>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</si>
  <si>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</si>
  <si>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</si>
  <si>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</si>
  <si>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</si>
  <si>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</si>
  <si>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</si>
  <si>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</si>
  <si>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</si>
  <si>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</si>
  <si>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</si>
  <si>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</si>
  <si>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</si>
  <si>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</si>
  <si>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</si>
  <si>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</si>
  <si>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Schimberg</t>
  </si>
  <si>
    <t>Treffurt, Stadt</t>
  </si>
  <si>
    <t>Unstrut-Hainich</t>
  </si>
  <si>
    <t>Leutenberg, Stadt</t>
  </si>
  <si>
    <t>2. Übernachtungen in Berherbergungsstätten und auf Campingplätzen im März 2022 nach Betriebsarten</t>
  </si>
  <si>
    <t>3. Übernachtungen in Beherbergungsstätten und auf Campingplätzen im März 2022 nach Reisegebieten</t>
  </si>
  <si>
    <t xml:space="preserve">Veränderung der Ankünfte und Übernachtungen Januar-März 2022 gegenüber </t>
  </si>
  <si>
    <t>Januar-März 2021 nach Reisegebieten in Prozent (einschl. Camping)</t>
  </si>
  <si>
    <t xml:space="preserve">    im März 2022 nach ausgewählten Herkunftsländern der Gäste</t>
  </si>
  <si>
    <t xml:space="preserve">    im März 2022 nach Kreisen</t>
  </si>
  <si>
    <t>.</t>
  </si>
  <si>
    <t>Schmalkalden, Stadt</t>
  </si>
  <si>
    <t>Steinbach-Hallenberg, Stadt</t>
  </si>
  <si>
    <t>Thüringer Tourismus im 1. Quartal 2022</t>
  </si>
  <si>
    <t>Im 1. Quartal 2022 wurden nach Mitteilung des Thüringer Landesamtes für Statistik in den Thüringer Beherbergungsstätten und auf Campingplätzen insgesamt 430 Tausend Gästeankünfte gezählt. Das waren 252,7 Prozent mehr (+308 Tausend Ankünfte) als im 1. Quartal 2021, als aufgrund der Corona-Pandemie größtenteils ein Beherbergungsverbot für privatreisende Gäste galt. Die Zahl der Übernachtungen stieg ebenfalls deutlich um 120,5 Prozent auf 1,3 Millionen (+710 Tausend). Die Verweildauer pro Gast lag mit durchschnittlich 3,0 Tagen sehr deutlich unter dem im Vorjahreszeitraum gemessenen Niveau (4,8 Tage).</t>
  </si>
  <si>
    <t>Allerdings lagen die Ankünfte und Übernachtungen im 1. Quartal 2022 immer noch deutlich unter denen im 1. Quartal des Vorkrisenjahres 2019. Bei diesem Vergleich ist ein Rückgang der Gästeankünfte um 39,3 Prozent (-278 Tausend Gäste) und der Übernachtungen um 29,8 Prozent (-550 Tausend) festzustellen.</t>
  </si>
  <si>
    <t>Die regionale Betrachtung der Ankünfte und Übernachtungen im 1. Quartal 2022 zeigt in allen 9 Reisegebieten Thüringens einen Rückgang gegenüber dem Vorkrisen-Zeitraum im 1. Quartal 2019. Besonders betroffen sind dabei das Reisegebiet der Städte Eisenach, Erfurt, Jena, Weimar und das Reisegebiet Thüringer Wald. Allein in diesen beiden Reisegebieten zusammen fehlten im 1. Quartal 2022 im Vergleich zum Vorkrisen-Zeitraum mehr als 200 Tausend Gäste und es wurden fast 400 Tausend Übernachtungen weniger gebucht.</t>
  </si>
  <si>
    <t>Mehr als doppelt so viele Übernachtungen wie im Vorjahresquartal – Übernachtungszahl aber 30 Prozent niedriger als im 
1. Quartal 2019</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</si>
  <si>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</si>
  <si>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</si>
  <si>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</si>
  <si>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</si>
  <si>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</si>
  <si>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</si>
  <si>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</si>
  <si>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</si>
  <si>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</si>
  <si>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</si>
  <si>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</si>
  <si>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</si>
  <si>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</si>
  <si>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</si>
  <si>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</si>
  <si>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März 2022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</si>
  <si>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</si>
  <si>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</si>
  <si>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</si>
  <si>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</si>
  <si>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</si>
  <si>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</si>
  <si>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</si>
  <si>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</si>
  <si>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</si>
  <si>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</si>
  <si>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</si>
  <si>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</si>
  <si>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</si>
  <si>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</si>
  <si>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</si>
  <si>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</si>
  <si>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</si>
  <si>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</si>
  <si>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</si>
  <si>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</si>
  <si>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Reisegebieteist als PDF 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</si>
</sst>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2"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11"/>
      <color rgb="FF000000"/>
      <name val="Arial"/>
      <family val="2"/>
    </font>
    <font>
      <b/>
      <sz val="11"/>
      <name val="Arial"/>
      <family val="2"/>
    </font>
    <font>
      <sz val="11"/>
      <name val="Arial"/>
      <family val="2"/>
    </font>
    <font>
      <b/>
      <sz val="12"/>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30">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18" fillId="0" borderId="0" xfId="21" applyFont="1" applyFill="1" applyAlignment="1"/>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18" fillId="2" borderId="0" xfId="0" applyFont="1" applyFill="1" applyAlignment="1">
      <alignment horizontal="left" vertical="center"/>
    </xf>
    <xf numFmtId="0" fontId="37" fillId="0" borderId="0" xfId="0" applyFont="1" applyAlignment="1">
      <alignment horizontal="justify"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vertical="center"/>
    </xf>
    <xf numFmtId="0" fontId="38" fillId="0" borderId="0" xfId="0" applyFont="1" applyAlignment="1">
      <alignment horizontal="justify" vertical="center"/>
    </xf>
    <xf numFmtId="0" fontId="36" fillId="0" borderId="0" xfId="0" applyFont="1" applyAlignment="1">
      <alignment horizontal="justify" vertical="center" wrapText="1"/>
    </xf>
    <xf numFmtId="0" fontId="39" fillId="0" borderId="0" xfId="0" applyFont="1" applyAlignment="1">
      <alignment horizontal="center" wrapText="1"/>
    </xf>
    <xf numFmtId="0" fontId="0" fillId="0" borderId="0" xfId="0" applyAlignment="1">
      <alignment wrapText="1"/>
    </xf>
    <xf numFmtId="0" fontId="40"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top"/>
    </xf>
    <xf numFmtId="0" fontId="41" fillId="0" borderId="0" xfId="0" applyFont="1" applyAlignment="1">
      <alignment vertical="center"/>
    </xf>
    <xf numFmtId="0" fontId="0" fillId="0" borderId="0" xfId="0" applyAlignment="1"/>
    <xf numFmtId="0" fontId="40" fillId="0" borderId="0" xfId="0" applyFont="1" applyAlignment="1">
      <alignment horizontal="center"/>
    </xf>
    <xf numFmtId="0" fontId="40" fillId="0" borderId="0" xfId="0" applyFont="1"/>
    <xf numFmtId="0" fontId="40" fillId="0" borderId="0" xfId="0" applyFont="1" applyAlignment="1">
      <alignment vertical="top"/>
    </xf>
    <xf numFmtId="0" fontId="40" fillId="0" borderId="0" xfId="0" applyFont="1" applyAlignment="1">
      <alignment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(1)'!$A$5:$B$19</c:f>
              <c:multiLvlStrCache>
                <c:ptCount val="15"/>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lvl>
                <c:lvl>
                  <c:pt idx="0">
                    <c:v>2021</c:v>
                  </c:pt>
                  <c:pt idx="12">
                    <c:v>2022</c:v>
                  </c:pt>
                </c:lvl>
              </c:multiLvlStrCache>
            </c:multiLvlStrRef>
          </c:cat>
          <c:val>
            <c:numRef>
              <c:f>'Daten Grafik (1)'!$C$5:$C$19</c:f>
              <c:numCache>
                <c:formatCode>0</c:formatCode>
                <c:ptCount val="15"/>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103.95099999999999</c:v>
                </c:pt>
                <c:pt idx="13">
                  <c:v>141.06899999999999</c:v>
                </c:pt>
                <c:pt idx="14">
                  <c:v>179.97300000000001</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(1)'!$A$5:$B$19</c:f>
              <c:multiLvlStrCache>
                <c:ptCount val="15"/>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lvl>
                <c:lvl>
                  <c:pt idx="0">
                    <c:v>2021</c:v>
                  </c:pt>
                  <c:pt idx="12">
                    <c:v>2022</c:v>
                  </c:pt>
                </c:lvl>
              </c:multiLvlStrCache>
            </c:multiLvlStrRef>
          </c:cat>
          <c:val>
            <c:numRef>
              <c:f>'Daten Grafik (1)'!$D$5:$D$19</c:f>
              <c:numCache>
                <c:formatCode>0</c:formatCode>
                <c:ptCount val="15"/>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335.51499999999999</c:v>
                </c:pt>
                <c:pt idx="13">
                  <c:v>436.67</c:v>
                </c:pt>
                <c:pt idx="14">
                  <c:v>515.66700000000003</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227053</c:v>
                </c:pt>
                <c:pt idx="1">
                  <c:v>47223</c:v>
                </c:pt>
                <c:pt idx="2">
                  <c:v>28114</c:v>
                </c:pt>
                <c:pt idx="3">
                  <c:v>23280</c:v>
                </c:pt>
                <c:pt idx="4">
                  <c:v>5627</c:v>
                </c:pt>
                <c:pt idx="5">
                  <c:v>42028</c:v>
                </c:pt>
                <c:pt idx="6">
                  <c:v>134631</c:v>
                </c:pt>
                <c:pt idx="7">
                  <c:v>13338</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März</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29249</c:v>
                </c:pt>
                <c:pt idx="1">
                  <c:v>24712</c:v>
                </c:pt>
                <c:pt idx="2">
                  <c:v>24518</c:v>
                </c:pt>
                <c:pt idx="3">
                  <c:v>23455</c:v>
                </c:pt>
                <c:pt idx="4">
                  <c:v>121418</c:v>
                </c:pt>
                <c:pt idx="5">
                  <c:v>27820</c:v>
                </c:pt>
                <c:pt idx="6">
                  <c:v>19856</c:v>
                </c:pt>
                <c:pt idx="7">
                  <c:v>207677</c:v>
                </c:pt>
                <c:pt idx="8">
                  <c:v>42589</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284.00913763563699</c:v>
                </c:pt>
                <c:pt idx="1">
                  <c:v>248.902104300091</c:v>
                </c:pt>
                <c:pt idx="2">
                  <c:v>211.44036920087399</c:v>
                </c:pt>
                <c:pt idx="3">
                  <c:v>167.09928617780699</c:v>
                </c:pt>
                <c:pt idx="4">
                  <c:v>231.442141827548</c:v>
                </c:pt>
                <c:pt idx="5">
                  <c:v>122.080550495851</c:v>
                </c:pt>
                <c:pt idx="6">
                  <c:v>177.474201474202</c:v>
                </c:pt>
                <c:pt idx="7">
                  <c:v>336.8</c:v>
                </c:pt>
                <c:pt idx="8">
                  <c:v>204.128334866605</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133.179410080183</c:v>
                </c:pt>
                <c:pt idx="1">
                  <c:v>102.727371904433</c:v>
                </c:pt>
                <c:pt idx="2">
                  <c:v>63.827192753244503</c:v>
                </c:pt>
                <c:pt idx="3">
                  <c:v>38.263665594855297</c:v>
                </c:pt>
                <c:pt idx="4">
                  <c:v>220.07114073926701</c:v>
                </c:pt>
                <c:pt idx="5">
                  <c:v>27.9477712742008</c:v>
                </c:pt>
                <c:pt idx="6">
                  <c:v>134.051944431538</c:v>
                </c:pt>
                <c:pt idx="7">
                  <c:v>143.59643291650499</c:v>
                </c:pt>
                <c:pt idx="8">
                  <c:v>68.618719405379807</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400"/>
          <c:min val="-10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Österreich</c:v>
                </c:pt>
                <c:pt idx="2">
                  <c:v>Niederlande</c:v>
                </c:pt>
                <c:pt idx="3">
                  <c:v>Ukraine</c:v>
                </c:pt>
                <c:pt idx="4">
                  <c:v>Belgien</c:v>
                </c:pt>
                <c:pt idx="5">
                  <c:v>Slowakische Republik</c:v>
                </c:pt>
                <c:pt idx="6">
                  <c:v>Schweiz</c:v>
                </c:pt>
                <c:pt idx="7">
                  <c:v>Frankreich</c:v>
                </c:pt>
                <c:pt idx="8">
                  <c:v>Italien</c:v>
                </c:pt>
                <c:pt idx="9">
                  <c:v>Tschechische Republik</c:v>
                </c:pt>
                <c:pt idx="10">
                  <c:v>Spanien</c:v>
                </c:pt>
                <c:pt idx="11">
                  <c:v>Dänemark</c:v>
                </c:pt>
                <c:pt idx="12">
                  <c:v>USA</c:v>
                </c:pt>
                <c:pt idx="13">
                  <c:v>Rumänien</c:v>
                </c:pt>
                <c:pt idx="14">
                  <c:v>Ungarn</c:v>
                </c:pt>
              </c:strCache>
            </c:strRef>
          </c:cat>
          <c:val>
            <c:numRef>
              <c:f>'Daten Grafik (3)'!$B$5:$B$19</c:f>
              <c:numCache>
                <c:formatCode>#\ ###\ ##0;\-#\ ###\ ##0;\-</c:formatCode>
                <c:ptCount val="15"/>
                <c:pt idx="0">
                  <c:v>4060</c:v>
                </c:pt>
                <c:pt idx="1">
                  <c:v>2239</c:v>
                </c:pt>
                <c:pt idx="2">
                  <c:v>2184</c:v>
                </c:pt>
                <c:pt idx="3">
                  <c:v>1907</c:v>
                </c:pt>
                <c:pt idx="4">
                  <c:v>1788</c:v>
                </c:pt>
                <c:pt idx="5">
                  <c:v>1448</c:v>
                </c:pt>
                <c:pt idx="6">
                  <c:v>1281</c:v>
                </c:pt>
                <c:pt idx="7">
                  <c:v>1098</c:v>
                </c:pt>
                <c:pt idx="8">
                  <c:v>1079</c:v>
                </c:pt>
                <c:pt idx="9">
                  <c:v>1076</c:v>
                </c:pt>
                <c:pt idx="10">
                  <c:v>939</c:v>
                </c:pt>
                <c:pt idx="11">
                  <c:v>868</c:v>
                </c:pt>
                <c:pt idx="12">
                  <c:v>868</c:v>
                </c:pt>
                <c:pt idx="13">
                  <c:v>724</c:v>
                </c:pt>
                <c:pt idx="14">
                  <c:v>641</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Österreich</c:v>
                </c:pt>
                <c:pt idx="2">
                  <c:v>Niederlande</c:v>
                </c:pt>
                <c:pt idx="3">
                  <c:v>Ukraine</c:v>
                </c:pt>
                <c:pt idx="4">
                  <c:v>Belgien</c:v>
                </c:pt>
                <c:pt idx="5">
                  <c:v>Slowakische Republik</c:v>
                </c:pt>
                <c:pt idx="6">
                  <c:v>Schweiz</c:v>
                </c:pt>
                <c:pt idx="7">
                  <c:v>Frankreich</c:v>
                </c:pt>
                <c:pt idx="8">
                  <c:v>Italien</c:v>
                </c:pt>
                <c:pt idx="9">
                  <c:v>Tschechische Republik</c:v>
                </c:pt>
                <c:pt idx="10">
                  <c:v>Spanien</c:v>
                </c:pt>
                <c:pt idx="11">
                  <c:v>Dänemark</c:v>
                </c:pt>
                <c:pt idx="12">
                  <c:v>USA</c:v>
                </c:pt>
                <c:pt idx="13">
                  <c:v>Rumänien</c:v>
                </c:pt>
                <c:pt idx="14">
                  <c:v>Ungarn</c:v>
                </c:pt>
              </c:strCache>
            </c:strRef>
          </c:cat>
          <c:val>
            <c:numRef>
              <c:f>'Daten Grafik (3)'!$C$5:$C$19</c:f>
              <c:numCache>
                <c:formatCode>#\ ###\ ##0;\-#\ ###\ ##0;\-</c:formatCode>
                <c:ptCount val="15"/>
                <c:pt idx="0">
                  <c:v>1222</c:v>
                </c:pt>
                <c:pt idx="1">
                  <c:v>847</c:v>
                </c:pt>
                <c:pt idx="2">
                  <c:v>920</c:v>
                </c:pt>
                <c:pt idx="3">
                  <c:v>566</c:v>
                </c:pt>
                <c:pt idx="4">
                  <c:v>565</c:v>
                </c:pt>
                <c:pt idx="5">
                  <c:v>220</c:v>
                </c:pt>
                <c:pt idx="6">
                  <c:v>659</c:v>
                </c:pt>
                <c:pt idx="7">
                  <c:v>620</c:v>
                </c:pt>
                <c:pt idx="8">
                  <c:v>570</c:v>
                </c:pt>
                <c:pt idx="9">
                  <c:v>431</c:v>
                </c:pt>
                <c:pt idx="10">
                  <c:v>388</c:v>
                </c:pt>
                <c:pt idx="11">
                  <c:v>382</c:v>
                </c:pt>
                <c:pt idx="12">
                  <c:v>299</c:v>
                </c:pt>
                <c:pt idx="13">
                  <c:v>119</c:v>
                </c:pt>
                <c:pt idx="14">
                  <c:v>159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5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46062</c:v>
                </c:pt>
                <c:pt idx="1">
                  <c:v>11164</c:v>
                </c:pt>
                <c:pt idx="2">
                  <c:v>18760</c:v>
                </c:pt>
                <c:pt idx="3">
                  <c:v>9128</c:v>
                </c:pt>
                <c:pt idx="4">
                  <c:v>37500</c:v>
                </c:pt>
                <c:pt idx="6">
                  <c:v>24250</c:v>
                </c:pt>
                <c:pt idx="7">
                  <c:v>11442</c:v>
                </c:pt>
                <c:pt idx="8">
                  <c:v>69587</c:v>
                </c:pt>
                <c:pt idx="9">
                  <c:v>21798</c:v>
                </c:pt>
                <c:pt idx="10">
                  <c:v>17327</c:v>
                </c:pt>
                <c:pt idx="11">
                  <c:v>33763</c:v>
                </c:pt>
                <c:pt idx="12">
                  <c:v>56546</c:v>
                </c:pt>
                <c:pt idx="13">
                  <c:v>3576</c:v>
                </c:pt>
                <c:pt idx="14">
                  <c:v>22209</c:v>
                </c:pt>
                <c:pt idx="15">
                  <c:v>17774</c:v>
                </c:pt>
                <c:pt idx="16">
                  <c:v>32467</c:v>
                </c:pt>
                <c:pt idx="17">
                  <c:v>10320</c:v>
                </c:pt>
                <c:pt idx="18">
                  <c:v>20582</c:v>
                </c:pt>
                <c:pt idx="19">
                  <c:v>21357</c:v>
                </c:pt>
                <c:pt idx="20">
                  <c:v>16271</c:v>
                </c:pt>
                <c:pt idx="21">
                  <c:v>7090</c:v>
                </c:pt>
                <c:pt idx="22">
                  <c:v>6694</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26487</c:v>
                </c:pt>
                <c:pt idx="1">
                  <c:v>7054</c:v>
                </c:pt>
                <c:pt idx="2">
                  <c:v>10052</c:v>
                </c:pt>
                <c:pt idx="3">
                  <c:v>3767</c:v>
                </c:pt>
                <c:pt idx="4">
                  <c:v>19047</c:v>
                </c:pt>
                <c:pt idx="6">
                  <c:v>6798</c:v>
                </c:pt>
                <c:pt idx="7">
                  <c:v>4664</c:v>
                </c:pt>
                <c:pt idx="8">
                  <c:v>16350</c:v>
                </c:pt>
                <c:pt idx="9">
                  <c:v>4992</c:v>
                </c:pt>
                <c:pt idx="10">
                  <c:v>4604</c:v>
                </c:pt>
                <c:pt idx="11">
                  <c:v>12798</c:v>
                </c:pt>
                <c:pt idx="12">
                  <c:v>19174</c:v>
                </c:pt>
                <c:pt idx="13">
                  <c:v>1517</c:v>
                </c:pt>
                <c:pt idx="14">
                  <c:v>4488</c:v>
                </c:pt>
                <c:pt idx="15">
                  <c:v>6544</c:v>
                </c:pt>
                <c:pt idx="16">
                  <c:v>7375</c:v>
                </c:pt>
                <c:pt idx="17">
                  <c:v>2391</c:v>
                </c:pt>
                <c:pt idx="18">
                  <c:v>6929</c:v>
                </c:pt>
                <c:pt idx="19">
                  <c:v>4949</c:v>
                </c:pt>
                <c:pt idx="20">
                  <c:v>4081</c:v>
                </c:pt>
                <c:pt idx="21">
                  <c:v>3057</c:v>
                </c:pt>
                <c:pt idx="22">
                  <c:v>2855</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70000"/>
          <c:min val="0"/>
        </c:scaling>
        <c:delete val="0"/>
        <c:axPos val="t"/>
        <c:majorGridlines/>
        <c:numFmt formatCode="#\ ##0" sourceLinked="0"/>
        <c:majorTickMark val="none"/>
        <c:minorTickMark val="none"/>
        <c:tickLblPos val="high"/>
        <c:crossAx val="100671488"/>
        <c:crosses val="autoZero"/>
        <c:crossBetween val="between"/>
        <c:majorUnit val="1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März</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Januar-März 2022 gegenüber </a:t>
          </a:r>
          <a:endParaRPr lang="de-DE">
            <a:effectLst/>
          </a:endParaRPr>
        </a:p>
        <a:p xmlns:a="http://schemas.openxmlformats.org/drawingml/2006/main">
          <a:pPr algn="ctr"/>
          <a:r>
            <a:rPr lang="de-DE" sz="1100" b="1">
              <a:effectLst/>
              <a:latin typeface="+mn-lt"/>
              <a:ea typeface="+mn-ea"/>
              <a:cs typeface="+mn-cs"/>
            </a:rPr>
            <a:t>Januar-März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März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März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1800225</xdr:colOff>
          <xdr:row>10</xdr:row>
          <xdr:rowOff>57150</xdr:rowOff>
        </xdr:from>
        <xdr:to>
          <xdr:col>0</xdr:col>
          <xdr:colOff>2714625</xdr:colOff>
          <xdr:row>14</xdr:row>
          <xdr:rowOff>95250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77"/>
  </cols>
  <sheetData>
    <row r="1" spans="1:1" ht="15" x14ac:dyDescent="0.25">
      <c r="A1" s="276" t="s">
        <v>535</v>
      </c>
    </row>
    <row r="4" spans="1:1" ht="15" customHeight="1" x14ac:dyDescent="0.2">
      <c r="A4" s="282" t="s">
        <v>549</v>
      </c>
    </row>
    <row r="5" spans="1:1" ht="14.25" x14ac:dyDescent="0.2">
      <c r="A5" s="278"/>
    </row>
    <row r="6" spans="1:1" ht="14.25" x14ac:dyDescent="0.2">
      <c r="A6" s="278"/>
    </row>
    <row r="7" spans="1:1" x14ac:dyDescent="0.2">
      <c r="A7" s="279" t="s">
        <v>536</v>
      </c>
    </row>
    <row r="10" spans="1:1" x14ac:dyDescent="0.2">
      <c r="A10" s="279" t="s">
        <v>550</v>
      </c>
    </row>
    <row r="11" spans="1:1" x14ac:dyDescent="0.2">
      <c r="A11" s="277" t="s">
        <v>537</v>
      </c>
    </row>
    <row r="14" spans="1:1" x14ac:dyDescent="0.2">
      <c r="A14" s="277" t="s">
        <v>538</v>
      </c>
    </row>
    <row r="17" spans="1:1" x14ac:dyDescent="0.2">
      <c r="A17" s="277" t="s">
        <v>539</v>
      </c>
    </row>
    <row r="18" spans="1:1" x14ac:dyDescent="0.2">
      <c r="A18" s="277" t="s">
        <v>540</v>
      </c>
    </row>
    <row r="19" spans="1:1" ht="25.5" x14ac:dyDescent="0.2">
      <c r="A19" s="277" t="s">
        <v>541</v>
      </c>
    </row>
    <row r="20" spans="1:1" x14ac:dyDescent="0.2">
      <c r="A20" s="277" t="s">
        <v>542</v>
      </c>
    </row>
    <row r="21" spans="1:1" ht="12.75" customHeight="1" x14ac:dyDescent="0.2">
      <c r="A21" s="277" t="s">
        <v>543</v>
      </c>
    </row>
    <row r="24" spans="1:1" x14ac:dyDescent="0.2">
      <c r="A24" s="74" t="s">
        <v>544</v>
      </c>
    </row>
    <row r="25" spans="1:1" ht="38.25" x14ac:dyDescent="0.2">
      <c r="A25" s="280" t="s">
        <v>545</v>
      </c>
    </row>
    <row r="28" spans="1:1" x14ac:dyDescent="0.2">
      <c r="A28" s="74" t="s">
        <v>546</v>
      </c>
    </row>
    <row r="29" spans="1:1" x14ac:dyDescent="0.2">
      <c r="A29" s="281" t="s">
        <v>547</v>
      </c>
    </row>
    <row r="30" spans="1:1" ht="12.75" customHeight="1" x14ac:dyDescent="0.2">
      <c r="A30" s="277" t="s">
        <v>548</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6" customWidth="1"/>
    <col min="2" max="2" width="83.7109375" style="136" customWidth="1"/>
    <col min="3" max="16384" width="11.42578125" style="136"/>
  </cols>
  <sheetData>
    <row r="1" spans="1:8" s="133" customFormat="1" x14ac:dyDescent="0.2">
      <c r="A1" s="131"/>
      <c r="B1" s="132"/>
      <c r="D1" s="134"/>
    </row>
    <row r="2" spans="1:8" x14ac:dyDescent="0.2">
      <c r="A2" s="135"/>
      <c r="D2" s="137"/>
    </row>
    <row r="3" spans="1:8" x14ac:dyDescent="0.2">
      <c r="A3" s="138"/>
      <c r="D3" s="137"/>
    </row>
    <row r="4" spans="1:8" x14ac:dyDescent="0.2">
      <c r="A4" s="135"/>
      <c r="B4" s="131" t="s">
        <v>451</v>
      </c>
      <c r="C4" s="131"/>
      <c r="D4" s="131"/>
      <c r="E4" s="131"/>
      <c r="F4" s="131"/>
      <c r="G4" s="131"/>
      <c r="H4" s="131"/>
    </row>
    <row r="5" spans="1:8" x14ac:dyDescent="0.2">
      <c r="A5" s="135"/>
      <c r="B5" s="131"/>
      <c r="C5" s="131"/>
      <c r="D5" s="131"/>
      <c r="E5" s="131"/>
      <c r="F5" s="131"/>
      <c r="G5" s="131"/>
      <c r="H5" s="131"/>
    </row>
    <row r="6" spans="1:8" x14ac:dyDescent="0.2">
      <c r="A6" s="135"/>
      <c r="B6" s="270" t="s">
        <v>529</v>
      </c>
      <c r="C6" s="131"/>
      <c r="D6" s="131"/>
      <c r="E6" s="131"/>
      <c r="F6" s="131"/>
      <c r="G6" s="131"/>
      <c r="H6" s="131"/>
    </row>
    <row r="7" spans="1:8" ht="12" customHeight="1" x14ac:dyDescent="0.2">
      <c r="A7" s="135"/>
      <c r="B7" s="263"/>
      <c r="C7" s="131"/>
      <c r="D7" s="131"/>
      <c r="E7" s="131"/>
      <c r="F7" s="131"/>
      <c r="G7" s="131"/>
      <c r="H7" s="131"/>
    </row>
    <row r="8" spans="1:8" s="122" customFormat="1" ht="24.6" customHeight="1" x14ac:dyDescent="0.2">
      <c r="A8" s="142"/>
      <c r="B8" s="275" t="s">
        <v>533</v>
      </c>
      <c r="D8" s="139"/>
    </row>
    <row r="9" spans="1:8" s="122" customFormat="1" ht="14.25" x14ac:dyDescent="0.2">
      <c r="A9" s="264"/>
      <c r="B9" s="274"/>
      <c r="D9" s="139"/>
    </row>
    <row r="10" spans="1:8" s="122" customFormat="1" ht="56.45" customHeight="1" x14ac:dyDescent="0.2">
      <c r="A10" s="142"/>
      <c r="B10" s="141" t="s">
        <v>530</v>
      </c>
      <c r="D10" s="139"/>
    </row>
    <row r="11" spans="1:8" s="122" customFormat="1" ht="12" customHeight="1" x14ac:dyDescent="0.2">
      <c r="A11" s="264"/>
      <c r="B11" s="139"/>
      <c r="D11" s="139"/>
    </row>
    <row r="12" spans="1:8" s="122" customFormat="1" ht="33" customHeight="1" x14ac:dyDescent="0.2">
      <c r="A12" s="265"/>
      <c r="B12" s="141" t="s">
        <v>531</v>
      </c>
      <c r="D12" s="139"/>
    </row>
    <row r="13" spans="1:8" s="122" customFormat="1" ht="12" customHeight="1" x14ac:dyDescent="0.2">
      <c r="A13" s="142"/>
      <c r="B13" s="141"/>
      <c r="D13" s="139"/>
    </row>
    <row r="14" spans="1:8" s="122" customFormat="1" ht="56.45" customHeight="1" x14ac:dyDescent="0.2">
      <c r="A14" s="143"/>
      <c r="B14" s="139" t="s">
        <v>532</v>
      </c>
      <c r="D14" s="266"/>
    </row>
    <row r="15" spans="1:8" s="122" customFormat="1" ht="11.25" x14ac:dyDescent="0.2">
      <c r="A15" s="142"/>
      <c r="B15" s="139"/>
      <c r="D15" s="139"/>
    </row>
    <row r="16" spans="1:8" s="124" customFormat="1" ht="11.25" x14ac:dyDescent="0.2">
      <c r="B16" s="141"/>
    </row>
    <row r="17" spans="1:2" s="124" customFormat="1" ht="10.15" customHeight="1" x14ac:dyDescent="0.2">
      <c r="B17" s="139"/>
    </row>
    <row r="18" spans="1:2" s="124" customFormat="1" ht="54" customHeight="1" x14ac:dyDescent="0.2">
      <c r="B18" s="141"/>
    </row>
    <row r="19" spans="1:2" s="124" customFormat="1" ht="11.25" x14ac:dyDescent="0.2">
      <c r="B19" s="272"/>
    </row>
    <row r="20" spans="1:2" s="124" customFormat="1" ht="11.25" x14ac:dyDescent="0.2">
      <c r="B20" s="141"/>
    </row>
    <row r="21" spans="1:2" s="124" customFormat="1" ht="11.25" x14ac:dyDescent="0.2">
      <c r="B21" s="272"/>
    </row>
    <row r="22" spans="1:2" s="124" customFormat="1" ht="11.25" x14ac:dyDescent="0.2">
      <c r="A22" s="125"/>
      <c r="B22" s="271"/>
    </row>
    <row r="23" spans="1:2" s="124" customFormat="1" ht="11.25" x14ac:dyDescent="0.2">
      <c r="A23" s="125"/>
      <c r="B23" s="271"/>
    </row>
    <row r="24" spans="1:2" s="124" customFormat="1" ht="11.25" x14ac:dyDescent="0.2">
      <c r="A24" s="125"/>
      <c r="B24" s="271"/>
    </row>
    <row r="25" spans="1:2" s="124" customFormat="1" ht="11.25" x14ac:dyDescent="0.2">
      <c r="A25" s="125"/>
      <c r="B25" s="271"/>
    </row>
    <row r="26" spans="1:2" s="124" customFormat="1" ht="11.25" x14ac:dyDescent="0.2">
      <c r="A26" s="125"/>
      <c r="B26" s="271"/>
    </row>
    <row r="27" spans="1:2" s="124" customFormat="1" ht="11.25" x14ac:dyDescent="0.2">
      <c r="B27" s="271"/>
    </row>
    <row r="28" spans="1:2" s="124" customFormat="1" ht="11.25" x14ac:dyDescent="0.2">
      <c r="B28" s="271"/>
    </row>
    <row r="29" spans="1:2" s="124" customFormat="1" ht="11.25" x14ac:dyDescent="0.2">
      <c r="B29" s="272"/>
    </row>
    <row r="30" spans="1:2" s="124" customFormat="1" ht="11.25" x14ac:dyDescent="0.2">
      <c r="B30" s="271"/>
    </row>
    <row r="31" spans="1:2" s="122" customFormat="1" ht="11.25" x14ac:dyDescent="0.2">
      <c r="B31" s="272"/>
    </row>
    <row r="32" spans="1:2" s="122" customFormat="1" ht="11.25" x14ac:dyDescent="0.2">
      <c r="B32" s="272"/>
    </row>
    <row r="33" spans="2:2" s="122" customFormat="1" ht="11.25" x14ac:dyDescent="0.2">
      <c r="B33" s="272"/>
    </row>
    <row r="34" spans="2:2" s="122" customFormat="1" ht="11.25" x14ac:dyDescent="0.2">
      <c r="B34" s="126"/>
    </row>
    <row r="35" spans="2:2" s="122" customFormat="1" ht="11.25" x14ac:dyDescent="0.2">
      <c r="B35" s="272"/>
    </row>
    <row r="36" spans="2:2" s="122" customFormat="1" ht="11.25" x14ac:dyDescent="0.2">
      <c r="B36" s="272"/>
    </row>
    <row r="37" spans="2:2" s="122" customFormat="1" ht="11.25" x14ac:dyDescent="0.2">
      <c r="B37" s="272"/>
    </row>
    <row r="38" spans="2:2" s="122" customFormat="1" ht="11.25" x14ac:dyDescent="0.2">
      <c r="B38" s="272"/>
    </row>
    <row r="39" spans="2:2" s="122" customFormat="1" ht="11.25" x14ac:dyDescent="0.2">
      <c r="B39" s="272"/>
    </row>
    <row r="40" spans="2:2" s="122" customFormat="1" ht="11.25" x14ac:dyDescent="0.2">
      <c r="B40" s="272"/>
    </row>
    <row r="41" spans="2:2" s="122" customFormat="1" ht="11.25" x14ac:dyDescent="0.2">
      <c r="B41" s="272"/>
    </row>
    <row r="42" spans="2:2" s="122" customFormat="1" ht="11.25" x14ac:dyDescent="0.2">
      <c r="B42" s="272"/>
    </row>
    <row r="43" spans="2:2" s="122" customFormat="1" ht="11.25" x14ac:dyDescent="0.2">
      <c r="B43" s="272"/>
    </row>
    <row r="44" spans="2:2" s="122" customFormat="1" ht="11.25" x14ac:dyDescent="0.2">
      <c r="B44" s="272"/>
    </row>
    <row r="45" spans="2:2" s="122" customFormat="1" ht="11.25" x14ac:dyDescent="0.2">
      <c r="B45" s="272"/>
    </row>
    <row r="46" spans="2:2" s="122" customFormat="1" ht="11.25" x14ac:dyDescent="0.2">
      <c r="B46" s="272"/>
    </row>
    <row r="47" spans="2:2" s="122" customFormat="1" ht="11.25" x14ac:dyDescent="0.2">
      <c r="B47" s="272"/>
    </row>
    <row r="48" spans="2:2" s="122" customFormat="1" ht="11.25" x14ac:dyDescent="0.2">
      <c r="B48" s="272"/>
    </row>
    <row r="49" spans="2:2" s="122" customFormat="1" ht="11.25" x14ac:dyDescent="0.2">
      <c r="B49" s="272"/>
    </row>
    <row r="50" spans="2:2" s="122" customFormat="1" ht="11.25" x14ac:dyDescent="0.2">
      <c r="B50" s="272"/>
    </row>
    <row r="51" spans="2:2" s="122" customFormat="1" ht="11.25" x14ac:dyDescent="0.2">
      <c r="B51" s="272"/>
    </row>
    <row r="52" spans="2:2" s="122" customFormat="1" ht="11.25" x14ac:dyDescent="0.2">
      <c r="B52" s="272"/>
    </row>
    <row r="53" spans="2:2" s="122" customFormat="1" ht="11.25" x14ac:dyDescent="0.2">
      <c r="B53" s="272"/>
    </row>
    <row r="54" spans="2:2" s="122" customFormat="1" ht="11.25" x14ac:dyDescent="0.2">
      <c r="B54" s="272"/>
    </row>
    <row r="55" spans="2:2" s="122" customFormat="1" ht="11.25" x14ac:dyDescent="0.2">
      <c r="B55" s="272"/>
    </row>
    <row r="56" spans="2:2" s="122" customFormat="1" ht="11.25" x14ac:dyDescent="0.2">
      <c r="B56" s="272"/>
    </row>
    <row r="57" spans="2:2" s="122" customFormat="1" ht="11.25" x14ac:dyDescent="0.2">
      <c r="B57" s="272"/>
    </row>
    <row r="58" spans="2:2" s="122" customFormat="1" ht="11.25" x14ac:dyDescent="0.2">
      <c r="B58" s="272"/>
    </row>
    <row r="59" spans="2:2" s="122" customFormat="1" ht="11.25" x14ac:dyDescent="0.2">
      <c r="B59" s="272"/>
    </row>
    <row r="60" spans="2:2" s="122" customFormat="1" ht="11.25" x14ac:dyDescent="0.2">
      <c r="B60" s="272"/>
    </row>
    <row r="61" spans="2:2" s="122" customFormat="1" ht="11.25" x14ac:dyDescent="0.2">
      <c r="B61" s="272"/>
    </row>
    <row r="62" spans="2:2" s="122" customFormat="1" ht="11.25" x14ac:dyDescent="0.2">
      <c r="B62" s="272"/>
    </row>
    <row r="63" spans="2:2" s="122" customFormat="1" ht="11.25" x14ac:dyDescent="0.2">
      <c r="B63" s="272"/>
    </row>
    <row r="64" spans="2:2" s="122" customFormat="1" ht="11.25" x14ac:dyDescent="0.2">
      <c r="B64" s="272"/>
    </row>
    <row r="65" spans="2:2" s="122" customFormat="1" ht="11.25" x14ac:dyDescent="0.2">
      <c r="B65" s="272"/>
    </row>
    <row r="66" spans="2:2" s="122" customFormat="1" ht="11.25" x14ac:dyDescent="0.2">
      <c r="B66" s="272"/>
    </row>
    <row r="67" spans="2:2" s="122" customFormat="1" ht="11.25" x14ac:dyDescent="0.2">
      <c r="B67" s="272"/>
    </row>
    <row r="68" spans="2:2" s="122" customFormat="1" ht="11.25" x14ac:dyDescent="0.2">
      <c r="B68" s="272"/>
    </row>
    <row r="69" spans="2:2" s="122" customFormat="1" ht="11.25" x14ac:dyDescent="0.2">
      <c r="B69" s="272"/>
    </row>
    <row r="70" spans="2:2" s="122" customFormat="1" ht="11.25" x14ac:dyDescent="0.2">
      <c r="B70" s="272"/>
    </row>
    <row r="71" spans="2:2" s="122" customFormat="1" ht="11.25" x14ac:dyDescent="0.2">
      <c r="B71" s="272"/>
    </row>
    <row r="72" spans="2:2" s="122" customFormat="1" ht="11.25" x14ac:dyDescent="0.2">
      <c r="B72" s="272"/>
    </row>
    <row r="73" spans="2:2" s="122" customFormat="1" ht="11.25" x14ac:dyDescent="0.2">
      <c r="B73" s="272"/>
    </row>
    <row r="74" spans="2:2" s="122" customFormat="1" ht="11.25" x14ac:dyDescent="0.2">
      <c r="B74" s="272"/>
    </row>
    <row r="75" spans="2:2" s="122" customFormat="1" ht="11.25" x14ac:dyDescent="0.2">
      <c r="B75" s="272"/>
    </row>
    <row r="76" spans="2:2" s="122" customFormat="1" ht="11.25" x14ac:dyDescent="0.2">
      <c r="B76" s="272"/>
    </row>
    <row r="77" spans="2:2" s="122" customFormat="1" ht="11.25" x14ac:dyDescent="0.2">
      <c r="B77" s="272"/>
    </row>
    <row r="78" spans="2:2" s="122" customFormat="1" ht="11.25" x14ac:dyDescent="0.2">
      <c r="B78" s="272"/>
    </row>
    <row r="79" spans="2:2" s="122" customFormat="1" ht="11.25" x14ac:dyDescent="0.2">
      <c r="B79" s="272"/>
    </row>
    <row r="80" spans="2:2" s="122" customFormat="1" ht="11.25" x14ac:dyDescent="0.2">
      <c r="B80" s="272"/>
    </row>
    <row r="81" spans="2:2" s="122" customFormat="1" ht="11.25" x14ac:dyDescent="0.2">
      <c r="B81" s="272"/>
    </row>
    <row r="82" spans="2:2" s="122" customFormat="1" ht="11.25" x14ac:dyDescent="0.2">
      <c r="B82" s="272"/>
    </row>
    <row r="83" spans="2:2" s="122" customFormat="1" ht="11.25" x14ac:dyDescent="0.2">
      <c r="B83" s="272"/>
    </row>
    <row r="84" spans="2:2" s="122" customFormat="1" ht="11.25" x14ac:dyDescent="0.2">
      <c r="B84" s="272"/>
    </row>
    <row r="85" spans="2:2" s="122" customFormat="1" ht="11.25" x14ac:dyDescent="0.2">
      <c r="B85" s="272"/>
    </row>
    <row r="86" spans="2:2" s="122" customFormat="1" ht="11.25" x14ac:dyDescent="0.2">
      <c r="B86" s="272"/>
    </row>
    <row r="87" spans="2:2" s="122" customFormat="1" ht="11.25" x14ac:dyDescent="0.2">
      <c r="B87" s="272"/>
    </row>
    <row r="88" spans="2:2" s="122" customFormat="1" ht="11.25" x14ac:dyDescent="0.2">
      <c r="B88" s="272"/>
    </row>
    <row r="89" spans="2:2" s="122" customFormat="1" ht="11.25" x14ac:dyDescent="0.2">
      <c r="B89" s="272"/>
    </row>
    <row r="90" spans="2:2" s="122" customFormat="1" ht="11.25" x14ac:dyDescent="0.2">
      <c r="B90" s="272"/>
    </row>
    <row r="91" spans="2:2" s="122" customFormat="1" ht="11.25" x14ac:dyDescent="0.2">
      <c r="B91" s="272"/>
    </row>
    <row r="92" spans="2:2" s="122" customFormat="1" ht="11.25" x14ac:dyDescent="0.2">
      <c r="B92" s="272"/>
    </row>
    <row r="93" spans="2:2" s="122" customFormat="1" ht="11.25" x14ac:dyDescent="0.2">
      <c r="B93" s="272"/>
    </row>
    <row r="94" spans="2:2" s="122" customFormat="1" ht="11.25" x14ac:dyDescent="0.2">
      <c r="B94" s="272"/>
    </row>
    <row r="95" spans="2:2" s="122" customFormat="1" ht="11.25" x14ac:dyDescent="0.2">
      <c r="B95" s="272"/>
    </row>
    <row r="96" spans="2:2" s="122" customFormat="1" ht="11.25" x14ac:dyDescent="0.2">
      <c r="B96" s="272"/>
    </row>
    <row r="97" spans="1:2" s="122" customFormat="1" ht="11.25" x14ac:dyDescent="0.2">
      <c r="B97" s="272"/>
    </row>
    <row r="98" spans="1:2" s="122" customFormat="1" ht="11.25" x14ac:dyDescent="0.2">
      <c r="B98" s="272"/>
    </row>
    <row r="99" spans="1:2" s="122" customFormat="1" ht="11.25" x14ac:dyDescent="0.2">
      <c r="B99" s="272"/>
    </row>
    <row r="100" spans="1:2" s="122" customFormat="1" ht="11.25" x14ac:dyDescent="0.2">
      <c r="B100" s="272"/>
    </row>
    <row r="101" spans="1:2" s="122" customFormat="1" ht="11.25" x14ac:dyDescent="0.2">
      <c r="B101" s="272"/>
    </row>
    <row r="102" spans="1:2" s="122" customFormat="1" ht="11.25" x14ac:dyDescent="0.2">
      <c r="B102" s="272"/>
    </row>
    <row r="103" spans="1:2" s="122" customFormat="1" ht="11.25" x14ac:dyDescent="0.2">
      <c r="B103" s="272"/>
    </row>
    <row r="104" spans="1:2" s="122" customFormat="1" ht="11.25" x14ac:dyDescent="0.2">
      <c r="B104" s="272"/>
    </row>
    <row r="105" spans="1:2" x14ac:dyDescent="0.2">
      <c r="A105" s="122"/>
      <c r="B105" s="272"/>
    </row>
    <row r="106" spans="1:2" x14ac:dyDescent="0.2">
      <c r="A106" s="122"/>
      <c r="B106" s="272"/>
    </row>
    <row r="107" spans="1:2" x14ac:dyDescent="0.2">
      <c r="A107" s="122"/>
      <c r="B107" s="272"/>
    </row>
    <row r="108" spans="1:2" x14ac:dyDescent="0.2">
      <c r="A108" s="122"/>
      <c r="B108" s="272"/>
    </row>
    <row r="109" spans="1:2" x14ac:dyDescent="0.2">
      <c r="A109" s="122"/>
      <c r="B109" s="272"/>
    </row>
    <row r="110" spans="1:2" x14ac:dyDescent="0.2">
      <c r="A110" s="122"/>
      <c r="B110" s="272"/>
    </row>
    <row r="111" spans="1:2" x14ac:dyDescent="0.2">
      <c r="A111" s="122"/>
      <c r="B111" s="272"/>
    </row>
    <row r="112" spans="1:2" x14ac:dyDescent="0.2">
      <c r="A112" s="122"/>
      <c r="B112" s="272"/>
    </row>
    <row r="113" spans="1:2" x14ac:dyDescent="0.2">
      <c r="A113" s="122"/>
      <c r="B113" s="272"/>
    </row>
    <row r="114" spans="1:2" x14ac:dyDescent="0.2">
      <c r="A114" s="122"/>
      <c r="B114" s="272"/>
    </row>
    <row r="115" spans="1:2" x14ac:dyDescent="0.2">
      <c r="A115" s="122"/>
      <c r="B115" s="272"/>
    </row>
    <row r="116" spans="1:2" x14ac:dyDescent="0.2">
      <c r="A116" s="122"/>
      <c r="B116" s="272"/>
    </row>
    <row r="117" spans="1:2" x14ac:dyDescent="0.2">
      <c r="A117" s="122"/>
      <c r="B117" s="272"/>
    </row>
    <row r="118" spans="1:2" x14ac:dyDescent="0.2">
      <c r="A118" s="122"/>
      <c r="B118" s="272"/>
    </row>
    <row r="119" spans="1:2" x14ac:dyDescent="0.2">
      <c r="A119" s="122"/>
      <c r="B119" s="272"/>
    </row>
    <row r="120" spans="1:2" x14ac:dyDescent="0.2">
      <c r="A120" s="122"/>
      <c r="B120" s="272"/>
    </row>
    <row r="121" spans="1:2" x14ac:dyDescent="0.2">
      <c r="A121" s="122"/>
      <c r="B121" s="272"/>
    </row>
    <row r="122" spans="1:2" x14ac:dyDescent="0.2">
      <c r="A122" s="122"/>
      <c r="B122" s="272"/>
    </row>
    <row r="123" spans="1:2" x14ac:dyDescent="0.2">
      <c r="A123" s="122"/>
      <c r="B123" s="272"/>
    </row>
    <row r="124" spans="1:2" x14ac:dyDescent="0.2">
      <c r="A124" s="122"/>
      <c r="B124" s="272"/>
    </row>
    <row r="125" spans="1:2" x14ac:dyDescent="0.2">
      <c r="A125" s="122"/>
      <c r="B125" s="272"/>
    </row>
    <row r="126" spans="1:2" x14ac:dyDescent="0.2">
      <c r="A126" s="122"/>
      <c r="B126" s="272"/>
    </row>
    <row r="127" spans="1:2" x14ac:dyDescent="0.2">
      <c r="A127" s="122"/>
      <c r="B127" s="272"/>
    </row>
    <row r="128" spans="1:2" x14ac:dyDescent="0.2">
      <c r="A128" s="122"/>
      <c r="B128" s="272"/>
    </row>
    <row r="129" spans="1:2" x14ac:dyDescent="0.2">
      <c r="A129" s="122"/>
      <c r="B129" s="272"/>
    </row>
    <row r="130" spans="1:2" x14ac:dyDescent="0.2">
      <c r="A130" s="122"/>
      <c r="B130" s="272"/>
    </row>
    <row r="131" spans="1:2" x14ac:dyDescent="0.2">
      <c r="A131" s="122"/>
      <c r="B131" s="272"/>
    </row>
    <row r="132" spans="1:2" x14ac:dyDescent="0.2">
      <c r="A132" s="122"/>
      <c r="B132" s="272"/>
    </row>
    <row r="133" spans="1:2" x14ac:dyDescent="0.2">
      <c r="A133" s="122"/>
      <c r="B133" s="272"/>
    </row>
    <row r="134" spans="1:2" x14ac:dyDescent="0.2">
      <c r="A134" s="122"/>
      <c r="B134" s="272"/>
    </row>
    <row r="135" spans="1:2" x14ac:dyDescent="0.2">
      <c r="A135" s="122"/>
      <c r="B135" s="272"/>
    </row>
    <row r="136" spans="1:2" x14ac:dyDescent="0.2">
      <c r="A136" s="122"/>
      <c r="B136" s="272"/>
    </row>
    <row r="137" spans="1:2" x14ac:dyDescent="0.2">
      <c r="A137" s="122"/>
      <c r="B137" s="272"/>
    </row>
    <row r="138" spans="1:2" x14ac:dyDescent="0.2">
      <c r="A138" s="122"/>
      <c r="B138" s="272"/>
    </row>
    <row r="139" spans="1:2" x14ac:dyDescent="0.2">
      <c r="A139" s="122"/>
      <c r="B139" s="272"/>
    </row>
    <row r="140" spans="1:2" x14ac:dyDescent="0.2">
      <c r="A140" s="122"/>
      <c r="B140" s="272"/>
    </row>
    <row r="141" spans="1:2" x14ac:dyDescent="0.2">
      <c r="A141" s="122"/>
      <c r="B141" s="272"/>
    </row>
    <row r="142" spans="1:2" x14ac:dyDescent="0.2">
      <c r="A142" s="122"/>
      <c r="B142" s="272"/>
    </row>
    <row r="143" spans="1:2" x14ac:dyDescent="0.2">
      <c r="A143" s="122"/>
      <c r="B143" s="272"/>
    </row>
    <row r="144" spans="1:2" x14ac:dyDescent="0.2">
      <c r="A144" s="122"/>
      <c r="B144" s="272"/>
    </row>
    <row r="145" spans="1:2" x14ac:dyDescent="0.2">
      <c r="A145" s="122"/>
      <c r="B145" s="272"/>
    </row>
    <row r="146" spans="1:2" x14ac:dyDescent="0.2">
      <c r="A146" s="122"/>
      <c r="B146" s="272"/>
    </row>
    <row r="147" spans="1:2" x14ac:dyDescent="0.2">
      <c r="A147" s="122"/>
      <c r="B147" s="272"/>
    </row>
    <row r="148" spans="1:2" x14ac:dyDescent="0.2">
      <c r="A148" s="122"/>
      <c r="B148" s="272"/>
    </row>
    <row r="149" spans="1:2" x14ac:dyDescent="0.2">
      <c r="A149" s="122"/>
      <c r="B149" s="272"/>
    </row>
    <row r="150" spans="1:2" x14ac:dyDescent="0.2">
      <c r="A150" s="122"/>
      <c r="B150" s="272"/>
    </row>
    <row r="151" spans="1:2" x14ac:dyDescent="0.2">
      <c r="A151" s="122"/>
      <c r="B151" s="272"/>
    </row>
    <row r="152" spans="1:2" x14ac:dyDescent="0.2">
      <c r="A152" s="122"/>
      <c r="B152" s="272"/>
    </row>
    <row r="153" spans="1:2" x14ac:dyDescent="0.2">
      <c r="A153" s="122"/>
      <c r="B153" s="272"/>
    </row>
    <row r="154" spans="1:2" x14ac:dyDescent="0.2">
      <c r="A154" s="122"/>
      <c r="B154" s="272"/>
    </row>
    <row r="155" spans="1:2" x14ac:dyDescent="0.2">
      <c r="B155" s="272"/>
    </row>
    <row r="156" spans="1:2" x14ac:dyDescent="0.2">
      <c r="B156" s="272"/>
    </row>
    <row r="157" spans="1:2" x14ac:dyDescent="0.2">
      <c r="B157" s="272"/>
    </row>
    <row r="158" spans="1:2" x14ac:dyDescent="0.2">
      <c r="B158" s="272"/>
    </row>
    <row r="159" spans="1:2" x14ac:dyDescent="0.2">
      <c r="B159" s="140"/>
    </row>
    <row r="160" spans="1:2" x14ac:dyDescent="0.2">
      <c r="B160" s="140"/>
    </row>
    <row r="161" spans="2:2" x14ac:dyDescent="0.2">
      <c r="B161" s="140"/>
    </row>
    <row r="162" spans="2:2" x14ac:dyDescent="0.2">
      <c r="B162" s="140"/>
    </row>
    <row r="163" spans="2:2" x14ac:dyDescent="0.2">
      <c r="B163" s="140"/>
    </row>
    <row r="164" spans="2:2" x14ac:dyDescent="0.2">
      <c r="B164" s="140"/>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N25" sqref="N25"/>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31" sqref="J3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L13" sqref="L13"/>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L50" sqref="L49:M50"/>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301" t="s">
        <v>467</v>
      </c>
      <c r="B1" s="301"/>
      <c r="C1" s="301"/>
      <c r="D1" s="301"/>
      <c r="E1" s="301"/>
      <c r="F1" s="301"/>
      <c r="G1" s="301"/>
      <c r="H1" s="301"/>
      <c r="I1" s="301"/>
    </row>
    <row r="2" spans="1:9" s="8" customFormat="1" ht="24.95" customHeight="1" x14ac:dyDescent="0.15">
      <c r="A2" s="302" t="s">
        <v>124</v>
      </c>
      <c r="B2" s="305" t="s">
        <v>53</v>
      </c>
      <c r="C2" s="307" t="s">
        <v>121</v>
      </c>
      <c r="D2" s="307" t="s">
        <v>178</v>
      </c>
      <c r="E2" s="309" t="s">
        <v>125</v>
      </c>
      <c r="F2" s="309"/>
      <c r="G2" s="309" t="s">
        <v>123</v>
      </c>
      <c r="H2" s="309"/>
      <c r="I2" s="310" t="s">
        <v>120</v>
      </c>
    </row>
    <row r="3" spans="1:9" s="8" customFormat="1" ht="24.95" customHeight="1" x14ac:dyDescent="0.15">
      <c r="A3" s="303"/>
      <c r="B3" s="306"/>
      <c r="C3" s="308"/>
      <c r="D3" s="308"/>
      <c r="E3" s="260" t="s">
        <v>126</v>
      </c>
      <c r="F3" s="260" t="s">
        <v>43</v>
      </c>
      <c r="G3" s="260" t="s">
        <v>126</v>
      </c>
      <c r="H3" s="260" t="s">
        <v>43</v>
      </c>
      <c r="I3" s="311"/>
    </row>
    <row r="4" spans="1:9" ht="9.9499999999999993" customHeight="1" x14ac:dyDescent="0.15">
      <c r="A4" s="304"/>
      <c r="B4" s="312" t="s">
        <v>127</v>
      </c>
      <c r="C4" s="313"/>
      <c r="D4" s="259" t="s">
        <v>128</v>
      </c>
      <c r="E4" s="313" t="s">
        <v>127</v>
      </c>
      <c r="F4" s="313"/>
      <c r="G4" s="313"/>
      <c r="H4" s="313"/>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1045</v>
      </c>
      <c r="C45" s="46">
        <v>58408</v>
      </c>
      <c r="D45" s="45">
        <v>19.068574461869702</v>
      </c>
      <c r="E45" s="46">
        <v>103951</v>
      </c>
      <c r="F45" s="46">
        <v>5628</v>
      </c>
      <c r="G45" s="46">
        <v>335515</v>
      </c>
      <c r="H45" s="46">
        <v>19246</v>
      </c>
      <c r="I45" s="45">
        <v>3.2276264778597601</v>
      </c>
    </row>
    <row r="46" spans="1:9" ht="9.9499999999999993" customHeight="1" x14ac:dyDescent="0.15">
      <c r="A46" s="35" t="s">
        <v>131</v>
      </c>
      <c r="B46" s="46">
        <v>1051</v>
      </c>
      <c r="C46" s="46">
        <v>59514</v>
      </c>
      <c r="D46" s="45">
        <v>26.487804582153</v>
      </c>
      <c r="E46" s="46">
        <v>141069</v>
      </c>
      <c r="F46" s="46">
        <v>6436</v>
      </c>
      <c r="G46" s="46">
        <v>436670</v>
      </c>
      <c r="H46" s="46">
        <v>18536</v>
      </c>
      <c r="I46" s="45">
        <v>3.0954355669920401</v>
      </c>
    </row>
    <row r="47" spans="1:9" ht="9.9499999999999993" customHeight="1" x14ac:dyDescent="0.15">
      <c r="A47" s="35" t="s">
        <v>132</v>
      </c>
      <c r="B47" s="46">
        <v>1072</v>
      </c>
      <c r="C47" s="46">
        <v>60203</v>
      </c>
      <c r="D47" s="45">
        <v>27.800213811719502</v>
      </c>
      <c r="E47" s="46">
        <v>179973</v>
      </c>
      <c r="F47" s="46">
        <v>10259</v>
      </c>
      <c r="G47" s="46">
        <v>515667</v>
      </c>
      <c r="H47" s="46">
        <v>27125</v>
      </c>
      <c r="I47" s="45">
        <v>2.8652464536347102</v>
      </c>
    </row>
    <row r="48" spans="1:9" ht="9.9499999999999993" customHeight="1" x14ac:dyDescent="0.15">
      <c r="A48" s="35" t="s">
        <v>133</v>
      </c>
      <c r="B48" s="46"/>
      <c r="C48" s="46"/>
      <c r="D48" s="45"/>
      <c r="E48" s="46"/>
      <c r="F48" s="46"/>
      <c r="G48" s="46"/>
      <c r="H48" s="46"/>
      <c r="I48" s="45"/>
    </row>
    <row r="49" spans="1:9" ht="9.9499999999999993" customHeight="1" x14ac:dyDescent="0.15">
      <c r="A49" s="35" t="s">
        <v>134</v>
      </c>
      <c r="B49" s="46"/>
      <c r="C49" s="46"/>
      <c r="D49" s="45"/>
      <c r="E49" s="46"/>
      <c r="F49" s="46"/>
      <c r="G49" s="46"/>
      <c r="H49" s="46"/>
      <c r="I49" s="45"/>
    </row>
    <row r="50" spans="1:9" ht="9.9499999999999993" customHeight="1" x14ac:dyDescent="0.15">
      <c r="A50" s="35" t="s">
        <v>135</v>
      </c>
      <c r="B50" s="46"/>
      <c r="C50" s="46"/>
      <c r="D50" s="45"/>
      <c r="E50" s="46"/>
      <c r="F50" s="46"/>
      <c r="G50" s="46"/>
      <c r="H50" s="46"/>
      <c r="I50" s="45"/>
    </row>
    <row r="51" spans="1:9" ht="9.9499999999999993" customHeight="1" x14ac:dyDescent="0.15">
      <c r="A51" s="35" t="s">
        <v>136</v>
      </c>
      <c r="B51" s="46"/>
      <c r="C51" s="46"/>
      <c r="D51" s="45"/>
      <c r="E51" s="46"/>
      <c r="F51" s="46"/>
      <c r="G51" s="46"/>
      <c r="H51" s="46"/>
      <c r="I51" s="45"/>
    </row>
    <row r="52" spans="1:9" ht="9.9499999999999993" customHeight="1" x14ac:dyDescent="0.15">
      <c r="A52" s="35" t="s">
        <v>137</v>
      </c>
      <c r="B52" s="46"/>
      <c r="C52" s="46"/>
      <c r="D52" s="45"/>
      <c r="E52" s="46"/>
      <c r="F52" s="46"/>
      <c r="G52" s="46"/>
      <c r="H52" s="46"/>
      <c r="I52" s="45"/>
    </row>
    <row r="53" spans="1:9" ht="9.9499999999999993" customHeight="1" x14ac:dyDescent="0.15">
      <c r="A53" s="35" t="s">
        <v>138</v>
      </c>
      <c r="B53" s="46"/>
      <c r="C53" s="46"/>
      <c r="D53" s="45"/>
      <c r="E53" s="46"/>
      <c r="F53" s="46"/>
      <c r="G53" s="46"/>
      <c r="H53" s="46"/>
      <c r="I53" s="45"/>
    </row>
    <row r="54" spans="1:9" ht="9.9499999999999993" customHeight="1" x14ac:dyDescent="0.15">
      <c r="A54" s="35" t="s">
        <v>139</v>
      </c>
      <c r="B54" s="46"/>
      <c r="C54" s="46"/>
      <c r="D54" s="45"/>
      <c r="E54" s="46"/>
      <c r="F54" s="46"/>
      <c r="G54" s="46"/>
      <c r="H54" s="46"/>
      <c r="I54" s="45"/>
    </row>
    <row r="55" spans="1:9" ht="9.9499999999999993" customHeight="1" x14ac:dyDescent="0.15">
      <c r="A55" s="35" t="s">
        <v>140</v>
      </c>
      <c r="B55" s="46"/>
      <c r="C55" s="46"/>
      <c r="D55" s="45"/>
      <c r="E55" s="46"/>
      <c r="F55" s="46"/>
      <c r="G55" s="46"/>
      <c r="H55" s="46"/>
      <c r="I55" s="45"/>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403</v>
      </c>
    </row>
    <row r="59" spans="1:9" ht="8.25" x14ac:dyDescent="0.15">
      <c r="A59" s="299" t="s">
        <v>119</v>
      </c>
      <c r="B59" s="299"/>
      <c r="C59" s="299"/>
      <c r="D59" s="299"/>
      <c r="E59" s="299"/>
      <c r="F59" s="299"/>
      <c r="G59" s="299"/>
      <c r="H59" s="299"/>
      <c r="I59" s="299"/>
    </row>
    <row r="60" spans="1:9" ht="8.25" x14ac:dyDescent="0.15">
      <c r="A60" s="300" t="s">
        <v>284</v>
      </c>
      <c r="B60" s="300"/>
      <c r="C60" s="300"/>
      <c r="D60" s="300"/>
      <c r="E60" s="300"/>
      <c r="F60" s="300"/>
      <c r="G60" s="300"/>
      <c r="H60" s="300"/>
      <c r="I60" s="300"/>
    </row>
    <row r="61" spans="1:9" ht="8.25" x14ac:dyDescent="0.15">
      <c r="A61" s="300"/>
      <c r="B61" s="300"/>
      <c r="C61" s="300"/>
      <c r="D61" s="300"/>
      <c r="E61" s="300"/>
      <c r="F61" s="300"/>
      <c r="G61" s="300"/>
      <c r="H61" s="300"/>
      <c r="I61" s="300"/>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6" customWidth="1"/>
    <col min="2" max="11" width="7.140625" style="146" customWidth="1"/>
    <col min="12" max="16384" width="11.42578125" style="146"/>
  </cols>
  <sheetData>
    <row r="1" spans="1:14" ht="39.950000000000003" customHeight="1" x14ac:dyDescent="0.15">
      <c r="A1" s="314" t="s">
        <v>389</v>
      </c>
      <c r="B1" s="314"/>
      <c r="C1" s="314"/>
      <c r="D1" s="314"/>
      <c r="E1" s="314"/>
      <c r="F1" s="314"/>
      <c r="G1" s="314"/>
      <c r="H1" s="314"/>
      <c r="I1" s="314"/>
      <c r="J1" s="314"/>
      <c r="K1" s="314"/>
    </row>
    <row r="2" spans="1:14" s="147" customFormat="1" ht="9.9499999999999993" customHeight="1" x14ac:dyDescent="0.2">
      <c r="A2" s="315" t="s">
        <v>388</v>
      </c>
      <c r="B2" s="317" t="s">
        <v>468</v>
      </c>
      <c r="C2" s="318"/>
      <c r="D2" s="318"/>
      <c r="E2" s="318"/>
      <c r="F2" s="318"/>
      <c r="G2" s="319" t="s">
        <v>469</v>
      </c>
      <c r="H2" s="320"/>
      <c r="I2" s="320"/>
      <c r="J2" s="320"/>
      <c r="K2" s="320"/>
      <c r="N2" s="148"/>
    </row>
    <row r="3" spans="1:14" s="147" customFormat="1" ht="9.9499999999999993" customHeight="1" x14ac:dyDescent="0.2">
      <c r="A3" s="315"/>
      <c r="B3" s="321" t="s">
        <v>125</v>
      </c>
      <c r="C3" s="322"/>
      <c r="D3" s="322" t="s">
        <v>123</v>
      </c>
      <c r="E3" s="322"/>
      <c r="F3" s="323" t="s">
        <v>52</v>
      </c>
      <c r="G3" s="322" t="s">
        <v>125</v>
      </c>
      <c r="H3" s="322"/>
      <c r="I3" s="322" t="s">
        <v>123</v>
      </c>
      <c r="J3" s="322"/>
      <c r="K3" s="325" t="s">
        <v>52</v>
      </c>
    </row>
    <row r="4" spans="1:14" s="147" customFormat="1" ht="45" customHeight="1" x14ac:dyDescent="0.2">
      <c r="A4" s="315"/>
      <c r="B4" s="149" t="s">
        <v>126</v>
      </c>
      <c r="C4" s="150" t="s">
        <v>387</v>
      </c>
      <c r="D4" s="150" t="s">
        <v>126</v>
      </c>
      <c r="E4" s="150" t="s">
        <v>387</v>
      </c>
      <c r="F4" s="324"/>
      <c r="G4" s="150" t="s">
        <v>126</v>
      </c>
      <c r="H4" s="150" t="s">
        <v>386</v>
      </c>
      <c r="I4" s="150" t="s">
        <v>126</v>
      </c>
      <c r="J4" s="150" t="s">
        <v>386</v>
      </c>
      <c r="K4" s="325"/>
    </row>
    <row r="5" spans="1:14" s="147" customFormat="1" ht="9.9499999999999993" customHeight="1" x14ac:dyDescent="0.2">
      <c r="A5" s="316"/>
      <c r="B5" s="151" t="s">
        <v>127</v>
      </c>
      <c r="C5" s="152" t="s">
        <v>128</v>
      </c>
      <c r="D5" s="152" t="s">
        <v>127</v>
      </c>
      <c r="E5" s="152" t="s">
        <v>128</v>
      </c>
      <c r="F5" s="152" t="s">
        <v>129</v>
      </c>
      <c r="G5" s="152" t="s">
        <v>127</v>
      </c>
      <c r="H5" s="152" t="s">
        <v>128</v>
      </c>
      <c r="I5" s="152" t="s">
        <v>127</v>
      </c>
      <c r="J5" s="152" t="s">
        <v>128</v>
      </c>
      <c r="K5" s="153" t="s">
        <v>129</v>
      </c>
    </row>
    <row r="6" spans="1:14" s="157" customFormat="1" ht="30" customHeight="1" x14ac:dyDescent="0.15">
      <c r="A6" s="154" t="s">
        <v>385</v>
      </c>
      <c r="B6" s="155">
        <v>155829</v>
      </c>
      <c r="C6" s="156">
        <v>252.92958575861201</v>
      </c>
      <c r="D6" s="155">
        <v>325670</v>
      </c>
      <c r="E6" s="156">
        <v>242.37085006623099</v>
      </c>
      <c r="F6" s="156">
        <v>2.0899190779636698</v>
      </c>
      <c r="G6" s="155">
        <v>365773</v>
      </c>
      <c r="H6" s="156">
        <v>251.25897898820699</v>
      </c>
      <c r="I6" s="155">
        <v>788844</v>
      </c>
      <c r="J6" s="156">
        <v>230.125171058744</v>
      </c>
      <c r="K6" s="156">
        <v>2.1566490692314599</v>
      </c>
    </row>
    <row r="7" spans="1:14" s="157" customFormat="1" ht="9.9499999999999993" customHeight="1" x14ac:dyDescent="0.15">
      <c r="A7" s="158" t="s">
        <v>54</v>
      </c>
      <c r="B7" s="155">
        <v>146450</v>
      </c>
      <c r="C7" s="156">
        <v>254.58331315674801</v>
      </c>
      <c r="D7" s="155">
        <v>303012</v>
      </c>
      <c r="E7" s="156">
        <v>250.98457119028899</v>
      </c>
      <c r="F7" s="156">
        <v>2.0690474564697898</v>
      </c>
      <c r="G7" s="155">
        <v>345248</v>
      </c>
      <c r="H7" s="156">
        <v>256.45494342116098</v>
      </c>
      <c r="I7" s="155">
        <v>736253</v>
      </c>
      <c r="J7" s="156">
        <v>248.003214142226</v>
      </c>
      <c r="K7" s="156">
        <v>2.1325337148947998</v>
      </c>
    </row>
    <row r="8" spans="1:14" s="157" customFormat="1" ht="9.9499999999999993" customHeight="1" x14ac:dyDescent="0.15">
      <c r="A8" s="158" t="s">
        <v>144</v>
      </c>
      <c r="B8" s="155">
        <v>9379</v>
      </c>
      <c r="C8" s="156">
        <v>228.97229042441299</v>
      </c>
      <c r="D8" s="155">
        <v>22658</v>
      </c>
      <c r="E8" s="156">
        <v>157.77019340159299</v>
      </c>
      <c r="F8" s="156">
        <v>2.4158225823648598</v>
      </c>
      <c r="G8" s="155">
        <v>20525</v>
      </c>
      <c r="H8" s="156">
        <v>182.09180868609101</v>
      </c>
      <c r="I8" s="155">
        <v>52591</v>
      </c>
      <c r="J8" s="156">
        <v>92.022053454067503</v>
      </c>
      <c r="K8" s="156">
        <v>2.5622898903775901</v>
      </c>
    </row>
    <row r="9" spans="1:14" s="157" customFormat="1" ht="20.100000000000001" customHeight="1" x14ac:dyDescent="0.15">
      <c r="A9" s="158" t="s">
        <v>55</v>
      </c>
      <c r="B9" s="155">
        <v>109140</v>
      </c>
      <c r="C9" s="156">
        <v>292.80187151340698</v>
      </c>
      <c r="D9" s="155">
        <v>227053</v>
      </c>
      <c r="E9" s="167" t="s">
        <v>453</v>
      </c>
      <c r="F9" s="156">
        <v>2.08038299431922</v>
      </c>
      <c r="G9" s="155">
        <v>257409</v>
      </c>
      <c r="H9" s="156">
        <v>290.14368425838899</v>
      </c>
      <c r="I9" s="155">
        <v>552328</v>
      </c>
      <c r="J9" s="156">
        <v>297.13256494510301</v>
      </c>
      <c r="K9" s="156">
        <v>2.1457214005726302</v>
      </c>
      <c r="M9" s="159"/>
    </row>
    <row r="10" spans="1:14" ht="9.9499999999999993" customHeight="1" x14ac:dyDescent="0.15">
      <c r="A10" s="160" t="s">
        <v>374</v>
      </c>
      <c r="B10" s="145">
        <v>102696</v>
      </c>
      <c r="C10" s="161">
        <v>295.66942785590402</v>
      </c>
      <c r="D10" s="145">
        <v>212549</v>
      </c>
      <c r="E10" s="165" t="s">
        <v>453</v>
      </c>
      <c r="F10" s="161">
        <v>2.0696911272104099</v>
      </c>
      <c r="G10" s="145">
        <v>243408</v>
      </c>
      <c r="H10" s="161">
        <v>297.43325985794797</v>
      </c>
      <c r="I10" s="145">
        <v>519022</v>
      </c>
      <c r="J10" s="165" t="s">
        <v>453</v>
      </c>
      <c r="K10" s="161">
        <v>2.1323128245579399</v>
      </c>
      <c r="M10" s="162"/>
    </row>
    <row r="11" spans="1:14" ht="9.9499999999999993" customHeight="1" x14ac:dyDescent="0.15">
      <c r="A11" s="160" t="s">
        <v>373</v>
      </c>
      <c r="B11" s="145">
        <v>6444</v>
      </c>
      <c r="C11" s="161">
        <v>252.13114754098399</v>
      </c>
      <c r="D11" s="145">
        <v>14504</v>
      </c>
      <c r="E11" s="161">
        <v>228.51642129105301</v>
      </c>
      <c r="F11" s="161">
        <v>2.2507759155803799</v>
      </c>
      <c r="G11" s="145">
        <v>14001</v>
      </c>
      <c r="H11" s="161">
        <v>195.816606803296</v>
      </c>
      <c r="I11" s="145">
        <v>33306</v>
      </c>
      <c r="J11" s="161">
        <v>106.54883720930199</v>
      </c>
      <c r="K11" s="161">
        <v>2.3788300835654601</v>
      </c>
      <c r="M11" s="162"/>
    </row>
    <row r="12" spans="1:14" s="157" customFormat="1" ht="20.100000000000001" customHeight="1" x14ac:dyDescent="0.15">
      <c r="A12" s="158" t="s">
        <v>45</v>
      </c>
      <c r="B12" s="155">
        <v>24403</v>
      </c>
      <c r="C12" s="156">
        <v>243.17254957108699</v>
      </c>
      <c r="D12" s="155">
        <v>47223</v>
      </c>
      <c r="E12" s="156">
        <v>211.230475186186</v>
      </c>
      <c r="F12" s="156">
        <v>1.93513092652543</v>
      </c>
      <c r="G12" s="155">
        <v>53758</v>
      </c>
      <c r="H12" s="156">
        <v>218.67923409804999</v>
      </c>
      <c r="I12" s="155">
        <v>102960</v>
      </c>
      <c r="J12" s="156">
        <v>169.86789683371799</v>
      </c>
      <c r="K12" s="156">
        <v>1.91524982328212</v>
      </c>
    </row>
    <row r="13" spans="1:14" ht="9.9499999999999993" customHeight="1" x14ac:dyDescent="0.15">
      <c r="A13" s="160" t="s">
        <v>374</v>
      </c>
      <c r="B13" s="145">
        <v>22512</v>
      </c>
      <c r="C13" s="161">
        <v>241.40127388535001</v>
      </c>
      <c r="D13" s="145">
        <v>43157</v>
      </c>
      <c r="E13" s="161">
        <v>209.70218873340499</v>
      </c>
      <c r="F13" s="161">
        <v>1.9170664534470501</v>
      </c>
      <c r="G13" s="145">
        <v>49873</v>
      </c>
      <c r="H13" s="161">
        <v>221.01570545829</v>
      </c>
      <c r="I13" s="145">
        <v>94777</v>
      </c>
      <c r="J13" s="161">
        <v>176.93139317438099</v>
      </c>
      <c r="K13" s="161">
        <v>1.9003669320073</v>
      </c>
    </row>
    <row r="14" spans="1:14" ht="9.9499999999999993" customHeight="1" x14ac:dyDescent="0.15">
      <c r="A14" s="160" t="s">
        <v>373</v>
      </c>
      <c r="B14" s="145">
        <v>1891</v>
      </c>
      <c r="C14" s="161">
        <v>265.76402321083202</v>
      </c>
      <c r="D14" s="145">
        <v>4066</v>
      </c>
      <c r="E14" s="161">
        <v>228.43295638126</v>
      </c>
      <c r="F14" s="161">
        <v>2.1501850872554198</v>
      </c>
      <c r="G14" s="145">
        <v>3885</v>
      </c>
      <c r="H14" s="161">
        <v>191.447861965491</v>
      </c>
      <c r="I14" s="145">
        <v>8183</v>
      </c>
      <c r="J14" s="161">
        <v>108.32484725050899</v>
      </c>
      <c r="K14" s="161">
        <v>2.1063063063063101</v>
      </c>
    </row>
    <row r="15" spans="1:14" s="157" customFormat="1" ht="20.100000000000001" customHeight="1" x14ac:dyDescent="0.15">
      <c r="A15" s="158" t="s">
        <v>46</v>
      </c>
      <c r="B15" s="155">
        <v>13129</v>
      </c>
      <c r="C15" s="156">
        <v>147.29704275758101</v>
      </c>
      <c r="D15" s="155">
        <v>28114</v>
      </c>
      <c r="E15" s="156">
        <v>108.917292115628</v>
      </c>
      <c r="F15" s="156">
        <v>2.14136644070379</v>
      </c>
      <c r="G15" s="155">
        <v>31979</v>
      </c>
      <c r="H15" s="156">
        <v>161.73678179734799</v>
      </c>
      <c r="I15" s="155">
        <v>73172</v>
      </c>
      <c r="J15" s="156">
        <v>130.064455274328</v>
      </c>
      <c r="K15" s="156">
        <v>2.2881265830701398</v>
      </c>
      <c r="M15" s="146"/>
    </row>
    <row r="16" spans="1:14" ht="9.9499999999999993" customHeight="1" x14ac:dyDescent="0.15">
      <c r="A16" s="160" t="s">
        <v>374</v>
      </c>
      <c r="B16" s="145">
        <v>12497</v>
      </c>
      <c r="C16" s="161">
        <v>148.99382347081101</v>
      </c>
      <c r="D16" s="145">
        <v>26224</v>
      </c>
      <c r="E16" s="161">
        <v>119.44769874476999</v>
      </c>
      <c r="F16" s="161">
        <v>2.0984236216692</v>
      </c>
      <c r="G16" s="145">
        <v>30551</v>
      </c>
      <c r="H16" s="161">
        <v>165.03860501431399</v>
      </c>
      <c r="I16" s="145">
        <v>68733</v>
      </c>
      <c r="J16" s="161">
        <v>145.45746732376301</v>
      </c>
      <c r="K16" s="161">
        <v>2.2497790579686399</v>
      </c>
    </row>
    <row r="17" spans="1:11" ht="9.9499999999999993" customHeight="1" x14ac:dyDescent="0.15">
      <c r="A17" s="160" t="s">
        <v>373</v>
      </c>
      <c r="B17" s="145">
        <v>632</v>
      </c>
      <c r="C17" s="161">
        <v>117.931034482759</v>
      </c>
      <c r="D17" s="145">
        <v>1890</v>
      </c>
      <c r="E17" s="161">
        <v>25.414731254147299</v>
      </c>
      <c r="F17" s="161">
        <v>2.99050632911392</v>
      </c>
      <c r="G17" s="145">
        <v>1428</v>
      </c>
      <c r="H17" s="161">
        <v>106.657018813314</v>
      </c>
      <c r="I17" s="145">
        <v>4439</v>
      </c>
      <c r="J17" s="161">
        <v>16.7236392321851</v>
      </c>
      <c r="K17" s="161">
        <v>3.1085434173669499</v>
      </c>
    </row>
    <row r="18" spans="1:11" s="157" customFormat="1" ht="20.100000000000001" customHeight="1" x14ac:dyDescent="0.15">
      <c r="A18" s="158" t="s">
        <v>47</v>
      </c>
      <c r="B18" s="155">
        <v>9157</v>
      </c>
      <c r="C18" s="156">
        <v>131.94022289767</v>
      </c>
      <c r="D18" s="155">
        <v>23280</v>
      </c>
      <c r="E18" s="156">
        <v>79.269983058678605</v>
      </c>
      <c r="F18" s="156">
        <v>2.5423173528448202</v>
      </c>
      <c r="G18" s="155">
        <v>22627</v>
      </c>
      <c r="H18" s="156">
        <v>149.553325245395</v>
      </c>
      <c r="I18" s="155">
        <v>60384</v>
      </c>
      <c r="J18" s="156">
        <v>101.838419627636</v>
      </c>
      <c r="K18" s="156">
        <v>2.6686701728024</v>
      </c>
    </row>
    <row r="19" spans="1:11" ht="9.9499999999999993" customHeight="1" x14ac:dyDescent="0.15">
      <c r="A19" s="160" t="s">
        <v>374</v>
      </c>
      <c r="B19" s="145">
        <v>8745</v>
      </c>
      <c r="C19" s="161">
        <v>134.199250133905</v>
      </c>
      <c r="D19" s="145">
        <v>21082</v>
      </c>
      <c r="E19" s="161">
        <v>85.646354350123303</v>
      </c>
      <c r="F19" s="161">
        <v>2.4107489994282401</v>
      </c>
      <c r="G19" s="145">
        <v>21416</v>
      </c>
      <c r="H19" s="161">
        <v>150.53813757604101</v>
      </c>
      <c r="I19" s="145">
        <v>53721</v>
      </c>
      <c r="J19" s="161">
        <v>103.60432063672501</v>
      </c>
      <c r="K19" s="161">
        <v>2.50845162495331</v>
      </c>
    </row>
    <row r="20" spans="1:11" ht="9.9499999999999993" customHeight="1" x14ac:dyDescent="0.15">
      <c r="A20" s="160" t="s">
        <v>373</v>
      </c>
      <c r="B20" s="145">
        <v>412</v>
      </c>
      <c r="C20" s="161">
        <v>92.523364485981304</v>
      </c>
      <c r="D20" s="145">
        <v>2198</v>
      </c>
      <c r="E20" s="161">
        <v>34.846625766871199</v>
      </c>
      <c r="F20" s="161">
        <v>5.3349514563106801</v>
      </c>
      <c r="G20" s="145">
        <v>1211</v>
      </c>
      <c r="H20" s="161">
        <v>133.333333333333</v>
      </c>
      <c r="I20" s="145">
        <v>6663</v>
      </c>
      <c r="J20" s="161">
        <v>88.646659116647797</v>
      </c>
      <c r="K20" s="161">
        <v>5.5020644095788596</v>
      </c>
    </row>
    <row r="21" spans="1:11" s="157" customFormat="1" ht="15" customHeight="1" x14ac:dyDescent="0.15">
      <c r="A21" s="154" t="s">
        <v>384</v>
      </c>
      <c r="B21" s="163"/>
      <c r="C21" s="163"/>
      <c r="D21" s="163"/>
      <c r="E21" s="163"/>
      <c r="F21" s="163"/>
      <c r="G21" s="163"/>
      <c r="H21" s="163"/>
      <c r="I21" s="163"/>
      <c r="J21" s="163"/>
      <c r="K21" s="163"/>
    </row>
    <row r="22" spans="1:11" s="157" customFormat="1" ht="9.9499999999999993" customHeight="1" x14ac:dyDescent="0.15">
      <c r="A22" s="164" t="s">
        <v>383</v>
      </c>
      <c r="B22" s="155">
        <v>13235</v>
      </c>
      <c r="C22" s="167" t="s">
        <v>453</v>
      </c>
      <c r="D22" s="155">
        <v>42028</v>
      </c>
      <c r="E22" s="167" t="s">
        <v>453</v>
      </c>
      <c r="F22" s="156">
        <v>3.1755194559879101</v>
      </c>
      <c r="G22" s="155">
        <v>33205</v>
      </c>
      <c r="H22" s="167" t="s">
        <v>453</v>
      </c>
      <c r="I22" s="155">
        <v>115131</v>
      </c>
      <c r="J22" s="167" t="s">
        <v>453</v>
      </c>
      <c r="K22" s="156">
        <v>3.4672790242433398</v>
      </c>
    </row>
    <row r="23" spans="1:11" s="157" customFormat="1" ht="9.9499999999999993" customHeight="1" x14ac:dyDescent="0.15">
      <c r="A23" s="158" t="s">
        <v>54</v>
      </c>
      <c r="B23" s="155">
        <v>12613</v>
      </c>
      <c r="C23" s="167" t="s">
        <v>453</v>
      </c>
      <c r="D23" s="155">
        <v>38747</v>
      </c>
      <c r="E23" s="167" t="s">
        <v>453</v>
      </c>
      <c r="F23" s="156">
        <v>3.0719892174740302</v>
      </c>
      <c r="G23" s="155">
        <v>31695</v>
      </c>
      <c r="H23" s="167" t="s">
        <v>453</v>
      </c>
      <c r="I23" s="155">
        <v>104225</v>
      </c>
      <c r="J23" s="167" t="s">
        <v>453</v>
      </c>
      <c r="K23" s="156">
        <v>3.2883735604985</v>
      </c>
    </row>
    <row r="24" spans="1:11" s="157" customFormat="1" ht="9.9499999999999993" customHeight="1" x14ac:dyDescent="0.15">
      <c r="A24" s="158" t="s">
        <v>144</v>
      </c>
      <c r="B24" s="155">
        <v>622</v>
      </c>
      <c r="C24" s="156">
        <v>199.038461538462</v>
      </c>
      <c r="D24" s="155">
        <v>3281</v>
      </c>
      <c r="E24" s="156">
        <v>8.8586595885865904</v>
      </c>
      <c r="F24" s="156">
        <v>5.27491961414791</v>
      </c>
      <c r="G24" s="155">
        <v>1510</v>
      </c>
      <c r="H24" s="156">
        <v>95.595854922279798</v>
      </c>
      <c r="I24" s="155">
        <v>10906</v>
      </c>
      <c r="J24" s="156">
        <v>12.109375</v>
      </c>
      <c r="K24" s="156">
        <v>7.2225165562913904</v>
      </c>
    </row>
    <row r="25" spans="1:11" s="157" customFormat="1" ht="20.100000000000001" customHeight="1" x14ac:dyDescent="0.15">
      <c r="A25" s="158" t="s">
        <v>56</v>
      </c>
      <c r="B25" s="155">
        <v>1579</v>
      </c>
      <c r="C25" s="167" t="s">
        <v>453</v>
      </c>
      <c r="D25" s="155">
        <v>4000</v>
      </c>
      <c r="E25" s="167" t="s">
        <v>453</v>
      </c>
      <c r="F25" s="156">
        <v>2.53324889170361</v>
      </c>
      <c r="G25" s="155">
        <v>3081</v>
      </c>
      <c r="H25" s="167" t="s">
        <v>453</v>
      </c>
      <c r="I25" s="155">
        <v>8471</v>
      </c>
      <c r="J25" s="167" t="s">
        <v>453</v>
      </c>
      <c r="K25" s="156">
        <v>2.74943200259656</v>
      </c>
    </row>
    <row r="26" spans="1:11" ht="9.9499999999999993" customHeight="1" x14ac:dyDescent="0.15">
      <c r="A26" s="160" t="s">
        <v>374</v>
      </c>
      <c r="B26" s="145">
        <v>1579</v>
      </c>
      <c r="C26" s="165" t="s">
        <v>453</v>
      </c>
      <c r="D26" s="145">
        <v>4000</v>
      </c>
      <c r="E26" s="165" t="s">
        <v>453</v>
      </c>
      <c r="F26" s="161">
        <v>2.53324889170361</v>
      </c>
      <c r="G26" s="145">
        <v>3081</v>
      </c>
      <c r="H26" s="165" t="s">
        <v>453</v>
      </c>
      <c r="I26" s="145">
        <v>8471</v>
      </c>
      <c r="J26" s="165" t="s">
        <v>453</v>
      </c>
      <c r="K26" s="161">
        <v>2.74943200259656</v>
      </c>
    </row>
    <row r="27" spans="1:11" ht="9.9499999999999993" customHeight="1" x14ac:dyDescent="0.15">
      <c r="A27" s="160" t="s">
        <v>373</v>
      </c>
      <c r="B27" s="145">
        <v>0</v>
      </c>
      <c r="C27" s="161">
        <v>0</v>
      </c>
      <c r="D27" s="145">
        <v>0</v>
      </c>
      <c r="E27" s="161">
        <v>0</v>
      </c>
      <c r="F27" s="161">
        <v>0</v>
      </c>
      <c r="G27" s="145">
        <v>0</v>
      </c>
      <c r="H27" s="161">
        <v>0</v>
      </c>
      <c r="I27" s="145">
        <v>0</v>
      </c>
      <c r="J27" s="161">
        <v>0</v>
      </c>
      <c r="K27" s="161">
        <v>0</v>
      </c>
    </row>
    <row r="28" spans="1:11" ht="15" customHeight="1" x14ac:dyDescent="0.15">
      <c r="A28" s="158" t="s">
        <v>382</v>
      </c>
      <c r="B28" s="163"/>
      <c r="C28" s="163"/>
      <c r="D28" s="163"/>
      <c r="E28" s="163"/>
      <c r="F28" s="163"/>
      <c r="G28" s="163"/>
      <c r="H28" s="163"/>
      <c r="I28" s="163"/>
      <c r="J28" s="163"/>
      <c r="K28" s="163"/>
    </row>
    <row r="29" spans="1:11" s="157" customFormat="1" ht="9.9499999999999993" customHeight="1" x14ac:dyDescent="0.15">
      <c r="A29" s="166" t="s">
        <v>381</v>
      </c>
      <c r="B29" s="155">
        <v>4132</v>
      </c>
      <c r="C29" s="167" t="s">
        <v>453</v>
      </c>
      <c r="D29" s="155">
        <v>15692</v>
      </c>
      <c r="E29" s="156">
        <v>178.128323289614</v>
      </c>
      <c r="F29" s="156">
        <v>3.79767666989351</v>
      </c>
      <c r="G29" s="155">
        <v>14982</v>
      </c>
      <c r="H29" s="167" t="s">
        <v>453</v>
      </c>
      <c r="I29" s="155">
        <v>57137</v>
      </c>
      <c r="J29" s="156">
        <v>230.960379981464</v>
      </c>
      <c r="K29" s="156">
        <v>3.81370978507542</v>
      </c>
    </row>
    <row r="30" spans="1:11" ht="9.9499999999999993" customHeight="1" x14ac:dyDescent="0.15">
      <c r="A30" s="160" t="s">
        <v>374</v>
      </c>
      <c r="B30" s="145">
        <v>3890</v>
      </c>
      <c r="C30" s="165" t="s">
        <v>453</v>
      </c>
      <c r="D30" s="145">
        <v>14093</v>
      </c>
      <c r="E30" s="165" t="s">
        <v>453</v>
      </c>
      <c r="F30" s="161">
        <v>3.6228791773778899</v>
      </c>
      <c r="G30" s="145">
        <v>14283</v>
      </c>
      <c r="H30" s="165" t="s">
        <v>453</v>
      </c>
      <c r="I30" s="145">
        <v>51883</v>
      </c>
      <c r="J30" s="165" t="s">
        <v>453</v>
      </c>
      <c r="K30" s="161">
        <v>3.6325001750332602</v>
      </c>
    </row>
    <row r="31" spans="1:11" ht="9.9499999999999993" customHeight="1" x14ac:dyDescent="0.15">
      <c r="A31" s="160" t="s">
        <v>373</v>
      </c>
      <c r="B31" s="145">
        <v>242</v>
      </c>
      <c r="C31" s="161">
        <v>34.4444444444445</v>
      </c>
      <c r="D31" s="145">
        <v>1599</v>
      </c>
      <c r="E31" s="161">
        <v>-28.0054029716344</v>
      </c>
      <c r="F31" s="161">
        <v>6.6074380165289304</v>
      </c>
      <c r="G31" s="145">
        <v>699</v>
      </c>
      <c r="H31" s="161">
        <v>26.401446654611199</v>
      </c>
      <c r="I31" s="145">
        <v>5254</v>
      </c>
      <c r="J31" s="161">
        <v>-16.444020356234098</v>
      </c>
      <c r="K31" s="161">
        <v>7.5164520743919896</v>
      </c>
    </row>
    <row r="32" spans="1:11" s="157" customFormat="1" ht="20.100000000000001" customHeight="1" x14ac:dyDescent="0.15">
      <c r="A32" s="158" t="s">
        <v>380</v>
      </c>
      <c r="B32" s="155">
        <v>7524</v>
      </c>
      <c r="C32" s="167" t="s">
        <v>453</v>
      </c>
      <c r="D32" s="155">
        <v>22336</v>
      </c>
      <c r="E32" s="167" t="s">
        <v>453</v>
      </c>
      <c r="F32" s="156">
        <v>2.9686337054758098</v>
      </c>
      <c r="G32" s="155">
        <v>15142</v>
      </c>
      <c r="H32" s="167" t="s">
        <v>453</v>
      </c>
      <c r="I32" s="155">
        <v>49523</v>
      </c>
      <c r="J32" s="167" t="s">
        <v>453</v>
      </c>
      <c r="K32" s="156">
        <v>3.2705719191652398</v>
      </c>
    </row>
    <row r="33" spans="1:11" ht="9.9499999999999993" customHeight="1" x14ac:dyDescent="0.15">
      <c r="A33" s="160" t="s">
        <v>374</v>
      </c>
      <c r="B33" s="145">
        <v>7144</v>
      </c>
      <c r="C33" s="165" t="s">
        <v>453</v>
      </c>
      <c r="D33" s="145">
        <v>20654</v>
      </c>
      <c r="E33" s="165" t="s">
        <v>453</v>
      </c>
      <c r="F33" s="161">
        <v>2.8910974244120902</v>
      </c>
      <c r="G33" s="145">
        <v>14331</v>
      </c>
      <c r="H33" s="165" t="s">
        <v>453</v>
      </c>
      <c r="I33" s="145">
        <v>43871</v>
      </c>
      <c r="J33" s="165" t="s">
        <v>453</v>
      </c>
      <c r="K33" s="161">
        <v>3.0612657874537699</v>
      </c>
    </row>
    <row r="34" spans="1:11" ht="9.9499999999999993" customHeight="1" x14ac:dyDescent="0.15">
      <c r="A34" s="160" t="s">
        <v>373</v>
      </c>
      <c r="B34" s="145">
        <v>380</v>
      </c>
      <c r="C34" s="165" t="s">
        <v>453</v>
      </c>
      <c r="D34" s="145">
        <v>1682</v>
      </c>
      <c r="E34" s="161">
        <v>112.10592686002499</v>
      </c>
      <c r="F34" s="161">
        <v>4.42631578947368</v>
      </c>
      <c r="G34" s="145">
        <v>811</v>
      </c>
      <c r="H34" s="161">
        <v>270.31963470319602</v>
      </c>
      <c r="I34" s="145">
        <v>5652</v>
      </c>
      <c r="J34" s="161">
        <v>64.302325581395294</v>
      </c>
      <c r="K34" s="161">
        <v>6.9691738594328001</v>
      </c>
    </row>
    <row r="35" spans="1:11" s="157" customFormat="1" ht="20.100000000000001" customHeight="1" x14ac:dyDescent="0.15">
      <c r="A35" s="154" t="s">
        <v>379</v>
      </c>
      <c r="B35" s="155">
        <v>2876</v>
      </c>
      <c r="C35" s="167" t="s">
        <v>453</v>
      </c>
      <c r="D35" s="155">
        <v>5627</v>
      </c>
      <c r="E35" s="167" t="s">
        <v>453</v>
      </c>
      <c r="F35" s="156">
        <v>1.9565368567454799</v>
      </c>
      <c r="G35" s="155">
        <v>5485</v>
      </c>
      <c r="H35" s="167" t="s">
        <v>453</v>
      </c>
      <c r="I35" s="155">
        <v>11927</v>
      </c>
      <c r="J35" s="167" t="s">
        <v>453</v>
      </c>
      <c r="K35" s="156">
        <v>2.1744758432087501</v>
      </c>
    </row>
    <row r="36" spans="1:11" s="157" customFormat="1" ht="9.9499999999999993" customHeight="1" x14ac:dyDescent="0.15">
      <c r="A36" s="158" t="s">
        <v>54</v>
      </c>
      <c r="B36" s="155">
        <v>2839</v>
      </c>
      <c r="C36" s="167" t="s">
        <v>453</v>
      </c>
      <c r="D36" s="155">
        <v>5574</v>
      </c>
      <c r="E36" s="167" t="s">
        <v>453</v>
      </c>
      <c r="F36" s="156">
        <v>1.9633673828813001</v>
      </c>
      <c r="G36" s="155">
        <v>5380</v>
      </c>
      <c r="H36" s="167" t="s">
        <v>453</v>
      </c>
      <c r="I36" s="155">
        <v>11666</v>
      </c>
      <c r="J36" s="167" t="s">
        <v>453</v>
      </c>
      <c r="K36" s="156">
        <v>2.1684014869888499</v>
      </c>
    </row>
    <row r="37" spans="1:11" s="157" customFormat="1" ht="9.9499999999999993" customHeight="1" x14ac:dyDescent="0.15">
      <c r="A37" s="158" t="s">
        <v>144</v>
      </c>
      <c r="B37" s="155">
        <v>37</v>
      </c>
      <c r="C37" s="167" t="s">
        <v>453</v>
      </c>
      <c r="D37" s="155">
        <v>53</v>
      </c>
      <c r="E37" s="167" t="s">
        <v>453</v>
      </c>
      <c r="F37" s="156">
        <v>1.43243243243243</v>
      </c>
      <c r="G37" s="155">
        <v>105</v>
      </c>
      <c r="H37" s="167" t="s">
        <v>453</v>
      </c>
      <c r="I37" s="155">
        <v>261</v>
      </c>
      <c r="J37" s="167" t="s">
        <v>453</v>
      </c>
      <c r="K37" s="156">
        <v>2.4857142857142902</v>
      </c>
    </row>
    <row r="38" spans="1:11" s="157" customFormat="1" ht="15" customHeight="1" x14ac:dyDescent="0.15">
      <c r="A38" s="154" t="s">
        <v>378</v>
      </c>
      <c r="B38" s="163"/>
      <c r="C38" s="163"/>
      <c r="D38" s="163"/>
      <c r="E38" s="163"/>
      <c r="F38" s="163"/>
      <c r="G38" s="163"/>
      <c r="H38" s="163"/>
      <c r="I38" s="163"/>
      <c r="J38" s="163"/>
      <c r="K38" s="163"/>
    </row>
    <row r="39" spans="1:11" s="157" customFormat="1" ht="9.9499999999999993" customHeight="1" x14ac:dyDescent="0.15">
      <c r="A39" s="164" t="s">
        <v>377</v>
      </c>
      <c r="B39" s="155">
        <v>10909</v>
      </c>
      <c r="C39" s="156">
        <v>103.033686953285</v>
      </c>
      <c r="D39" s="155">
        <v>147969</v>
      </c>
      <c r="E39" s="156">
        <v>17.216166545200998</v>
      </c>
      <c r="F39" s="156">
        <v>13.5639380328169</v>
      </c>
      <c r="G39" s="155">
        <v>26015</v>
      </c>
      <c r="H39" s="156">
        <v>82.715268998454803</v>
      </c>
      <c r="I39" s="155">
        <v>383877</v>
      </c>
      <c r="J39" s="156">
        <v>17.4909481558111</v>
      </c>
      <c r="K39" s="156">
        <v>14.755986930617</v>
      </c>
    </row>
    <row r="40" spans="1:11" s="157" customFormat="1" ht="9.9499999999999993" customHeight="1" x14ac:dyDescent="0.15">
      <c r="A40" s="158" t="s">
        <v>54</v>
      </c>
      <c r="B40" s="155">
        <v>10651</v>
      </c>
      <c r="C40" s="156">
        <v>98.601528994965506</v>
      </c>
      <c r="D40" s="155">
        <v>146783</v>
      </c>
      <c r="E40" s="156">
        <v>16.7557549436039</v>
      </c>
      <c r="F40" s="156">
        <v>13.781147310111701</v>
      </c>
      <c r="G40" s="155">
        <v>25727</v>
      </c>
      <c r="H40" s="156">
        <v>81.023079088094605</v>
      </c>
      <c r="I40" s="155">
        <v>382467</v>
      </c>
      <c r="J40" s="156">
        <v>17.380215814090501</v>
      </c>
      <c r="K40" s="156">
        <v>14.866366074551999</v>
      </c>
    </row>
    <row r="41" spans="1:11" s="157" customFormat="1" ht="9.9499999999999993" customHeight="1" x14ac:dyDescent="0.15">
      <c r="A41" s="158" t="s">
        <v>144</v>
      </c>
      <c r="B41" s="155">
        <v>258</v>
      </c>
      <c r="C41" s="167" t="s">
        <v>453</v>
      </c>
      <c r="D41" s="155">
        <v>1186</v>
      </c>
      <c r="E41" s="156">
        <v>128.95752895752901</v>
      </c>
      <c r="F41" s="156">
        <v>4.5968992248061999</v>
      </c>
      <c r="G41" s="155">
        <v>288</v>
      </c>
      <c r="H41" s="167" t="s">
        <v>453</v>
      </c>
      <c r="I41" s="155">
        <v>1410</v>
      </c>
      <c r="J41" s="156">
        <v>57.894736842105303</v>
      </c>
      <c r="K41" s="156">
        <v>4.8958333333333304</v>
      </c>
    </row>
    <row r="42" spans="1:11" ht="15" customHeight="1" x14ac:dyDescent="0.15">
      <c r="A42" s="158" t="s">
        <v>376</v>
      </c>
      <c r="B42" s="163"/>
      <c r="C42" s="163"/>
      <c r="D42" s="163"/>
      <c r="E42" s="163"/>
      <c r="F42" s="163"/>
      <c r="G42" s="163"/>
      <c r="H42" s="163"/>
      <c r="I42" s="163"/>
      <c r="J42" s="163"/>
      <c r="K42" s="163"/>
    </row>
    <row r="43" spans="1:11" s="157" customFormat="1" ht="9.9499999999999993" customHeight="1" x14ac:dyDescent="0.15">
      <c r="A43" s="166" t="s">
        <v>375</v>
      </c>
      <c r="B43" s="155">
        <v>6114</v>
      </c>
      <c r="C43" s="156">
        <v>19.835358682869501</v>
      </c>
      <c r="D43" s="155">
        <v>134631</v>
      </c>
      <c r="E43" s="156">
        <v>7.6066627235960702</v>
      </c>
      <c r="F43" s="156">
        <v>22.020117762512299</v>
      </c>
      <c r="G43" s="155">
        <v>16409</v>
      </c>
      <c r="H43" s="156">
        <v>18.879953633268101</v>
      </c>
      <c r="I43" s="155">
        <v>357903</v>
      </c>
      <c r="J43" s="156">
        <v>10.2118303509566</v>
      </c>
      <c r="K43" s="156">
        <v>21.8113839965872</v>
      </c>
    </row>
    <row r="44" spans="1:11" ht="9.9499999999999993" customHeight="1" x14ac:dyDescent="0.15">
      <c r="A44" s="160" t="s">
        <v>374</v>
      </c>
      <c r="B44" s="145">
        <v>6114</v>
      </c>
      <c r="C44" s="161">
        <v>19.858851205645902</v>
      </c>
      <c r="D44" s="145">
        <v>134631</v>
      </c>
      <c r="E44" s="161">
        <v>7.6238668521271897</v>
      </c>
      <c r="F44" s="161">
        <v>22.020117762512299</v>
      </c>
      <c r="G44" s="145">
        <v>16409</v>
      </c>
      <c r="H44" s="161">
        <v>18.897181363669301</v>
      </c>
      <c r="I44" s="145">
        <v>357903</v>
      </c>
      <c r="J44" s="161">
        <v>10.222012805233</v>
      </c>
      <c r="K44" s="161">
        <v>21.8113839965872</v>
      </c>
    </row>
    <row r="45" spans="1:11" ht="9.9499999999999993" customHeight="1" x14ac:dyDescent="0.15">
      <c r="A45" s="160" t="s">
        <v>373</v>
      </c>
      <c r="B45" s="145">
        <v>0</v>
      </c>
      <c r="C45" s="165" t="s">
        <v>453</v>
      </c>
      <c r="D45" s="145">
        <v>0</v>
      </c>
      <c r="E45" s="165" t="s">
        <v>453</v>
      </c>
      <c r="F45" s="161">
        <v>0</v>
      </c>
      <c r="G45" s="145">
        <v>0</v>
      </c>
      <c r="H45" s="165" t="s">
        <v>453</v>
      </c>
      <c r="I45" s="145">
        <v>0</v>
      </c>
      <c r="J45" s="165" t="s">
        <v>453</v>
      </c>
      <c r="K45" s="161">
        <v>0</v>
      </c>
    </row>
    <row r="46" spans="1:11" s="157" customFormat="1" ht="20.100000000000001" customHeight="1" x14ac:dyDescent="0.15">
      <c r="A46" s="158" t="s">
        <v>34</v>
      </c>
      <c r="B46" s="155">
        <v>4795</v>
      </c>
      <c r="C46" s="167" t="s">
        <v>453</v>
      </c>
      <c r="D46" s="155">
        <v>13338</v>
      </c>
      <c r="E46" s="167" t="s">
        <v>453</v>
      </c>
      <c r="F46" s="156">
        <v>2.78164754953076</v>
      </c>
      <c r="G46" s="155">
        <v>9606</v>
      </c>
      <c r="H46" s="167" t="s">
        <v>453</v>
      </c>
      <c r="I46" s="155">
        <v>25974</v>
      </c>
      <c r="J46" s="167" t="s">
        <v>453</v>
      </c>
      <c r="K46" s="156">
        <v>2.7039350405996299</v>
      </c>
    </row>
    <row r="47" spans="1:11" ht="9.9499999999999993" customHeight="1" x14ac:dyDescent="0.15">
      <c r="A47" s="160" t="s">
        <v>374</v>
      </c>
      <c r="B47" s="145">
        <v>4537</v>
      </c>
      <c r="C47" s="165" t="s">
        <v>453</v>
      </c>
      <c r="D47" s="145">
        <v>12152</v>
      </c>
      <c r="E47" s="165" t="s">
        <v>453</v>
      </c>
      <c r="F47" s="161">
        <v>2.6784218646682798</v>
      </c>
      <c r="G47" s="145">
        <v>9318</v>
      </c>
      <c r="H47" s="165" t="s">
        <v>453</v>
      </c>
      <c r="I47" s="145">
        <v>24564</v>
      </c>
      <c r="J47" s="165" t="s">
        <v>453</v>
      </c>
      <c r="K47" s="161">
        <v>2.63618802318094</v>
      </c>
    </row>
    <row r="48" spans="1:11" ht="9.9499999999999993" customHeight="1" x14ac:dyDescent="0.15">
      <c r="A48" s="160" t="s">
        <v>373</v>
      </c>
      <c r="B48" s="145">
        <v>258</v>
      </c>
      <c r="C48" s="165" t="s">
        <v>453</v>
      </c>
      <c r="D48" s="145">
        <v>1186</v>
      </c>
      <c r="E48" s="161">
        <v>138.152610441767</v>
      </c>
      <c r="F48" s="161">
        <v>4.5968992248061999</v>
      </c>
      <c r="G48" s="145">
        <v>288</v>
      </c>
      <c r="H48" s="165" t="s">
        <v>453</v>
      </c>
      <c r="I48" s="145">
        <v>1410</v>
      </c>
      <c r="J48" s="161">
        <v>63.3835457705678</v>
      </c>
      <c r="K48" s="161">
        <v>4.8958333333333304</v>
      </c>
    </row>
    <row r="49" spans="1:11" s="157" customFormat="1" ht="30" customHeight="1" x14ac:dyDescent="0.15">
      <c r="A49" s="168" t="s">
        <v>57</v>
      </c>
      <c r="B49" s="155">
        <v>182849</v>
      </c>
      <c r="C49" s="156">
        <v>259.35890884792298</v>
      </c>
      <c r="D49" s="155">
        <v>521294</v>
      </c>
      <c r="E49" s="156">
        <v>127.669126959864</v>
      </c>
      <c r="F49" s="156">
        <v>2.8509535190238902</v>
      </c>
      <c r="G49" s="155">
        <v>430478</v>
      </c>
      <c r="H49" s="156">
        <v>252.746730472975</v>
      </c>
      <c r="I49" s="155">
        <v>1299779</v>
      </c>
      <c r="J49" s="156">
        <v>120.45734018789599</v>
      </c>
      <c r="K49" s="156">
        <v>3.0193854273621401</v>
      </c>
    </row>
    <row r="50" spans="1:11" s="157" customFormat="1" ht="9.9499999999999993" customHeight="1" x14ac:dyDescent="0.15">
      <c r="A50" s="158" t="s">
        <v>54</v>
      </c>
      <c r="B50" s="155">
        <v>172553</v>
      </c>
      <c r="C50" s="156">
        <v>260.89138937109198</v>
      </c>
      <c r="D50" s="155">
        <v>494116</v>
      </c>
      <c r="E50" s="156">
        <v>128.07318784387601</v>
      </c>
      <c r="F50" s="156">
        <v>2.8635607610415401</v>
      </c>
      <c r="G50" s="155">
        <v>408050</v>
      </c>
      <c r="H50" s="156">
        <v>258.06109107501698</v>
      </c>
      <c r="I50" s="155">
        <v>1234611</v>
      </c>
      <c r="J50" s="156">
        <v>123.834560429898</v>
      </c>
      <c r="K50" s="156">
        <v>3.0256365641465499</v>
      </c>
    </row>
    <row r="51" spans="1:11" s="157" customFormat="1" ht="9.9499999999999993" customHeight="1" x14ac:dyDescent="0.15">
      <c r="A51" s="158" t="s">
        <v>144</v>
      </c>
      <c r="B51" s="155">
        <v>10296</v>
      </c>
      <c r="C51" s="156">
        <v>235.48387096774201</v>
      </c>
      <c r="D51" s="155">
        <v>27178</v>
      </c>
      <c r="E51" s="156">
        <v>120.564843369583</v>
      </c>
      <c r="F51" s="156">
        <v>2.6396658896658902</v>
      </c>
      <c r="G51" s="155">
        <v>22428</v>
      </c>
      <c r="H51" s="156">
        <v>177.74613003095999</v>
      </c>
      <c r="I51" s="155">
        <v>65168</v>
      </c>
      <c r="J51" s="156">
        <v>71.449618521441707</v>
      </c>
      <c r="K51" s="156">
        <v>2.9056536472266798</v>
      </c>
    </row>
    <row r="52" spans="1:11" ht="33" customHeight="1" x14ac:dyDescent="0.15">
      <c r="A52" s="169" t="s">
        <v>58</v>
      </c>
      <c r="B52" s="145">
        <v>179973</v>
      </c>
      <c r="C52" s="161">
        <v>254.05453257790401</v>
      </c>
      <c r="D52" s="145">
        <v>515667</v>
      </c>
      <c r="E52" s="161">
        <v>125.40553299558999</v>
      </c>
      <c r="F52" s="161">
        <v>2.8652464536347102</v>
      </c>
      <c r="G52" s="145">
        <v>424993</v>
      </c>
      <c r="H52" s="161">
        <v>248.489172058088</v>
      </c>
      <c r="I52" s="145">
        <v>1287852</v>
      </c>
      <c r="J52" s="161">
        <v>118.55486051950101</v>
      </c>
      <c r="K52" s="161">
        <v>3.0302899106573502</v>
      </c>
    </row>
    <row r="53" spans="1:11" ht="9.9499999999999993" customHeight="1" x14ac:dyDescent="0.15">
      <c r="A53" s="160" t="s">
        <v>54</v>
      </c>
      <c r="B53" s="145">
        <v>169714</v>
      </c>
      <c r="C53" s="161">
        <v>255.325251763918</v>
      </c>
      <c r="D53" s="145">
        <v>488542</v>
      </c>
      <c r="E53" s="161">
        <v>125.705586945775</v>
      </c>
      <c r="F53" s="161">
        <v>2.8786193242749598</v>
      </c>
      <c r="G53" s="145">
        <v>402670</v>
      </c>
      <c r="H53" s="161">
        <v>253.59460479983099</v>
      </c>
      <c r="I53" s="145">
        <v>1222945</v>
      </c>
      <c r="J53" s="161">
        <v>121.849835555257</v>
      </c>
      <c r="K53" s="161">
        <v>3.03708992475228</v>
      </c>
    </row>
    <row r="54" spans="1:11" ht="9.9499999999999993" customHeight="1" x14ac:dyDescent="0.15">
      <c r="A54" s="160" t="s">
        <v>144</v>
      </c>
      <c r="B54" s="145">
        <v>10259</v>
      </c>
      <c r="C54" s="161">
        <v>234.27826653633099</v>
      </c>
      <c r="D54" s="145">
        <v>27125</v>
      </c>
      <c r="E54" s="161">
        <v>120.13471838987201</v>
      </c>
      <c r="F54" s="161">
        <v>2.6440198849790399</v>
      </c>
      <c r="G54" s="145">
        <v>22323</v>
      </c>
      <c r="H54" s="161">
        <v>176.480059450087</v>
      </c>
      <c r="I54" s="145">
        <v>64907</v>
      </c>
      <c r="J54" s="161">
        <v>70.767449814517605</v>
      </c>
      <c r="K54" s="161">
        <v>2.90762890292523</v>
      </c>
    </row>
    <row r="55" spans="1:11" x14ac:dyDescent="0.15">
      <c r="B55" s="170"/>
      <c r="C55" s="171"/>
      <c r="D55" s="170"/>
      <c r="E55" s="171"/>
      <c r="F55" s="171"/>
      <c r="G55" s="170"/>
      <c r="H55" s="171"/>
      <c r="I55" s="170"/>
      <c r="J55" s="171"/>
      <c r="K55" s="171"/>
    </row>
    <row r="56" spans="1:11" x14ac:dyDescent="0.15">
      <c r="B56" s="170"/>
      <c r="C56" s="171"/>
      <c r="D56" s="170"/>
      <c r="E56" s="171"/>
      <c r="F56" s="171"/>
      <c r="G56" s="170"/>
      <c r="H56" s="171"/>
      <c r="I56" s="170"/>
      <c r="J56" s="171"/>
      <c r="K56" s="171"/>
    </row>
    <row r="57" spans="1:11" x14ac:dyDescent="0.15">
      <c r="B57" s="170"/>
      <c r="C57" s="171"/>
      <c r="D57" s="170"/>
      <c r="E57" s="171"/>
      <c r="F57" s="171"/>
      <c r="G57" s="170"/>
      <c r="H57" s="171"/>
      <c r="I57" s="170"/>
      <c r="J57" s="171"/>
      <c r="K57" s="171"/>
    </row>
    <row r="58" spans="1:11" x14ac:dyDescent="0.15">
      <c r="B58" s="170"/>
      <c r="C58" s="171"/>
      <c r="D58" s="170"/>
      <c r="E58" s="171"/>
      <c r="F58" s="171"/>
      <c r="G58" s="170"/>
      <c r="H58" s="171"/>
      <c r="I58" s="170"/>
      <c r="J58" s="171"/>
      <c r="K58" s="171"/>
    </row>
    <row r="59" spans="1:11" x14ac:dyDescent="0.15">
      <c r="B59" s="170"/>
      <c r="C59" s="171"/>
      <c r="D59" s="170"/>
      <c r="E59" s="171"/>
      <c r="F59" s="171"/>
      <c r="G59" s="170"/>
      <c r="H59" s="171"/>
      <c r="I59" s="170"/>
      <c r="J59" s="171"/>
      <c r="K59" s="171"/>
    </row>
    <row r="60" spans="1:11" x14ac:dyDescent="0.15">
      <c r="B60" s="170"/>
      <c r="C60" s="171"/>
      <c r="D60" s="170"/>
      <c r="E60" s="171"/>
      <c r="F60" s="171"/>
      <c r="G60" s="170"/>
      <c r="H60" s="171"/>
      <c r="I60" s="170"/>
      <c r="J60" s="171"/>
      <c r="K60" s="171"/>
    </row>
    <row r="61" spans="1:11" x14ac:dyDescent="0.15">
      <c r="B61" s="170"/>
      <c r="C61" s="171"/>
      <c r="D61" s="170"/>
      <c r="E61" s="171"/>
      <c r="F61" s="171"/>
      <c r="G61" s="170"/>
      <c r="H61" s="171"/>
      <c r="I61" s="170"/>
      <c r="J61" s="171"/>
      <c r="K61" s="171"/>
    </row>
    <row r="62" spans="1:11" x14ac:dyDescent="0.15">
      <c r="B62" s="170"/>
      <c r="C62" s="171"/>
      <c r="D62" s="170"/>
      <c r="E62" s="171"/>
      <c r="F62" s="171"/>
      <c r="G62" s="170"/>
      <c r="H62" s="171"/>
      <c r="I62" s="170"/>
      <c r="J62" s="171"/>
      <c r="K62" s="171"/>
    </row>
    <row r="63" spans="1:11" x14ac:dyDescent="0.15">
      <c r="B63" s="170"/>
      <c r="C63" s="171"/>
      <c r="D63" s="170"/>
      <c r="E63" s="171"/>
      <c r="F63" s="171"/>
      <c r="G63" s="170"/>
      <c r="H63" s="171"/>
      <c r="I63" s="170"/>
      <c r="J63" s="171"/>
      <c r="K63" s="171"/>
    </row>
    <row r="64" spans="1:11" x14ac:dyDescent="0.15">
      <c r="B64" s="170"/>
      <c r="C64" s="171"/>
      <c r="D64" s="170"/>
      <c r="E64" s="171"/>
      <c r="F64" s="171"/>
      <c r="G64" s="170"/>
      <c r="H64" s="171"/>
      <c r="I64" s="170"/>
      <c r="J64" s="171"/>
      <c r="K64" s="171"/>
    </row>
    <row r="65" spans="2:11" x14ac:dyDescent="0.15">
      <c r="B65" s="170"/>
      <c r="C65" s="171"/>
      <c r="D65" s="170"/>
      <c r="E65" s="171"/>
      <c r="F65" s="171"/>
      <c r="G65" s="170"/>
      <c r="H65" s="171"/>
      <c r="I65" s="170"/>
      <c r="J65" s="171"/>
      <c r="K65" s="171"/>
    </row>
    <row r="66" spans="2:11" x14ac:dyDescent="0.15">
      <c r="B66" s="170"/>
      <c r="C66" s="171"/>
      <c r="D66" s="170"/>
      <c r="E66" s="171"/>
      <c r="F66" s="171"/>
      <c r="G66" s="170"/>
      <c r="H66" s="171"/>
      <c r="I66" s="170"/>
      <c r="J66" s="171"/>
      <c r="K66" s="171"/>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1" t="s">
        <v>452</v>
      </c>
      <c r="B1" s="301"/>
      <c r="C1" s="301"/>
      <c r="D1" s="301"/>
      <c r="E1" s="301"/>
      <c r="F1" s="301"/>
      <c r="G1" s="301"/>
      <c r="H1" s="301"/>
      <c r="I1" s="301"/>
      <c r="J1" s="301"/>
      <c r="K1" s="301"/>
    </row>
    <row r="2" spans="1:11" s="11" customFormat="1" ht="9.9499999999999993" customHeight="1" x14ac:dyDescent="0.2">
      <c r="A2" s="326" t="s">
        <v>143</v>
      </c>
      <c r="B2" s="329" t="s">
        <v>468</v>
      </c>
      <c r="C2" s="307"/>
      <c r="D2" s="307"/>
      <c r="E2" s="307"/>
      <c r="F2" s="307"/>
      <c r="G2" s="330" t="s">
        <v>469</v>
      </c>
      <c r="H2" s="331"/>
      <c r="I2" s="331"/>
      <c r="J2" s="331"/>
      <c r="K2" s="331"/>
    </row>
    <row r="3" spans="1:11" s="11" customFormat="1" ht="9.9499999999999993" customHeight="1" x14ac:dyDescent="0.2">
      <c r="A3" s="327"/>
      <c r="B3" s="306" t="s">
        <v>125</v>
      </c>
      <c r="C3" s="308"/>
      <c r="D3" s="332" t="s">
        <v>123</v>
      </c>
      <c r="E3" s="332"/>
      <c r="F3" s="333" t="s">
        <v>52</v>
      </c>
      <c r="G3" s="332" t="s">
        <v>125</v>
      </c>
      <c r="H3" s="332"/>
      <c r="I3" s="332" t="s">
        <v>123</v>
      </c>
      <c r="J3" s="332"/>
      <c r="K3" s="335" t="s">
        <v>52</v>
      </c>
    </row>
    <row r="4" spans="1:11" s="11" customFormat="1" ht="45" customHeight="1" x14ac:dyDescent="0.2">
      <c r="A4" s="327"/>
      <c r="B4" s="12" t="s">
        <v>126</v>
      </c>
      <c r="C4" s="13" t="s">
        <v>142</v>
      </c>
      <c r="D4" s="13" t="s">
        <v>126</v>
      </c>
      <c r="E4" s="13" t="s">
        <v>142</v>
      </c>
      <c r="F4" s="334"/>
      <c r="G4" s="13" t="s">
        <v>126</v>
      </c>
      <c r="H4" s="13" t="s">
        <v>145</v>
      </c>
      <c r="I4" s="13" t="s">
        <v>126</v>
      </c>
      <c r="J4" s="13" t="s">
        <v>145</v>
      </c>
      <c r="K4" s="335"/>
    </row>
    <row r="5" spans="1:11" s="11" customFormat="1" ht="9.9499999999999993" customHeight="1" x14ac:dyDescent="0.2">
      <c r="A5" s="328"/>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514</v>
      </c>
      <c r="B6" s="85">
        <v>179973</v>
      </c>
      <c r="C6" s="86">
        <v>254.05453257790401</v>
      </c>
      <c r="D6" s="85">
        <v>515667</v>
      </c>
      <c r="E6" s="86">
        <v>125.40553299558999</v>
      </c>
      <c r="F6" s="86">
        <v>2.8652464536347102</v>
      </c>
      <c r="G6" s="85">
        <v>424993</v>
      </c>
      <c r="H6" s="86">
        <v>248.489172058088</v>
      </c>
      <c r="I6" s="85">
        <v>1287852</v>
      </c>
      <c r="J6" s="86">
        <v>118.55486051950101</v>
      </c>
      <c r="K6" s="86">
        <v>3.0302899106573502</v>
      </c>
    </row>
    <row r="7" spans="1:11" s="2" customFormat="1" ht="18" customHeight="1" x14ac:dyDescent="0.15">
      <c r="A7" s="93" t="s">
        <v>54</v>
      </c>
      <c r="B7" s="85">
        <v>169714</v>
      </c>
      <c r="C7" s="86">
        <v>255.325251763918</v>
      </c>
      <c r="D7" s="85">
        <v>488542</v>
      </c>
      <c r="E7" s="86">
        <v>125.705586945775</v>
      </c>
      <c r="F7" s="86">
        <v>2.8786193242749598</v>
      </c>
      <c r="G7" s="85">
        <v>402670</v>
      </c>
      <c r="H7" s="86">
        <v>253.59460479983099</v>
      </c>
      <c r="I7" s="85">
        <v>1222945</v>
      </c>
      <c r="J7" s="86">
        <v>121.849835555257</v>
      </c>
      <c r="K7" s="86">
        <v>3.03708992475228</v>
      </c>
    </row>
    <row r="8" spans="1:11" s="2" customFormat="1" ht="18" customHeight="1" x14ac:dyDescent="0.15">
      <c r="A8" s="93" t="s">
        <v>144</v>
      </c>
      <c r="B8" s="85">
        <v>10259</v>
      </c>
      <c r="C8" s="86">
        <v>234.27826653633099</v>
      </c>
      <c r="D8" s="85">
        <v>27125</v>
      </c>
      <c r="E8" s="86">
        <v>120.13471838987201</v>
      </c>
      <c r="F8" s="86">
        <v>2.6440198849790399</v>
      </c>
      <c r="G8" s="85">
        <v>22323</v>
      </c>
      <c r="H8" s="86">
        <v>176.480059450087</v>
      </c>
      <c r="I8" s="85">
        <v>64907</v>
      </c>
      <c r="J8" s="86">
        <v>70.767449814517605</v>
      </c>
      <c r="K8" s="86">
        <v>2.90762890292523</v>
      </c>
    </row>
    <row r="9" spans="1:11" s="2" customFormat="1" ht="18" customHeight="1" x14ac:dyDescent="0.15">
      <c r="A9" s="93" t="s">
        <v>471</v>
      </c>
      <c r="B9" s="85">
        <v>9362</v>
      </c>
      <c r="C9" s="86">
        <v>216.926201760325</v>
      </c>
      <c r="D9" s="85">
        <v>24780</v>
      </c>
      <c r="E9" s="86">
        <v>113.51025331725</v>
      </c>
      <c r="F9" s="86">
        <v>2.6468703268532399</v>
      </c>
      <c r="G9" s="85">
        <v>20231</v>
      </c>
      <c r="H9" s="86">
        <v>163.630440448267</v>
      </c>
      <c r="I9" s="85">
        <v>58956</v>
      </c>
      <c r="J9" s="86">
        <v>67.612441007562396</v>
      </c>
      <c r="K9" s="86">
        <v>2.9141416637833002</v>
      </c>
    </row>
    <row r="10" spans="1:11" ht="9" customHeight="1" x14ac:dyDescent="0.15">
      <c r="A10" s="36" t="s">
        <v>447</v>
      </c>
      <c r="B10" s="87">
        <v>565</v>
      </c>
      <c r="C10" s="91" t="s">
        <v>453</v>
      </c>
      <c r="D10" s="87">
        <v>1788</v>
      </c>
      <c r="E10" s="91" t="s">
        <v>453</v>
      </c>
      <c r="F10" s="88">
        <v>3.1646017699115001</v>
      </c>
      <c r="G10" s="87">
        <v>1043</v>
      </c>
      <c r="H10" s="91" t="s">
        <v>453</v>
      </c>
      <c r="I10" s="87">
        <v>4284</v>
      </c>
      <c r="J10" s="91" t="s">
        <v>453</v>
      </c>
      <c r="K10" s="88">
        <v>4.1073825503355703</v>
      </c>
    </row>
    <row r="11" spans="1:11" ht="9" customHeight="1" x14ac:dyDescent="0.15">
      <c r="A11" s="36" t="s">
        <v>472</v>
      </c>
      <c r="B11" s="87">
        <v>33</v>
      </c>
      <c r="C11" s="88">
        <v>135.71428571428601</v>
      </c>
      <c r="D11" s="87">
        <v>65</v>
      </c>
      <c r="E11" s="88">
        <v>-68.137254901960802</v>
      </c>
      <c r="F11" s="88">
        <v>1.9696969696969699</v>
      </c>
      <c r="G11" s="87">
        <v>127</v>
      </c>
      <c r="H11" s="88">
        <v>130.90909090909099</v>
      </c>
      <c r="I11" s="87">
        <v>599</v>
      </c>
      <c r="J11" s="88">
        <v>17.221135029354201</v>
      </c>
      <c r="K11" s="88">
        <v>4.7165354330708702</v>
      </c>
    </row>
    <row r="12" spans="1:11" ht="9" customHeight="1" x14ac:dyDescent="0.15">
      <c r="A12" s="36" t="s">
        <v>473</v>
      </c>
      <c r="B12" s="87">
        <v>382</v>
      </c>
      <c r="C12" s="91" t="s">
        <v>453</v>
      </c>
      <c r="D12" s="87">
        <v>868</v>
      </c>
      <c r="E12" s="91" t="s">
        <v>453</v>
      </c>
      <c r="F12" s="88">
        <v>2.2722513089005201</v>
      </c>
      <c r="G12" s="87">
        <v>812</v>
      </c>
      <c r="H12" s="91" t="s">
        <v>453</v>
      </c>
      <c r="I12" s="87">
        <v>1463</v>
      </c>
      <c r="J12" s="91" t="s">
        <v>453</v>
      </c>
      <c r="K12" s="88">
        <v>1.80172413793103</v>
      </c>
    </row>
    <row r="13" spans="1:11" ht="9" customHeight="1" x14ac:dyDescent="0.15">
      <c r="A13" s="36" t="s">
        <v>474</v>
      </c>
      <c r="B13" s="87">
        <v>24</v>
      </c>
      <c r="C13" s="91" t="s">
        <v>453</v>
      </c>
      <c r="D13" s="87">
        <v>45</v>
      </c>
      <c r="E13" s="91" t="s">
        <v>453</v>
      </c>
      <c r="F13" s="88">
        <v>1.875</v>
      </c>
      <c r="G13" s="87">
        <v>50</v>
      </c>
      <c r="H13" s="88">
        <v>117.39130434782599</v>
      </c>
      <c r="I13" s="87">
        <v>123</v>
      </c>
      <c r="J13" s="88">
        <v>-38.190954773869301</v>
      </c>
      <c r="K13" s="88">
        <v>2.46</v>
      </c>
    </row>
    <row r="14" spans="1:11" ht="9" customHeight="1" x14ac:dyDescent="0.15">
      <c r="A14" s="36" t="s">
        <v>475</v>
      </c>
      <c r="B14" s="87">
        <v>48</v>
      </c>
      <c r="C14" s="91" t="s">
        <v>453</v>
      </c>
      <c r="D14" s="87">
        <v>108</v>
      </c>
      <c r="E14" s="91" t="s">
        <v>453</v>
      </c>
      <c r="F14" s="88">
        <v>2.25</v>
      </c>
      <c r="G14" s="87">
        <v>94</v>
      </c>
      <c r="H14" s="91" t="s">
        <v>453</v>
      </c>
      <c r="I14" s="87">
        <v>225</v>
      </c>
      <c r="J14" s="91" t="s">
        <v>453</v>
      </c>
      <c r="K14" s="88">
        <v>2.3936170212765999</v>
      </c>
    </row>
    <row r="15" spans="1:11" ht="9" customHeight="1" x14ac:dyDescent="0.15">
      <c r="A15" s="36" t="s">
        <v>59</v>
      </c>
      <c r="B15" s="87">
        <v>620</v>
      </c>
      <c r="C15" s="88">
        <v>195.23809523809501</v>
      </c>
      <c r="D15" s="87">
        <v>1098</v>
      </c>
      <c r="E15" s="88">
        <v>163.94230769230799</v>
      </c>
      <c r="F15" s="88">
        <v>1.7709677419354799</v>
      </c>
      <c r="G15" s="87">
        <v>1192</v>
      </c>
      <c r="H15" s="88">
        <v>151.476793248945</v>
      </c>
      <c r="I15" s="87">
        <v>2368</v>
      </c>
      <c r="J15" s="88">
        <v>97.662771285475799</v>
      </c>
      <c r="K15" s="88">
        <v>1.9865771812080499</v>
      </c>
    </row>
    <row r="16" spans="1:11" ht="9" customHeight="1" x14ac:dyDescent="0.15">
      <c r="A16" s="36" t="s">
        <v>476</v>
      </c>
      <c r="B16" s="87">
        <v>69</v>
      </c>
      <c r="C16" s="91" t="s">
        <v>453</v>
      </c>
      <c r="D16" s="87">
        <v>145</v>
      </c>
      <c r="E16" s="91" t="s">
        <v>453</v>
      </c>
      <c r="F16" s="88">
        <v>2.1014492753623202</v>
      </c>
      <c r="G16" s="87">
        <v>104</v>
      </c>
      <c r="H16" s="91" t="s">
        <v>453</v>
      </c>
      <c r="I16" s="87">
        <v>223</v>
      </c>
      <c r="J16" s="88">
        <v>259.677419354839</v>
      </c>
      <c r="K16" s="88">
        <v>2.1442307692307701</v>
      </c>
    </row>
    <row r="17" spans="1:13" ht="9" customHeight="1" x14ac:dyDescent="0.15">
      <c r="A17" s="36" t="s">
        <v>477</v>
      </c>
      <c r="B17" s="87">
        <v>61</v>
      </c>
      <c r="C17" s="91" t="s">
        <v>453</v>
      </c>
      <c r="D17" s="87">
        <v>116</v>
      </c>
      <c r="E17" s="91" t="s">
        <v>453</v>
      </c>
      <c r="F17" s="88">
        <v>1.9016393442622901</v>
      </c>
      <c r="G17" s="87">
        <v>111</v>
      </c>
      <c r="H17" s="91" t="s">
        <v>453</v>
      </c>
      <c r="I17" s="87">
        <v>196</v>
      </c>
      <c r="J17" s="91" t="s">
        <v>453</v>
      </c>
      <c r="K17" s="88">
        <v>1.7657657657657699</v>
      </c>
    </row>
    <row r="18" spans="1:13" ht="9" customHeight="1" x14ac:dyDescent="0.15">
      <c r="A18" s="36" t="s">
        <v>478</v>
      </c>
      <c r="B18" s="87">
        <v>1</v>
      </c>
      <c r="C18" s="88">
        <v>-50</v>
      </c>
      <c r="D18" s="87">
        <v>3</v>
      </c>
      <c r="E18" s="88">
        <v>50</v>
      </c>
      <c r="F18" s="88">
        <v>3</v>
      </c>
      <c r="G18" s="87">
        <v>3</v>
      </c>
      <c r="H18" s="88">
        <v>50</v>
      </c>
      <c r="I18" s="87">
        <v>5</v>
      </c>
      <c r="J18" s="88">
        <v>150</v>
      </c>
      <c r="K18" s="88">
        <v>1.6666666666666701</v>
      </c>
    </row>
    <row r="19" spans="1:13" ht="9" customHeight="1" x14ac:dyDescent="0.15">
      <c r="A19" s="36" t="s">
        <v>295</v>
      </c>
      <c r="B19" s="87">
        <v>570</v>
      </c>
      <c r="C19" s="88">
        <v>204.81283422459899</v>
      </c>
      <c r="D19" s="87">
        <v>1079</v>
      </c>
      <c r="E19" s="88">
        <v>-15.3061224489796</v>
      </c>
      <c r="F19" s="88">
        <v>1.8929824561403501</v>
      </c>
      <c r="G19" s="87">
        <v>1334</v>
      </c>
      <c r="H19" s="88">
        <v>210.955710955711</v>
      </c>
      <c r="I19" s="87">
        <v>3080</v>
      </c>
      <c r="J19" s="88">
        <v>21.355397951142599</v>
      </c>
      <c r="K19" s="88">
        <v>2.3088455772113901</v>
      </c>
    </row>
    <row r="20" spans="1:13" ht="9" customHeight="1" x14ac:dyDescent="0.15">
      <c r="A20" s="83" t="s">
        <v>479</v>
      </c>
      <c r="B20" s="87">
        <v>44</v>
      </c>
      <c r="C20" s="91" t="s">
        <v>453</v>
      </c>
      <c r="D20" s="87">
        <v>152</v>
      </c>
      <c r="E20" s="88">
        <v>300</v>
      </c>
      <c r="F20" s="88">
        <v>3.4545454545454501</v>
      </c>
      <c r="G20" s="87">
        <v>113</v>
      </c>
      <c r="H20" s="88">
        <v>151.111111111111</v>
      </c>
      <c r="I20" s="87">
        <v>408</v>
      </c>
      <c r="J20" s="88">
        <v>52.238805970149301</v>
      </c>
      <c r="K20" s="88">
        <v>3.6106194690265498</v>
      </c>
    </row>
    <row r="21" spans="1:13" ht="9" customHeight="1" x14ac:dyDescent="0.15">
      <c r="A21" s="36" t="s">
        <v>480</v>
      </c>
      <c r="B21" s="87">
        <v>20</v>
      </c>
      <c r="C21" s="91" t="s">
        <v>453</v>
      </c>
      <c r="D21" s="87">
        <v>29</v>
      </c>
      <c r="E21" s="88">
        <v>11.538461538461499</v>
      </c>
      <c r="F21" s="88">
        <v>1.45</v>
      </c>
      <c r="G21" s="87">
        <v>120</v>
      </c>
      <c r="H21" s="88">
        <v>140</v>
      </c>
      <c r="I21" s="87">
        <v>356</v>
      </c>
      <c r="J21" s="88">
        <v>-17.592592592592599</v>
      </c>
      <c r="K21" s="88">
        <v>2.9666666666666699</v>
      </c>
    </row>
    <row r="22" spans="1:13" ht="9" customHeight="1" x14ac:dyDescent="0.15">
      <c r="A22" s="36" t="s">
        <v>481</v>
      </c>
      <c r="B22" s="87">
        <v>75</v>
      </c>
      <c r="C22" s="88">
        <v>120.58823529411799</v>
      </c>
      <c r="D22" s="87">
        <v>223</v>
      </c>
      <c r="E22" s="91" t="s">
        <v>453</v>
      </c>
      <c r="F22" s="88">
        <v>2.9733333333333301</v>
      </c>
      <c r="G22" s="87">
        <v>154</v>
      </c>
      <c r="H22" s="88">
        <v>90.123456790123498</v>
      </c>
      <c r="I22" s="87">
        <v>905</v>
      </c>
      <c r="J22" s="91" t="s">
        <v>453</v>
      </c>
      <c r="K22" s="88">
        <v>5.87662337662338</v>
      </c>
    </row>
    <row r="23" spans="1:13" ht="9" customHeight="1" x14ac:dyDescent="0.15">
      <c r="A23" s="36" t="s">
        <v>482</v>
      </c>
      <c r="B23" s="87">
        <v>77</v>
      </c>
      <c r="C23" s="91" t="s">
        <v>453</v>
      </c>
      <c r="D23" s="87">
        <v>122</v>
      </c>
      <c r="E23" s="88">
        <v>281.25</v>
      </c>
      <c r="F23" s="88">
        <v>1.5844155844155801</v>
      </c>
      <c r="G23" s="87">
        <v>183</v>
      </c>
      <c r="H23" s="91" t="s">
        <v>453</v>
      </c>
      <c r="I23" s="87">
        <v>278</v>
      </c>
      <c r="J23" s="88">
        <v>98.571428571428598</v>
      </c>
      <c r="K23" s="88">
        <v>1.5191256830601101</v>
      </c>
    </row>
    <row r="24" spans="1:13" ht="9" customHeight="1" x14ac:dyDescent="0.15">
      <c r="A24" s="36" t="s">
        <v>483</v>
      </c>
      <c r="B24" s="87">
        <v>2</v>
      </c>
      <c r="C24" s="91" t="s">
        <v>453</v>
      </c>
      <c r="D24" s="87">
        <v>7</v>
      </c>
      <c r="E24" s="91" t="s">
        <v>453</v>
      </c>
      <c r="F24" s="88">
        <v>3.5</v>
      </c>
      <c r="G24" s="87">
        <v>2</v>
      </c>
      <c r="H24" s="88">
        <v>0</v>
      </c>
      <c r="I24" s="87">
        <v>7</v>
      </c>
      <c r="J24" s="88">
        <v>250</v>
      </c>
      <c r="K24" s="88">
        <v>3.5</v>
      </c>
    </row>
    <row r="25" spans="1:13" ht="9" customHeight="1" x14ac:dyDescent="0.15">
      <c r="A25" s="36" t="s">
        <v>291</v>
      </c>
      <c r="B25" s="87">
        <v>920</v>
      </c>
      <c r="C25" s="91" t="s">
        <v>453</v>
      </c>
      <c r="D25" s="87">
        <v>2184</v>
      </c>
      <c r="E25" s="91" t="s">
        <v>453</v>
      </c>
      <c r="F25" s="88">
        <v>2.37391304347826</v>
      </c>
      <c r="G25" s="87">
        <v>1979</v>
      </c>
      <c r="H25" s="91" t="s">
        <v>453</v>
      </c>
      <c r="I25" s="87">
        <v>4808</v>
      </c>
      <c r="J25" s="88">
        <v>245.40229885057499</v>
      </c>
      <c r="K25" s="88">
        <v>2.4295098534613402</v>
      </c>
    </row>
    <row r="26" spans="1:13" ht="9" customHeight="1" x14ac:dyDescent="0.15">
      <c r="A26" s="36" t="s">
        <v>484</v>
      </c>
      <c r="B26" s="87">
        <v>49</v>
      </c>
      <c r="C26" s="91" t="s">
        <v>453</v>
      </c>
      <c r="D26" s="87">
        <v>108</v>
      </c>
      <c r="E26" s="91" t="s">
        <v>453</v>
      </c>
      <c r="F26" s="88">
        <v>2.2040816326530601</v>
      </c>
      <c r="G26" s="87">
        <v>153</v>
      </c>
      <c r="H26" s="88">
        <v>232.60869565217399</v>
      </c>
      <c r="I26" s="87">
        <v>483</v>
      </c>
      <c r="J26" s="88">
        <v>16.6666666666667</v>
      </c>
      <c r="K26" s="88">
        <v>3.15686274509804</v>
      </c>
    </row>
    <row r="27" spans="1:13" ht="9" customHeight="1" x14ac:dyDescent="0.15">
      <c r="A27" s="36" t="s">
        <v>60</v>
      </c>
      <c r="B27" s="87">
        <v>847</v>
      </c>
      <c r="C27" s="88">
        <v>14.769647696477</v>
      </c>
      <c r="D27" s="87">
        <v>2239</v>
      </c>
      <c r="E27" s="88">
        <v>76.577287066246001</v>
      </c>
      <c r="F27" s="88">
        <v>2.6434474616292798</v>
      </c>
      <c r="G27" s="87">
        <v>2205</v>
      </c>
      <c r="H27" s="88">
        <v>34.2874543239951</v>
      </c>
      <c r="I27" s="87">
        <v>5945</v>
      </c>
      <c r="J27" s="88">
        <v>47.628507573876298</v>
      </c>
      <c r="K27" s="88">
        <v>2.69614512471655</v>
      </c>
    </row>
    <row r="28" spans="1:13" ht="9" customHeight="1" x14ac:dyDescent="0.15">
      <c r="A28" s="36" t="s">
        <v>292</v>
      </c>
      <c r="B28" s="87">
        <v>1222</v>
      </c>
      <c r="C28" s="88">
        <v>103.327787021631</v>
      </c>
      <c r="D28" s="87">
        <v>4060</v>
      </c>
      <c r="E28" s="88">
        <v>36.241610738254998</v>
      </c>
      <c r="F28" s="88">
        <v>3.3224222585924701</v>
      </c>
      <c r="G28" s="87">
        <v>3089</v>
      </c>
      <c r="H28" s="88">
        <v>91.269349845201205</v>
      </c>
      <c r="I28" s="87">
        <v>11116</v>
      </c>
      <c r="J28" s="88">
        <v>42.458028963219299</v>
      </c>
      <c r="K28" s="88">
        <v>3.5985755908060901</v>
      </c>
    </row>
    <row r="29" spans="1:13" ht="9" customHeight="1" x14ac:dyDescent="0.15">
      <c r="A29" s="36" t="s">
        <v>485</v>
      </c>
      <c r="B29" s="87">
        <v>111</v>
      </c>
      <c r="C29" s="91" t="s">
        <v>453</v>
      </c>
      <c r="D29" s="87">
        <v>185</v>
      </c>
      <c r="E29" s="88">
        <v>236.363636363636</v>
      </c>
      <c r="F29" s="88">
        <v>1.6666666666666701</v>
      </c>
      <c r="G29" s="87">
        <v>226</v>
      </c>
      <c r="H29" s="88">
        <v>237.313432835821</v>
      </c>
      <c r="I29" s="87">
        <v>444</v>
      </c>
      <c r="J29" s="88">
        <v>4.7169811320754702</v>
      </c>
      <c r="K29" s="88">
        <v>1.9646017699114999</v>
      </c>
      <c r="M29" s="21"/>
    </row>
    <row r="30" spans="1:13" ht="9" customHeight="1" x14ac:dyDescent="0.15">
      <c r="A30" s="36" t="s">
        <v>436</v>
      </c>
      <c r="B30" s="87">
        <v>119</v>
      </c>
      <c r="C30" s="88">
        <v>-16.783216783216801</v>
      </c>
      <c r="D30" s="87">
        <v>724</v>
      </c>
      <c r="E30" s="88">
        <v>-40.994295028524903</v>
      </c>
      <c r="F30" s="88">
        <v>6.0840336134453796</v>
      </c>
      <c r="G30" s="87">
        <v>322</v>
      </c>
      <c r="H30" s="88">
        <v>-10.803324099723</v>
      </c>
      <c r="I30" s="87">
        <v>2377</v>
      </c>
      <c r="J30" s="88">
        <v>-47.827041264266903</v>
      </c>
      <c r="K30" s="88">
        <v>7.3819875776397499</v>
      </c>
      <c r="M30" s="21"/>
    </row>
    <row r="31" spans="1:13" ht="9" customHeight="1" x14ac:dyDescent="0.15">
      <c r="A31" s="36" t="s">
        <v>454</v>
      </c>
      <c r="B31" s="87">
        <v>42</v>
      </c>
      <c r="C31" s="88">
        <v>180</v>
      </c>
      <c r="D31" s="87">
        <v>62</v>
      </c>
      <c r="E31" s="88">
        <v>-8.8235294117647101</v>
      </c>
      <c r="F31" s="88">
        <v>1.47619047619048</v>
      </c>
      <c r="G31" s="87">
        <v>193</v>
      </c>
      <c r="H31" s="88">
        <v>75.454545454545496</v>
      </c>
      <c r="I31" s="87">
        <v>779</v>
      </c>
      <c r="J31" s="88">
        <v>-23.627450980392201</v>
      </c>
      <c r="K31" s="88">
        <v>4.03626943005181</v>
      </c>
      <c r="M31" s="21"/>
    </row>
    <row r="32" spans="1:13" ht="9" customHeight="1" x14ac:dyDescent="0.15">
      <c r="A32" s="36" t="s">
        <v>486</v>
      </c>
      <c r="B32" s="87">
        <v>168</v>
      </c>
      <c r="C32" s="91" t="s">
        <v>453</v>
      </c>
      <c r="D32" s="87">
        <v>254</v>
      </c>
      <c r="E32" s="91" t="s">
        <v>453</v>
      </c>
      <c r="F32" s="88">
        <v>1.5119047619047601</v>
      </c>
      <c r="G32" s="87">
        <v>310</v>
      </c>
      <c r="H32" s="91" t="s">
        <v>453</v>
      </c>
      <c r="I32" s="87">
        <v>516</v>
      </c>
      <c r="J32" s="91" t="s">
        <v>453</v>
      </c>
      <c r="K32" s="88">
        <v>1.6645161290322601</v>
      </c>
    </row>
    <row r="33" spans="1:11" ht="9" customHeight="1" x14ac:dyDescent="0.15">
      <c r="A33" s="36" t="s">
        <v>293</v>
      </c>
      <c r="B33" s="87">
        <v>659</v>
      </c>
      <c r="C33" s="91" t="s">
        <v>453</v>
      </c>
      <c r="D33" s="87">
        <v>1281</v>
      </c>
      <c r="E33" s="91" t="s">
        <v>453</v>
      </c>
      <c r="F33" s="88">
        <v>1.94385432473445</v>
      </c>
      <c r="G33" s="87">
        <v>1419</v>
      </c>
      <c r="H33" s="91" t="s">
        <v>453</v>
      </c>
      <c r="I33" s="87">
        <v>2891</v>
      </c>
      <c r="J33" s="91" t="s">
        <v>453</v>
      </c>
      <c r="K33" s="88">
        <v>2.0373502466525699</v>
      </c>
    </row>
    <row r="34" spans="1:11" ht="9" customHeight="1" x14ac:dyDescent="0.15">
      <c r="A34" s="36" t="s">
        <v>437</v>
      </c>
      <c r="B34" s="87">
        <v>220</v>
      </c>
      <c r="C34" s="88">
        <v>214.28571428571399</v>
      </c>
      <c r="D34" s="87">
        <v>1448</v>
      </c>
      <c r="E34" s="88">
        <v>211.397849462366</v>
      </c>
      <c r="F34" s="88">
        <v>6.5818181818181802</v>
      </c>
      <c r="G34" s="87">
        <v>430</v>
      </c>
      <c r="H34" s="88">
        <v>31.9018404907976</v>
      </c>
      <c r="I34" s="87">
        <v>2556</v>
      </c>
      <c r="J34" s="88">
        <v>48.604651162790702</v>
      </c>
      <c r="K34" s="88">
        <v>5.9441860465116303</v>
      </c>
    </row>
    <row r="35" spans="1:11" ht="9" customHeight="1" x14ac:dyDescent="0.15">
      <c r="A35" s="36" t="s">
        <v>487</v>
      </c>
      <c r="B35" s="87">
        <v>115</v>
      </c>
      <c r="C35" s="88">
        <v>194.871794871795</v>
      </c>
      <c r="D35" s="87">
        <v>424</v>
      </c>
      <c r="E35" s="91" t="s">
        <v>453</v>
      </c>
      <c r="F35" s="88">
        <v>3.68695652173913</v>
      </c>
      <c r="G35" s="87">
        <v>276</v>
      </c>
      <c r="H35" s="88">
        <v>210.11235955056199</v>
      </c>
      <c r="I35" s="87">
        <v>1019</v>
      </c>
      <c r="J35" s="88">
        <v>288.93129770992402</v>
      </c>
      <c r="K35" s="88">
        <v>3.6920289855072501</v>
      </c>
    </row>
    <row r="36" spans="1:11" ht="9" customHeight="1" x14ac:dyDescent="0.15">
      <c r="A36" s="36" t="s">
        <v>450</v>
      </c>
      <c r="B36" s="87">
        <v>388</v>
      </c>
      <c r="C36" s="91" t="s">
        <v>453</v>
      </c>
      <c r="D36" s="87">
        <v>939</v>
      </c>
      <c r="E36" s="88">
        <v>175.36656891495599</v>
      </c>
      <c r="F36" s="88">
        <v>2.4201030927835099</v>
      </c>
      <c r="G36" s="87">
        <v>887</v>
      </c>
      <c r="H36" s="88">
        <v>260.56910569105702</v>
      </c>
      <c r="I36" s="87">
        <v>1996</v>
      </c>
      <c r="J36" s="88">
        <v>167.20214190093699</v>
      </c>
      <c r="K36" s="88">
        <v>2.25028184892897</v>
      </c>
    </row>
    <row r="37" spans="1:11" ht="9" customHeight="1" x14ac:dyDescent="0.15">
      <c r="A37" s="36" t="s">
        <v>294</v>
      </c>
      <c r="B37" s="87">
        <v>431</v>
      </c>
      <c r="C37" s="88">
        <v>207.857142857143</v>
      </c>
      <c r="D37" s="87">
        <v>1076</v>
      </c>
      <c r="E37" s="88">
        <v>-1.0119595216191299</v>
      </c>
      <c r="F37" s="88">
        <v>2.4965197215777302</v>
      </c>
      <c r="G37" s="87">
        <v>910</v>
      </c>
      <c r="H37" s="88">
        <v>129.79797979797999</v>
      </c>
      <c r="I37" s="87">
        <v>2673</v>
      </c>
      <c r="J37" s="88">
        <v>-4.5016077170418098</v>
      </c>
      <c r="K37" s="88">
        <v>2.9373626373626398</v>
      </c>
    </row>
    <row r="38" spans="1:11" ht="9" customHeight="1" x14ac:dyDescent="0.15">
      <c r="A38" s="36" t="s">
        <v>488</v>
      </c>
      <c r="B38" s="87">
        <v>68</v>
      </c>
      <c r="C38" s="91" t="s">
        <v>453</v>
      </c>
      <c r="D38" s="87">
        <v>169</v>
      </c>
      <c r="E38" s="91" t="s">
        <v>453</v>
      </c>
      <c r="F38" s="88">
        <v>2.4852941176470602</v>
      </c>
      <c r="G38" s="87">
        <v>151</v>
      </c>
      <c r="H38" s="88">
        <v>287.17948717948701</v>
      </c>
      <c r="I38" s="87">
        <v>372</v>
      </c>
      <c r="J38" s="91" t="s">
        <v>453</v>
      </c>
      <c r="K38" s="88">
        <v>2.4635761589404002</v>
      </c>
    </row>
    <row r="39" spans="1:11" ht="9" customHeight="1" x14ac:dyDescent="0.15">
      <c r="A39" s="36" t="s">
        <v>455</v>
      </c>
      <c r="B39" s="87">
        <v>566</v>
      </c>
      <c r="C39" s="91" t="s">
        <v>453</v>
      </c>
      <c r="D39" s="87">
        <v>1907</v>
      </c>
      <c r="E39" s="88">
        <v>261.85958254269502</v>
      </c>
      <c r="F39" s="88">
        <v>3.3692579505300402</v>
      </c>
      <c r="G39" s="87">
        <v>720</v>
      </c>
      <c r="H39" s="91" t="s">
        <v>453</v>
      </c>
      <c r="I39" s="87">
        <v>2515</v>
      </c>
      <c r="J39" s="88">
        <v>91.109422492401194</v>
      </c>
      <c r="K39" s="88">
        <v>3.4930555555555598</v>
      </c>
    </row>
    <row r="40" spans="1:11" ht="9" customHeight="1" x14ac:dyDescent="0.15">
      <c r="A40" s="36" t="s">
        <v>489</v>
      </c>
      <c r="B40" s="87">
        <v>159</v>
      </c>
      <c r="C40" s="91" t="s">
        <v>453</v>
      </c>
      <c r="D40" s="87">
        <v>641</v>
      </c>
      <c r="E40" s="88">
        <v>153.35968379446601</v>
      </c>
      <c r="F40" s="88">
        <v>4.0314465408805003</v>
      </c>
      <c r="G40" s="87">
        <v>275</v>
      </c>
      <c r="H40" s="88">
        <v>219.767441860465</v>
      </c>
      <c r="I40" s="87">
        <v>1246</v>
      </c>
      <c r="J40" s="88">
        <v>39.686098654708502</v>
      </c>
      <c r="K40" s="88">
        <v>4.5309090909090903</v>
      </c>
    </row>
    <row r="41" spans="1:11" ht="9" customHeight="1" x14ac:dyDescent="0.15">
      <c r="A41" s="36" t="s">
        <v>490</v>
      </c>
      <c r="B41" s="87">
        <v>249</v>
      </c>
      <c r="C41" s="91" t="s">
        <v>453</v>
      </c>
      <c r="D41" s="87">
        <v>456</v>
      </c>
      <c r="E41" s="91" t="s">
        <v>453</v>
      </c>
      <c r="F41" s="88">
        <v>1.8313253012048201</v>
      </c>
      <c r="G41" s="87">
        <v>515</v>
      </c>
      <c r="H41" s="91" t="s">
        <v>453</v>
      </c>
      <c r="I41" s="87">
        <v>945</v>
      </c>
      <c r="J41" s="88">
        <v>267.70428015564198</v>
      </c>
      <c r="K41" s="88">
        <v>1.8349514563106799</v>
      </c>
    </row>
    <row r="42" spans="1:11" ht="9" customHeight="1" x14ac:dyDescent="0.15">
      <c r="A42" s="36" t="s">
        <v>491</v>
      </c>
      <c r="B42" s="87">
        <v>19</v>
      </c>
      <c r="C42" s="91" t="s">
        <v>453</v>
      </c>
      <c r="D42" s="87">
        <v>43</v>
      </c>
      <c r="E42" s="91" t="s">
        <v>453</v>
      </c>
      <c r="F42" s="88">
        <v>2.2631578947368398</v>
      </c>
      <c r="G42" s="87">
        <v>20</v>
      </c>
      <c r="H42" s="91" t="s">
        <v>453</v>
      </c>
      <c r="I42" s="87">
        <v>44</v>
      </c>
      <c r="J42" s="91" t="s">
        <v>453</v>
      </c>
      <c r="K42" s="88">
        <v>2.2000000000000002</v>
      </c>
    </row>
    <row r="43" spans="1:11" ht="9" customHeight="1" x14ac:dyDescent="0.15">
      <c r="A43" s="36" t="s">
        <v>492</v>
      </c>
      <c r="B43" s="87">
        <v>419</v>
      </c>
      <c r="C43" s="91" t="s">
        <v>453</v>
      </c>
      <c r="D43" s="87">
        <v>732</v>
      </c>
      <c r="E43" s="88">
        <v>283.246073298429</v>
      </c>
      <c r="F43" s="88">
        <v>1.7470167064439099</v>
      </c>
      <c r="G43" s="87">
        <v>709</v>
      </c>
      <c r="H43" s="91" t="s">
        <v>453</v>
      </c>
      <c r="I43" s="87">
        <v>1711</v>
      </c>
      <c r="J43" s="88">
        <v>140.98591549295799</v>
      </c>
      <c r="K43" s="88">
        <v>2.4132581100141</v>
      </c>
    </row>
    <row r="44" spans="1:11" s="2" customFormat="1" ht="18" customHeight="1" x14ac:dyDescent="0.15">
      <c r="A44" s="93" t="s">
        <v>493</v>
      </c>
      <c r="B44" s="85">
        <v>36</v>
      </c>
      <c r="C44" s="86">
        <v>176.92307692307699</v>
      </c>
      <c r="D44" s="85">
        <v>74</v>
      </c>
      <c r="E44" s="86">
        <v>48</v>
      </c>
      <c r="F44" s="86">
        <v>2.0555555555555598</v>
      </c>
      <c r="G44" s="85">
        <v>91</v>
      </c>
      <c r="H44" s="86">
        <v>175.75757575757601</v>
      </c>
      <c r="I44" s="85">
        <v>167</v>
      </c>
      <c r="J44" s="86">
        <v>-13.4715025906736</v>
      </c>
      <c r="K44" s="86">
        <v>1.83516483516484</v>
      </c>
    </row>
    <row r="45" spans="1:11" ht="9" customHeight="1" x14ac:dyDescent="0.15">
      <c r="A45" s="36" t="s">
        <v>494</v>
      </c>
      <c r="B45" s="87">
        <v>7</v>
      </c>
      <c r="C45" s="88">
        <v>75</v>
      </c>
      <c r="D45" s="87">
        <v>12</v>
      </c>
      <c r="E45" s="88">
        <v>-57.142857142857103</v>
      </c>
      <c r="F45" s="88">
        <v>1.71428571428571</v>
      </c>
      <c r="G45" s="87">
        <v>18</v>
      </c>
      <c r="H45" s="91" t="s">
        <v>453</v>
      </c>
      <c r="I45" s="87">
        <v>39</v>
      </c>
      <c r="J45" s="88">
        <v>39.285714285714299</v>
      </c>
      <c r="K45" s="88">
        <v>2.1666666666666701</v>
      </c>
    </row>
    <row r="46" spans="1:11" ht="9" customHeight="1" x14ac:dyDescent="0.15">
      <c r="A46" s="36" t="s">
        <v>495</v>
      </c>
      <c r="B46" s="87">
        <v>29</v>
      </c>
      <c r="C46" s="88">
        <v>222.222222222222</v>
      </c>
      <c r="D46" s="87">
        <v>62</v>
      </c>
      <c r="E46" s="88">
        <v>181.81818181818201</v>
      </c>
      <c r="F46" s="88">
        <v>2.1379310344827598</v>
      </c>
      <c r="G46" s="87">
        <v>73</v>
      </c>
      <c r="H46" s="88">
        <v>151.72413793103399</v>
      </c>
      <c r="I46" s="87">
        <v>128</v>
      </c>
      <c r="J46" s="88">
        <v>-22.424242424242401</v>
      </c>
      <c r="K46" s="88">
        <v>1.75342465753425</v>
      </c>
    </row>
    <row r="47" spans="1:11" s="2" customFormat="1" ht="18" customHeight="1" x14ac:dyDescent="0.15">
      <c r="A47" s="93" t="s">
        <v>496</v>
      </c>
      <c r="B47" s="85">
        <v>385</v>
      </c>
      <c r="C47" s="92" t="s">
        <v>453</v>
      </c>
      <c r="D47" s="85">
        <v>909</v>
      </c>
      <c r="E47" s="86">
        <v>118.509615384615</v>
      </c>
      <c r="F47" s="86">
        <v>2.3610389610389602</v>
      </c>
      <c r="G47" s="85">
        <v>1011</v>
      </c>
      <c r="H47" s="92" t="s">
        <v>453</v>
      </c>
      <c r="I47" s="85">
        <v>3057</v>
      </c>
      <c r="J47" s="86">
        <v>85.272727272727295</v>
      </c>
      <c r="K47" s="86">
        <v>3.0237388724035599</v>
      </c>
    </row>
    <row r="48" spans="1:11" ht="9" customHeight="1" x14ac:dyDescent="0.15">
      <c r="A48" s="36" t="s">
        <v>497</v>
      </c>
      <c r="B48" s="87">
        <v>30</v>
      </c>
      <c r="C48" s="91" t="s">
        <v>453</v>
      </c>
      <c r="D48" s="87">
        <v>57</v>
      </c>
      <c r="E48" s="91" t="s">
        <v>453</v>
      </c>
      <c r="F48" s="88">
        <v>1.9</v>
      </c>
      <c r="G48" s="87">
        <v>63</v>
      </c>
      <c r="H48" s="91" t="s">
        <v>453</v>
      </c>
      <c r="I48" s="87">
        <v>112</v>
      </c>
      <c r="J48" s="91" t="s">
        <v>453</v>
      </c>
      <c r="K48" s="88">
        <v>1.7777777777777799</v>
      </c>
    </row>
    <row r="49" spans="1:13" ht="9" customHeight="1" x14ac:dyDescent="0.15">
      <c r="A49" s="36" t="s">
        <v>456</v>
      </c>
      <c r="B49" s="87">
        <v>80</v>
      </c>
      <c r="C49" s="91" t="s">
        <v>453</v>
      </c>
      <c r="D49" s="87">
        <v>137</v>
      </c>
      <c r="E49" s="88">
        <v>-48.689138576779001</v>
      </c>
      <c r="F49" s="88">
        <v>1.7124999999999999</v>
      </c>
      <c r="G49" s="87">
        <v>208</v>
      </c>
      <c r="H49" s="91" t="s">
        <v>453</v>
      </c>
      <c r="I49" s="87">
        <v>551</v>
      </c>
      <c r="J49" s="88">
        <v>-20.0290275761974</v>
      </c>
      <c r="K49" s="88">
        <v>2.6490384615384599</v>
      </c>
    </row>
    <row r="50" spans="1:13" ht="9" customHeight="1" x14ac:dyDescent="0.15">
      <c r="A50" s="36" t="s">
        <v>498</v>
      </c>
      <c r="B50" s="87">
        <v>18</v>
      </c>
      <c r="C50" s="88">
        <v>200</v>
      </c>
      <c r="D50" s="87">
        <v>153</v>
      </c>
      <c r="E50" s="91" t="s">
        <v>453</v>
      </c>
      <c r="F50" s="88">
        <v>8.5</v>
      </c>
      <c r="G50" s="87">
        <v>48</v>
      </c>
      <c r="H50" s="91" t="s">
        <v>453</v>
      </c>
      <c r="I50" s="87">
        <v>395</v>
      </c>
      <c r="J50" s="91" t="s">
        <v>453</v>
      </c>
      <c r="K50" s="88">
        <v>8.2291666666666696</v>
      </c>
    </row>
    <row r="51" spans="1:13" ht="9" customHeight="1" x14ac:dyDescent="0.15">
      <c r="A51" s="36" t="s">
        <v>499</v>
      </c>
      <c r="B51" s="87">
        <v>95</v>
      </c>
      <c r="C51" s="91" t="s">
        <v>453</v>
      </c>
      <c r="D51" s="87">
        <v>134</v>
      </c>
      <c r="E51" s="91" t="s">
        <v>453</v>
      </c>
      <c r="F51" s="88">
        <v>1.4105263157894701</v>
      </c>
      <c r="G51" s="87">
        <v>168</v>
      </c>
      <c r="H51" s="91" t="s">
        <v>453</v>
      </c>
      <c r="I51" s="87">
        <v>274</v>
      </c>
      <c r="J51" s="91" t="s">
        <v>453</v>
      </c>
      <c r="K51" s="88">
        <v>1.63095238095238</v>
      </c>
    </row>
    <row r="52" spans="1:13" ht="9" customHeight="1" x14ac:dyDescent="0.15">
      <c r="A52" s="36" t="s">
        <v>500</v>
      </c>
      <c r="B52" s="87">
        <v>57</v>
      </c>
      <c r="C52" s="91" t="s">
        <v>453</v>
      </c>
      <c r="D52" s="87">
        <v>158</v>
      </c>
      <c r="E52" s="91" t="s">
        <v>453</v>
      </c>
      <c r="F52" s="88">
        <v>2.7719298245614001</v>
      </c>
      <c r="G52" s="87">
        <v>174</v>
      </c>
      <c r="H52" s="91" t="s">
        <v>453</v>
      </c>
      <c r="I52" s="87">
        <v>582</v>
      </c>
      <c r="J52" s="88">
        <v>39.903846153846203</v>
      </c>
      <c r="K52" s="88">
        <v>3.3448275862068999</v>
      </c>
    </row>
    <row r="53" spans="1:13" ht="9" customHeight="1" x14ac:dyDescent="0.15">
      <c r="A53" s="36" t="s">
        <v>501</v>
      </c>
      <c r="B53" s="87">
        <v>7</v>
      </c>
      <c r="C53" s="88">
        <v>250</v>
      </c>
      <c r="D53" s="87">
        <v>20</v>
      </c>
      <c r="E53" s="88">
        <v>5.2631578947368398</v>
      </c>
      <c r="F53" s="88">
        <v>2.8571428571428599</v>
      </c>
      <c r="G53" s="87">
        <v>83</v>
      </c>
      <c r="H53" s="91" t="s">
        <v>453</v>
      </c>
      <c r="I53" s="87">
        <v>291</v>
      </c>
      <c r="J53" s="88">
        <v>200</v>
      </c>
      <c r="K53" s="88">
        <v>3.50602409638554</v>
      </c>
    </row>
    <row r="54" spans="1:13" ht="9" customHeight="1" x14ac:dyDescent="0.15">
      <c r="A54" s="36" t="s">
        <v>502</v>
      </c>
      <c r="B54" s="87">
        <v>37</v>
      </c>
      <c r="C54" s="91" t="s">
        <v>453</v>
      </c>
      <c r="D54" s="87">
        <v>56</v>
      </c>
      <c r="E54" s="91" t="s">
        <v>453</v>
      </c>
      <c r="F54" s="88">
        <v>1.51351351351351</v>
      </c>
      <c r="G54" s="87">
        <v>65</v>
      </c>
      <c r="H54" s="91" t="s">
        <v>453</v>
      </c>
      <c r="I54" s="87">
        <v>136</v>
      </c>
      <c r="J54" s="91" t="s">
        <v>453</v>
      </c>
      <c r="K54" s="88">
        <v>2.0923076923076902</v>
      </c>
    </row>
    <row r="55" spans="1:13" ht="9" customHeight="1" x14ac:dyDescent="0.15">
      <c r="A55" s="36" t="s">
        <v>503</v>
      </c>
      <c r="B55" s="87">
        <v>61</v>
      </c>
      <c r="C55" s="88">
        <v>205</v>
      </c>
      <c r="D55" s="87">
        <v>194</v>
      </c>
      <c r="E55" s="88">
        <v>133.734939759036</v>
      </c>
      <c r="F55" s="88">
        <v>3.1803278688524599</v>
      </c>
      <c r="G55" s="87">
        <v>202</v>
      </c>
      <c r="H55" s="88">
        <v>254.385964912281</v>
      </c>
      <c r="I55" s="87">
        <v>716</v>
      </c>
      <c r="J55" s="88">
        <v>75.490196078431396</v>
      </c>
      <c r="K55" s="88">
        <v>3.5445544554455402</v>
      </c>
    </row>
    <row r="56" spans="1:13" s="2" customFormat="1" ht="18" customHeight="1" x14ac:dyDescent="0.15">
      <c r="A56" s="93" t="s">
        <v>504</v>
      </c>
      <c r="B56" s="85">
        <v>402</v>
      </c>
      <c r="C56" s="92" t="s">
        <v>453</v>
      </c>
      <c r="D56" s="85">
        <v>1210</v>
      </c>
      <c r="E56" s="92" t="s">
        <v>453</v>
      </c>
      <c r="F56" s="86">
        <v>3.00995024875622</v>
      </c>
      <c r="G56" s="85">
        <v>806</v>
      </c>
      <c r="H56" s="92" t="s">
        <v>453</v>
      </c>
      <c r="I56" s="85">
        <v>2369</v>
      </c>
      <c r="J56" s="86">
        <v>158.62445414847201</v>
      </c>
      <c r="K56" s="86">
        <v>2.9392059553349901</v>
      </c>
    </row>
    <row r="57" spans="1:13" ht="9" customHeight="1" x14ac:dyDescent="0.15">
      <c r="A57" s="36" t="s">
        <v>505</v>
      </c>
      <c r="B57" s="87">
        <v>31</v>
      </c>
      <c r="C57" s="91" t="s">
        <v>453</v>
      </c>
      <c r="D57" s="87">
        <v>69</v>
      </c>
      <c r="E57" s="88">
        <v>-29.591836734693899</v>
      </c>
      <c r="F57" s="88">
        <v>2.2258064516128999</v>
      </c>
      <c r="G57" s="87">
        <v>75</v>
      </c>
      <c r="H57" s="88">
        <v>294.73684210526301</v>
      </c>
      <c r="I57" s="87">
        <v>299</v>
      </c>
      <c r="J57" s="88">
        <v>6.78571428571429</v>
      </c>
      <c r="K57" s="88">
        <v>3.9866666666666699</v>
      </c>
    </row>
    <row r="58" spans="1:13" ht="9" customHeight="1" x14ac:dyDescent="0.15">
      <c r="A58" s="36" t="s">
        <v>445</v>
      </c>
      <c r="B58" s="87">
        <v>299</v>
      </c>
      <c r="C58" s="91" t="s">
        <v>453</v>
      </c>
      <c r="D58" s="87">
        <v>868</v>
      </c>
      <c r="E58" s="91" t="s">
        <v>453</v>
      </c>
      <c r="F58" s="88">
        <v>2.9030100334448199</v>
      </c>
      <c r="G58" s="87">
        <v>596</v>
      </c>
      <c r="H58" s="91" t="s">
        <v>453</v>
      </c>
      <c r="I58" s="87">
        <v>1486</v>
      </c>
      <c r="J58" s="88">
        <v>248.82629107981199</v>
      </c>
      <c r="K58" s="88">
        <v>2.4932885906040299</v>
      </c>
    </row>
    <row r="59" spans="1:13" ht="9" customHeight="1" x14ac:dyDescent="0.15">
      <c r="A59" s="36" t="s">
        <v>506</v>
      </c>
      <c r="B59" s="87">
        <v>15</v>
      </c>
      <c r="C59" s="91" t="s">
        <v>453</v>
      </c>
      <c r="D59" s="87">
        <v>58</v>
      </c>
      <c r="E59" s="91" t="s">
        <v>453</v>
      </c>
      <c r="F59" s="88">
        <v>3.8666666666666698</v>
      </c>
      <c r="G59" s="87">
        <v>41</v>
      </c>
      <c r="H59" s="88">
        <v>24.242424242424299</v>
      </c>
      <c r="I59" s="87">
        <v>182</v>
      </c>
      <c r="J59" s="88">
        <v>29.078014184397201</v>
      </c>
      <c r="K59" s="88">
        <v>4.4390243902439002</v>
      </c>
    </row>
    <row r="60" spans="1:13" ht="9" customHeight="1" x14ac:dyDescent="0.15">
      <c r="A60" s="36" t="s">
        <v>507</v>
      </c>
      <c r="B60" s="87">
        <v>39</v>
      </c>
      <c r="C60" s="91" t="s">
        <v>453</v>
      </c>
      <c r="D60" s="87">
        <v>80</v>
      </c>
      <c r="E60" s="91" t="s">
        <v>453</v>
      </c>
      <c r="F60" s="88">
        <v>2.0512820512820502</v>
      </c>
      <c r="G60" s="87">
        <v>55</v>
      </c>
      <c r="H60" s="91" t="s">
        <v>453</v>
      </c>
      <c r="I60" s="87">
        <v>134</v>
      </c>
      <c r="J60" s="91" t="s">
        <v>453</v>
      </c>
      <c r="K60" s="88">
        <v>2.4363636363636401</v>
      </c>
    </row>
    <row r="61" spans="1:13" ht="9" customHeight="1" x14ac:dyDescent="0.15">
      <c r="A61" s="83" t="s">
        <v>508</v>
      </c>
      <c r="B61" s="87">
        <v>0</v>
      </c>
      <c r="C61" s="88">
        <v>0</v>
      </c>
      <c r="D61" s="87">
        <v>0</v>
      </c>
      <c r="E61" s="88">
        <v>0</v>
      </c>
      <c r="F61" s="88">
        <v>0</v>
      </c>
      <c r="G61" s="87">
        <v>1</v>
      </c>
      <c r="H61" s="91" t="s">
        <v>453</v>
      </c>
      <c r="I61" s="87">
        <v>1</v>
      </c>
      <c r="J61" s="91" t="s">
        <v>453</v>
      </c>
      <c r="K61" s="88">
        <v>1</v>
      </c>
      <c r="M61" s="38"/>
    </row>
    <row r="62" spans="1:13" ht="9" customHeight="1" x14ac:dyDescent="0.15">
      <c r="A62" s="36" t="s">
        <v>509</v>
      </c>
      <c r="B62" s="87">
        <v>18</v>
      </c>
      <c r="C62" s="88">
        <v>125</v>
      </c>
      <c r="D62" s="87">
        <v>135</v>
      </c>
      <c r="E62" s="88">
        <v>200</v>
      </c>
      <c r="F62" s="88">
        <v>7.5</v>
      </c>
      <c r="G62" s="87">
        <v>38</v>
      </c>
      <c r="H62" s="88">
        <v>216.666666666667</v>
      </c>
      <c r="I62" s="87">
        <v>267</v>
      </c>
      <c r="J62" s="88">
        <v>298.50746268656701</v>
      </c>
      <c r="K62" s="88">
        <v>7.0263157894736796</v>
      </c>
      <c r="M62" s="38"/>
    </row>
    <row r="63" spans="1:13" s="2" customFormat="1" ht="18" customHeight="1" x14ac:dyDescent="0.15">
      <c r="A63" s="93" t="s">
        <v>510</v>
      </c>
      <c r="B63" s="85">
        <v>14</v>
      </c>
      <c r="C63" s="92" t="s">
        <v>453</v>
      </c>
      <c r="D63" s="85">
        <v>58</v>
      </c>
      <c r="E63" s="92" t="s">
        <v>453</v>
      </c>
      <c r="F63" s="86">
        <v>4.1428571428571397</v>
      </c>
      <c r="G63" s="85">
        <v>54</v>
      </c>
      <c r="H63" s="92" t="s">
        <v>453</v>
      </c>
      <c r="I63" s="85">
        <v>174</v>
      </c>
      <c r="J63" s="92" t="s">
        <v>453</v>
      </c>
      <c r="K63" s="86">
        <v>3.2222222222222201</v>
      </c>
    </row>
    <row r="64" spans="1:13" ht="9" customHeight="1" x14ac:dyDescent="0.15">
      <c r="A64" s="36" t="s">
        <v>511</v>
      </c>
      <c r="B64" s="87">
        <v>14</v>
      </c>
      <c r="C64" s="91" t="s">
        <v>453</v>
      </c>
      <c r="D64" s="87">
        <v>58</v>
      </c>
      <c r="E64" s="91" t="s">
        <v>453</v>
      </c>
      <c r="F64" s="88">
        <v>4.1428571428571397</v>
      </c>
      <c r="G64" s="87">
        <v>47</v>
      </c>
      <c r="H64" s="91" t="s">
        <v>453</v>
      </c>
      <c r="I64" s="87">
        <v>156</v>
      </c>
      <c r="J64" s="91" t="s">
        <v>453</v>
      </c>
      <c r="K64" s="88">
        <v>3.31914893617021</v>
      </c>
    </row>
    <row r="65" spans="1:11" ht="9" customHeight="1" x14ac:dyDescent="0.15">
      <c r="A65" s="36" t="s">
        <v>512</v>
      </c>
      <c r="B65" s="87">
        <v>0</v>
      </c>
      <c r="C65" s="88">
        <v>0</v>
      </c>
      <c r="D65" s="87">
        <v>0</v>
      </c>
      <c r="E65" s="88">
        <v>0</v>
      </c>
      <c r="F65" s="88">
        <v>0</v>
      </c>
      <c r="G65" s="87">
        <v>7</v>
      </c>
      <c r="H65" s="91" t="s">
        <v>453</v>
      </c>
      <c r="I65" s="87">
        <v>18</v>
      </c>
      <c r="J65" s="91" t="s">
        <v>453</v>
      </c>
      <c r="K65" s="88">
        <v>2.5714285714285698</v>
      </c>
    </row>
    <row r="66" spans="1:11" s="2" customFormat="1" ht="18" customHeight="1" x14ac:dyDescent="0.15">
      <c r="A66" s="93" t="s">
        <v>513</v>
      </c>
      <c r="B66" s="85">
        <v>60</v>
      </c>
      <c r="C66" s="86">
        <v>130.769230769231</v>
      </c>
      <c r="D66" s="85">
        <v>94</v>
      </c>
      <c r="E66" s="86">
        <v>123.80952380952399</v>
      </c>
      <c r="F66" s="86">
        <v>1.56666666666667</v>
      </c>
      <c r="G66" s="85">
        <v>130</v>
      </c>
      <c r="H66" s="86">
        <v>145.28301886792499</v>
      </c>
      <c r="I66" s="85">
        <v>184</v>
      </c>
      <c r="J66" s="86">
        <v>142.105263157895</v>
      </c>
      <c r="K66" s="86">
        <v>1.4153846153846199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301" t="s">
        <v>179</v>
      </c>
      <c r="B1" s="301"/>
      <c r="C1" s="301"/>
      <c r="D1" s="301"/>
      <c r="E1" s="301"/>
      <c r="F1" s="301"/>
      <c r="G1" s="301"/>
      <c r="H1" s="301"/>
      <c r="I1" s="301"/>
      <c r="J1" s="301"/>
      <c r="K1" s="301"/>
    </row>
    <row r="2" spans="1:11" s="11" customFormat="1" ht="9.9499999999999993" customHeight="1" x14ac:dyDescent="0.2">
      <c r="A2" s="326" t="s">
        <v>143</v>
      </c>
      <c r="B2" s="329" t="s">
        <v>468</v>
      </c>
      <c r="C2" s="307"/>
      <c r="D2" s="307"/>
      <c r="E2" s="307"/>
      <c r="F2" s="307"/>
      <c r="G2" s="330" t="s">
        <v>469</v>
      </c>
      <c r="H2" s="331"/>
      <c r="I2" s="331"/>
      <c r="J2" s="331"/>
      <c r="K2" s="331"/>
    </row>
    <row r="3" spans="1:11" s="11" customFormat="1" ht="9.9499999999999993" customHeight="1" x14ac:dyDescent="0.2">
      <c r="A3" s="327"/>
      <c r="B3" s="306" t="s">
        <v>125</v>
      </c>
      <c r="C3" s="308"/>
      <c r="D3" s="332" t="s">
        <v>123</v>
      </c>
      <c r="E3" s="332"/>
      <c r="F3" s="333" t="s">
        <v>52</v>
      </c>
      <c r="G3" s="332" t="s">
        <v>125</v>
      </c>
      <c r="H3" s="332"/>
      <c r="I3" s="332" t="s">
        <v>123</v>
      </c>
      <c r="J3" s="332"/>
      <c r="K3" s="335" t="s">
        <v>52</v>
      </c>
    </row>
    <row r="4" spans="1:11" s="11" customFormat="1" ht="45" customHeight="1" x14ac:dyDescent="0.2">
      <c r="A4" s="327"/>
      <c r="B4" s="12" t="s">
        <v>126</v>
      </c>
      <c r="C4" s="13" t="s">
        <v>142</v>
      </c>
      <c r="D4" s="13" t="s">
        <v>126</v>
      </c>
      <c r="E4" s="13" t="s">
        <v>142</v>
      </c>
      <c r="F4" s="334"/>
      <c r="G4" s="13" t="s">
        <v>126</v>
      </c>
      <c r="H4" s="13" t="s">
        <v>145</v>
      </c>
      <c r="I4" s="13" t="s">
        <v>126</v>
      </c>
      <c r="J4" s="13" t="s">
        <v>145</v>
      </c>
      <c r="K4" s="335"/>
    </row>
    <row r="5" spans="1:11" s="11" customFormat="1" ht="9.9499999999999993" customHeight="1" x14ac:dyDescent="0.2">
      <c r="A5" s="328"/>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514</v>
      </c>
      <c r="B6" s="85">
        <v>2876</v>
      </c>
      <c r="C6" s="92" t="s">
        <v>453</v>
      </c>
      <c r="D6" s="85">
        <v>5627</v>
      </c>
      <c r="E6" s="92" t="s">
        <v>453</v>
      </c>
      <c r="F6" s="86">
        <v>1.9565368567454799</v>
      </c>
      <c r="G6" s="85">
        <v>5485</v>
      </c>
      <c r="H6" s="92" t="s">
        <v>453</v>
      </c>
      <c r="I6" s="85">
        <v>11927</v>
      </c>
      <c r="J6" s="92" t="s">
        <v>453</v>
      </c>
      <c r="K6" s="86">
        <v>2.1744758432087501</v>
      </c>
    </row>
    <row r="7" spans="1:11" s="2" customFormat="1" ht="18" customHeight="1" x14ac:dyDescent="0.15">
      <c r="A7" s="93" t="s">
        <v>54</v>
      </c>
      <c r="B7" s="85">
        <v>2839</v>
      </c>
      <c r="C7" s="92" t="s">
        <v>453</v>
      </c>
      <c r="D7" s="85">
        <v>5574</v>
      </c>
      <c r="E7" s="92" t="s">
        <v>453</v>
      </c>
      <c r="F7" s="86">
        <v>1.9633673828813001</v>
      </c>
      <c r="G7" s="85">
        <v>5380</v>
      </c>
      <c r="H7" s="92" t="s">
        <v>453</v>
      </c>
      <c r="I7" s="85">
        <v>11666</v>
      </c>
      <c r="J7" s="92" t="s">
        <v>453</v>
      </c>
      <c r="K7" s="86">
        <v>2.1684014869888499</v>
      </c>
    </row>
    <row r="8" spans="1:11" s="2" customFormat="1" ht="18" customHeight="1" x14ac:dyDescent="0.15">
      <c r="A8" s="93" t="s">
        <v>144</v>
      </c>
      <c r="B8" s="85">
        <v>37</v>
      </c>
      <c r="C8" s="92" t="s">
        <v>453</v>
      </c>
      <c r="D8" s="85">
        <v>53</v>
      </c>
      <c r="E8" s="92" t="s">
        <v>453</v>
      </c>
      <c r="F8" s="86">
        <v>1.43243243243243</v>
      </c>
      <c r="G8" s="85">
        <v>105</v>
      </c>
      <c r="H8" s="92" t="s">
        <v>453</v>
      </c>
      <c r="I8" s="85">
        <v>261</v>
      </c>
      <c r="J8" s="92" t="s">
        <v>453</v>
      </c>
      <c r="K8" s="86">
        <v>2.4857142857142902</v>
      </c>
    </row>
    <row r="9" spans="1:11" s="2" customFormat="1" ht="18" customHeight="1" x14ac:dyDescent="0.15">
      <c r="A9" s="93" t="s">
        <v>471</v>
      </c>
      <c r="B9" s="85">
        <v>33</v>
      </c>
      <c r="C9" s="92" t="s">
        <v>453</v>
      </c>
      <c r="D9" s="85">
        <v>47</v>
      </c>
      <c r="E9" s="92" t="s">
        <v>453</v>
      </c>
      <c r="F9" s="86">
        <v>1.4242424242424201</v>
      </c>
      <c r="G9" s="85">
        <v>101</v>
      </c>
      <c r="H9" s="92" t="s">
        <v>453</v>
      </c>
      <c r="I9" s="85">
        <v>255</v>
      </c>
      <c r="J9" s="92" t="s">
        <v>453</v>
      </c>
      <c r="K9" s="86">
        <v>2.5247524752475301</v>
      </c>
    </row>
    <row r="10" spans="1:11" ht="9" customHeight="1" x14ac:dyDescent="0.15">
      <c r="A10" s="36" t="s">
        <v>447</v>
      </c>
      <c r="B10" s="87">
        <v>2</v>
      </c>
      <c r="C10" s="91" t="s">
        <v>453</v>
      </c>
      <c r="D10" s="87">
        <v>6</v>
      </c>
      <c r="E10" s="91" t="s">
        <v>453</v>
      </c>
      <c r="F10" s="88">
        <v>3</v>
      </c>
      <c r="G10" s="87">
        <v>2</v>
      </c>
      <c r="H10" s="91" t="s">
        <v>453</v>
      </c>
      <c r="I10" s="87">
        <v>6</v>
      </c>
      <c r="J10" s="91" t="s">
        <v>453</v>
      </c>
      <c r="K10" s="88">
        <v>3</v>
      </c>
    </row>
    <row r="11" spans="1:11" ht="9" customHeight="1" x14ac:dyDescent="0.15">
      <c r="A11" s="36" t="s">
        <v>472</v>
      </c>
      <c r="B11" s="87" t="s">
        <v>515</v>
      </c>
      <c r="C11" s="88">
        <v>0</v>
      </c>
      <c r="D11" s="87" t="s">
        <v>515</v>
      </c>
      <c r="E11" s="88">
        <v>0</v>
      </c>
      <c r="F11" s="88">
        <v>0</v>
      </c>
      <c r="G11" s="87" t="s">
        <v>515</v>
      </c>
      <c r="H11" s="88">
        <v>0</v>
      </c>
      <c r="I11" s="87" t="s">
        <v>515</v>
      </c>
      <c r="J11" s="88">
        <v>0</v>
      </c>
      <c r="K11" s="88">
        <v>0</v>
      </c>
    </row>
    <row r="12" spans="1:11" ht="9" customHeight="1" x14ac:dyDescent="0.15">
      <c r="A12" s="36" t="s">
        <v>473</v>
      </c>
      <c r="B12" s="87">
        <v>2</v>
      </c>
      <c r="C12" s="91" t="s">
        <v>453</v>
      </c>
      <c r="D12" s="87">
        <v>3</v>
      </c>
      <c r="E12" s="91" t="s">
        <v>453</v>
      </c>
      <c r="F12" s="88">
        <v>1.5</v>
      </c>
      <c r="G12" s="87">
        <v>2</v>
      </c>
      <c r="H12" s="91" t="s">
        <v>453</v>
      </c>
      <c r="I12" s="87">
        <v>3</v>
      </c>
      <c r="J12" s="91" t="s">
        <v>453</v>
      </c>
      <c r="K12" s="88">
        <v>1.5</v>
      </c>
    </row>
    <row r="13" spans="1:11" ht="9" customHeight="1" x14ac:dyDescent="0.15">
      <c r="A13" s="36" t="s">
        <v>474</v>
      </c>
      <c r="B13" s="87" t="s">
        <v>515</v>
      </c>
      <c r="C13" s="88">
        <v>0</v>
      </c>
      <c r="D13" s="87" t="s">
        <v>515</v>
      </c>
      <c r="E13" s="88">
        <v>0</v>
      </c>
      <c r="F13" s="88">
        <v>0</v>
      </c>
      <c r="G13" s="87" t="s">
        <v>515</v>
      </c>
      <c r="H13" s="88">
        <v>0</v>
      </c>
      <c r="I13" s="87" t="s">
        <v>515</v>
      </c>
      <c r="J13" s="88">
        <v>0</v>
      </c>
      <c r="K13" s="88">
        <v>0</v>
      </c>
    </row>
    <row r="14" spans="1:11" ht="9" customHeight="1" x14ac:dyDescent="0.15">
      <c r="A14" s="36" t="s">
        <v>475</v>
      </c>
      <c r="B14" s="87">
        <v>5</v>
      </c>
      <c r="C14" s="91" t="s">
        <v>453</v>
      </c>
      <c r="D14" s="87">
        <v>5</v>
      </c>
      <c r="E14" s="91" t="s">
        <v>453</v>
      </c>
      <c r="F14" s="88">
        <v>1</v>
      </c>
      <c r="G14" s="87">
        <v>5</v>
      </c>
      <c r="H14" s="91" t="s">
        <v>453</v>
      </c>
      <c r="I14" s="87">
        <v>5</v>
      </c>
      <c r="J14" s="91" t="s">
        <v>453</v>
      </c>
      <c r="K14" s="88">
        <v>1</v>
      </c>
    </row>
    <row r="15" spans="1:11" ht="9" customHeight="1" x14ac:dyDescent="0.15">
      <c r="A15" s="36" t="s">
        <v>59</v>
      </c>
      <c r="B15" s="87" t="s">
        <v>515</v>
      </c>
      <c r="C15" s="88">
        <v>0</v>
      </c>
      <c r="D15" s="87" t="s">
        <v>515</v>
      </c>
      <c r="E15" s="88">
        <v>0</v>
      </c>
      <c r="F15" s="88">
        <v>0</v>
      </c>
      <c r="G15" s="87">
        <v>2</v>
      </c>
      <c r="H15" s="91" t="s">
        <v>453</v>
      </c>
      <c r="I15" s="87">
        <v>2</v>
      </c>
      <c r="J15" s="91" t="s">
        <v>453</v>
      </c>
      <c r="K15" s="88">
        <v>1</v>
      </c>
    </row>
    <row r="16" spans="1:11" ht="9" customHeight="1" x14ac:dyDescent="0.15">
      <c r="A16" s="36" t="s">
        <v>476</v>
      </c>
      <c r="B16" s="87" t="s">
        <v>515</v>
      </c>
      <c r="C16" s="88">
        <v>0</v>
      </c>
      <c r="D16" s="87" t="s">
        <v>515</v>
      </c>
      <c r="E16" s="88">
        <v>0</v>
      </c>
      <c r="F16" s="88">
        <v>0</v>
      </c>
      <c r="G16" s="87" t="s">
        <v>515</v>
      </c>
      <c r="H16" s="88">
        <v>0</v>
      </c>
      <c r="I16" s="87" t="s">
        <v>515</v>
      </c>
      <c r="J16" s="88">
        <v>0</v>
      </c>
      <c r="K16" s="88">
        <v>0</v>
      </c>
    </row>
    <row r="17" spans="1:11" ht="9" customHeight="1" x14ac:dyDescent="0.15">
      <c r="A17" s="36" t="s">
        <v>477</v>
      </c>
      <c r="B17" s="87" t="s">
        <v>515</v>
      </c>
      <c r="C17" s="88">
        <v>0</v>
      </c>
      <c r="D17" s="87" t="s">
        <v>515</v>
      </c>
      <c r="E17" s="88">
        <v>0</v>
      </c>
      <c r="F17" s="88">
        <v>0</v>
      </c>
      <c r="G17" s="87" t="s">
        <v>515</v>
      </c>
      <c r="H17" s="88">
        <v>0</v>
      </c>
      <c r="I17" s="87" t="s">
        <v>515</v>
      </c>
      <c r="J17" s="88">
        <v>0</v>
      </c>
      <c r="K17" s="88">
        <v>0</v>
      </c>
    </row>
    <row r="18" spans="1:11" ht="9" customHeight="1" x14ac:dyDescent="0.15">
      <c r="A18" s="36" t="s">
        <v>478</v>
      </c>
      <c r="B18" s="87" t="s">
        <v>515</v>
      </c>
      <c r="C18" s="88">
        <v>0</v>
      </c>
      <c r="D18" s="87" t="s">
        <v>515</v>
      </c>
      <c r="E18" s="88">
        <v>0</v>
      </c>
      <c r="F18" s="88">
        <v>0</v>
      </c>
      <c r="G18" s="87" t="s">
        <v>515</v>
      </c>
      <c r="H18" s="88">
        <v>0</v>
      </c>
      <c r="I18" s="87" t="s">
        <v>515</v>
      </c>
      <c r="J18" s="88">
        <v>0</v>
      </c>
      <c r="K18" s="88">
        <v>0</v>
      </c>
    </row>
    <row r="19" spans="1:11" ht="9" customHeight="1" x14ac:dyDescent="0.15">
      <c r="A19" s="36" t="s">
        <v>295</v>
      </c>
      <c r="B19" s="87" t="s">
        <v>515</v>
      </c>
      <c r="C19" s="88">
        <v>0</v>
      </c>
      <c r="D19" s="87" t="s">
        <v>515</v>
      </c>
      <c r="E19" s="88">
        <v>0</v>
      </c>
      <c r="F19" s="88">
        <v>0</v>
      </c>
      <c r="G19" s="87" t="s">
        <v>515</v>
      </c>
      <c r="H19" s="88">
        <v>0</v>
      </c>
      <c r="I19" s="87" t="s">
        <v>515</v>
      </c>
      <c r="J19" s="88">
        <v>0</v>
      </c>
      <c r="K19" s="88">
        <v>0</v>
      </c>
    </row>
    <row r="20" spans="1:11" ht="9" customHeight="1" x14ac:dyDescent="0.15">
      <c r="A20" s="83" t="s">
        <v>479</v>
      </c>
      <c r="B20" s="87" t="s">
        <v>515</v>
      </c>
      <c r="C20" s="88">
        <v>0</v>
      </c>
      <c r="D20" s="87" t="s">
        <v>515</v>
      </c>
      <c r="E20" s="88">
        <v>0</v>
      </c>
      <c r="F20" s="88">
        <v>0</v>
      </c>
      <c r="G20" s="87" t="s">
        <v>515</v>
      </c>
      <c r="H20" s="88">
        <v>0</v>
      </c>
      <c r="I20" s="87" t="s">
        <v>515</v>
      </c>
      <c r="J20" s="88">
        <v>0</v>
      </c>
      <c r="K20" s="88">
        <v>0</v>
      </c>
    </row>
    <row r="21" spans="1:11" ht="9" customHeight="1" x14ac:dyDescent="0.15">
      <c r="A21" s="36" t="s">
        <v>480</v>
      </c>
      <c r="B21" s="87" t="s">
        <v>515</v>
      </c>
      <c r="C21" s="88">
        <v>0</v>
      </c>
      <c r="D21" s="87" t="s">
        <v>515</v>
      </c>
      <c r="E21" s="88">
        <v>0</v>
      </c>
      <c r="F21" s="88">
        <v>0</v>
      </c>
      <c r="G21" s="87" t="s">
        <v>515</v>
      </c>
      <c r="H21" s="88">
        <v>0</v>
      </c>
      <c r="I21" s="87" t="s">
        <v>515</v>
      </c>
      <c r="J21" s="88">
        <v>0</v>
      </c>
      <c r="K21" s="88">
        <v>0</v>
      </c>
    </row>
    <row r="22" spans="1:11" ht="9" customHeight="1" x14ac:dyDescent="0.15">
      <c r="A22" s="36" t="s">
        <v>481</v>
      </c>
      <c r="B22" s="87" t="s">
        <v>515</v>
      </c>
      <c r="C22" s="88">
        <v>0</v>
      </c>
      <c r="D22" s="87" t="s">
        <v>515</v>
      </c>
      <c r="E22" s="88">
        <v>0</v>
      </c>
      <c r="F22" s="88">
        <v>0</v>
      </c>
      <c r="G22" s="87" t="s">
        <v>515</v>
      </c>
      <c r="H22" s="88">
        <v>0</v>
      </c>
      <c r="I22" s="87" t="s">
        <v>515</v>
      </c>
      <c r="J22" s="88">
        <v>0</v>
      </c>
      <c r="K22" s="88">
        <v>0</v>
      </c>
    </row>
    <row r="23" spans="1:11" ht="9" customHeight="1" x14ac:dyDescent="0.15">
      <c r="A23" s="36" t="s">
        <v>482</v>
      </c>
      <c r="B23" s="87" t="s">
        <v>515</v>
      </c>
      <c r="C23" s="88">
        <v>0</v>
      </c>
      <c r="D23" s="87" t="s">
        <v>515</v>
      </c>
      <c r="E23" s="88">
        <v>0</v>
      </c>
      <c r="F23" s="88">
        <v>0</v>
      </c>
      <c r="G23" s="87">
        <v>2</v>
      </c>
      <c r="H23" s="91" t="s">
        <v>453</v>
      </c>
      <c r="I23" s="87">
        <v>2</v>
      </c>
      <c r="J23" s="91" t="s">
        <v>453</v>
      </c>
      <c r="K23" s="88">
        <v>1</v>
      </c>
    </row>
    <row r="24" spans="1:11" ht="9" customHeight="1" x14ac:dyDescent="0.15">
      <c r="A24" s="36" t="s">
        <v>483</v>
      </c>
      <c r="B24" s="87" t="s">
        <v>515</v>
      </c>
      <c r="C24" s="88">
        <v>0</v>
      </c>
      <c r="D24" s="87" t="s">
        <v>515</v>
      </c>
      <c r="E24" s="88">
        <v>0</v>
      </c>
      <c r="F24" s="88">
        <v>0</v>
      </c>
      <c r="G24" s="87" t="s">
        <v>515</v>
      </c>
      <c r="H24" s="88">
        <v>0</v>
      </c>
      <c r="I24" s="87" t="s">
        <v>515</v>
      </c>
      <c r="J24" s="88">
        <v>0</v>
      </c>
      <c r="K24" s="88">
        <v>0</v>
      </c>
    </row>
    <row r="25" spans="1:11" ht="9" customHeight="1" x14ac:dyDescent="0.15">
      <c r="A25" s="36" t="s">
        <v>291</v>
      </c>
      <c r="B25" s="87">
        <v>12</v>
      </c>
      <c r="C25" s="91" t="s">
        <v>453</v>
      </c>
      <c r="D25" s="87">
        <v>15</v>
      </c>
      <c r="E25" s="91" t="s">
        <v>453</v>
      </c>
      <c r="F25" s="88">
        <v>1.25</v>
      </c>
      <c r="G25" s="87">
        <v>43</v>
      </c>
      <c r="H25" s="91" t="s">
        <v>453</v>
      </c>
      <c r="I25" s="87">
        <v>72</v>
      </c>
      <c r="J25" s="91" t="s">
        <v>453</v>
      </c>
      <c r="K25" s="88">
        <v>1.67441860465116</v>
      </c>
    </row>
    <row r="26" spans="1:11" ht="9" customHeight="1" x14ac:dyDescent="0.15">
      <c r="A26" s="36" t="s">
        <v>484</v>
      </c>
      <c r="B26" s="87">
        <v>2</v>
      </c>
      <c r="C26" s="91" t="s">
        <v>453</v>
      </c>
      <c r="D26" s="87">
        <v>2</v>
      </c>
      <c r="E26" s="91" t="s">
        <v>453</v>
      </c>
      <c r="F26" s="88">
        <v>1</v>
      </c>
      <c r="G26" s="87">
        <v>4</v>
      </c>
      <c r="H26" s="91" t="s">
        <v>453</v>
      </c>
      <c r="I26" s="87">
        <v>5</v>
      </c>
      <c r="J26" s="91" t="s">
        <v>453</v>
      </c>
      <c r="K26" s="88">
        <v>1.25</v>
      </c>
    </row>
    <row r="27" spans="1:11" ht="9" customHeight="1" x14ac:dyDescent="0.15">
      <c r="A27" s="36" t="s">
        <v>60</v>
      </c>
      <c r="B27" s="87">
        <v>3</v>
      </c>
      <c r="C27" s="91" t="s">
        <v>453</v>
      </c>
      <c r="D27" s="87">
        <v>4</v>
      </c>
      <c r="E27" s="91" t="s">
        <v>453</v>
      </c>
      <c r="F27" s="88">
        <v>1.3333333333333299</v>
      </c>
      <c r="G27" s="87">
        <v>4</v>
      </c>
      <c r="H27" s="91" t="s">
        <v>453</v>
      </c>
      <c r="I27" s="87">
        <v>5</v>
      </c>
      <c r="J27" s="91" t="s">
        <v>453</v>
      </c>
      <c r="K27" s="88">
        <v>1.25</v>
      </c>
    </row>
    <row r="28" spans="1:11" ht="9" customHeight="1" x14ac:dyDescent="0.15">
      <c r="A28" s="36" t="s">
        <v>292</v>
      </c>
      <c r="B28" s="87" t="s">
        <v>515</v>
      </c>
      <c r="C28" s="88">
        <v>0</v>
      </c>
      <c r="D28" s="87" t="s">
        <v>515</v>
      </c>
      <c r="E28" s="88">
        <v>0</v>
      </c>
      <c r="F28" s="88">
        <v>0</v>
      </c>
      <c r="G28" s="87">
        <v>8</v>
      </c>
      <c r="H28" s="91" t="s">
        <v>453</v>
      </c>
      <c r="I28" s="87">
        <v>8</v>
      </c>
      <c r="J28" s="91" t="s">
        <v>453</v>
      </c>
      <c r="K28" s="88">
        <v>1</v>
      </c>
    </row>
    <row r="29" spans="1:11" ht="9" customHeight="1" x14ac:dyDescent="0.15">
      <c r="A29" s="36" t="s">
        <v>485</v>
      </c>
      <c r="B29" s="87" t="s">
        <v>515</v>
      </c>
      <c r="C29" s="88">
        <v>0</v>
      </c>
      <c r="D29" s="87" t="s">
        <v>515</v>
      </c>
      <c r="E29" s="88">
        <v>0</v>
      </c>
      <c r="F29" s="88">
        <v>0</v>
      </c>
      <c r="G29" s="87" t="s">
        <v>515</v>
      </c>
      <c r="H29" s="88">
        <v>0</v>
      </c>
      <c r="I29" s="87" t="s">
        <v>515</v>
      </c>
      <c r="J29" s="88">
        <v>0</v>
      </c>
      <c r="K29" s="88">
        <v>0</v>
      </c>
    </row>
    <row r="30" spans="1:11" ht="9" customHeight="1" x14ac:dyDescent="0.15">
      <c r="A30" s="36" t="s">
        <v>436</v>
      </c>
      <c r="B30" s="87" t="s">
        <v>515</v>
      </c>
      <c r="C30" s="88">
        <v>0</v>
      </c>
      <c r="D30" s="87" t="s">
        <v>515</v>
      </c>
      <c r="E30" s="88">
        <v>0</v>
      </c>
      <c r="F30" s="88">
        <v>0</v>
      </c>
      <c r="G30" s="87" t="s">
        <v>515</v>
      </c>
      <c r="H30" s="88">
        <v>0</v>
      </c>
      <c r="I30" s="87" t="s">
        <v>515</v>
      </c>
      <c r="J30" s="88">
        <v>0</v>
      </c>
      <c r="K30" s="88">
        <v>0</v>
      </c>
    </row>
    <row r="31" spans="1:11" ht="9" customHeight="1" x14ac:dyDescent="0.15">
      <c r="A31" s="36" t="s">
        <v>454</v>
      </c>
      <c r="B31" s="87" t="s">
        <v>515</v>
      </c>
      <c r="C31" s="88">
        <v>0</v>
      </c>
      <c r="D31" s="87" t="s">
        <v>515</v>
      </c>
      <c r="E31" s="88">
        <v>0</v>
      </c>
      <c r="F31" s="88">
        <v>0</v>
      </c>
      <c r="G31" s="87" t="s">
        <v>515</v>
      </c>
      <c r="H31" s="88">
        <v>0</v>
      </c>
      <c r="I31" s="87" t="s">
        <v>515</v>
      </c>
      <c r="J31" s="88">
        <v>0</v>
      </c>
      <c r="K31" s="88">
        <v>0</v>
      </c>
    </row>
    <row r="32" spans="1:11" ht="9" customHeight="1" x14ac:dyDescent="0.15">
      <c r="A32" s="36" t="s">
        <v>486</v>
      </c>
      <c r="B32" s="87">
        <v>1</v>
      </c>
      <c r="C32" s="91" t="s">
        <v>453</v>
      </c>
      <c r="D32" s="87">
        <v>1</v>
      </c>
      <c r="E32" s="91" t="s">
        <v>453</v>
      </c>
      <c r="F32" s="88">
        <v>1</v>
      </c>
      <c r="G32" s="87">
        <v>1</v>
      </c>
      <c r="H32" s="91" t="s">
        <v>453</v>
      </c>
      <c r="I32" s="87">
        <v>1</v>
      </c>
      <c r="J32" s="91" t="s">
        <v>453</v>
      </c>
      <c r="K32" s="88">
        <v>1</v>
      </c>
    </row>
    <row r="33" spans="1:11" ht="9" customHeight="1" x14ac:dyDescent="0.15">
      <c r="A33" s="36" t="s">
        <v>293</v>
      </c>
      <c r="B33" s="87">
        <v>5</v>
      </c>
      <c r="C33" s="91" t="s">
        <v>453</v>
      </c>
      <c r="D33" s="87">
        <v>9</v>
      </c>
      <c r="E33" s="91" t="s">
        <v>453</v>
      </c>
      <c r="F33" s="88">
        <v>1.8</v>
      </c>
      <c r="G33" s="87">
        <v>10</v>
      </c>
      <c r="H33" s="91" t="s">
        <v>453</v>
      </c>
      <c r="I33" s="87">
        <v>33</v>
      </c>
      <c r="J33" s="91" t="s">
        <v>453</v>
      </c>
      <c r="K33" s="88">
        <v>3.3</v>
      </c>
    </row>
    <row r="34" spans="1:11" ht="9" customHeight="1" x14ac:dyDescent="0.15">
      <c r="A34" s="36" t="s">
        <v>437</v>
      </c>
      <c r="B34" s="87" t="s">
        <v>515</v>
      </c>
      <c r="C34" s="88">
        <v>0</v>
      </c>
      <c r="D34" s="87" t="s">
        <v>515</v>
      </c>
      <c r="E34" s="88">
        <v>0</v>
      </c>
      <c r="F34" s="88">
        <v>0</v>
      </c>
      <c r="G34" s="87" t="s">
        <v>515</v>
      </c>
      <c r="H34" s="88">
        <v>0</v>
      </c>
      <c r="I34" s="87" t="s">
        <v>515</v>
      </c>
      <c r="J34" s="88">
        <v>0</v>
      </c>
      <c r="K34" s="88">
        <v>0</v>
      </c>
    </row>
    <row r="35" spans="1:11" ht="9" customHeight="1" x14ac:dyDescent="0.15">
      <c r="A35" s="36" t="s">
        <v>487</v>
      </c>
      <c r="B35" s="87" t="s">
        <v>515</v>
      </c>
      <c r="C35" s="88">
        <v>0</v>
      </c>
      <c r="D35" s="87" t="s">
        <v>515</v>
      </c>
      <c r="E35" s="88">
        <v>0</v>
      </c>
      <c r="F35" s="88">
        <v>0</v>
      </c>
      <c r="G35" s="87">
        <v>2</v>
      </c>
      <c r="H35" s="91" t="s">
        <v>453</v>
      </c>
      <c r="I35" s="87">
        <v>2</v>
      </c>
      <c r="J35" s="91" t="s">
        <v>453</v>
      </c>
      <c r="K35" s="88">
        <v>1</v>
      </c>
    </row>
    <row r="36" spans="1:11" ht="9" customHeight="1" x14ac:dyDescent="0.15">
      <c r="A36" s="36" t="s">
        <v>450</v>
      </c>
      <c r="B36" s="87" t="s">
        <v>515</v>
      </c>
      <c r="C36" s="88">
        <v>0</v>
      </c>
      <c r="D36" s="87" t="s">
        <v>515</v>
      </c>
      <c r="E36" s="88">
        <v>0</v>
      </c>
      <c r="F36" s="88">
        <v>0</v>
      </c>
      <c r="G36" s="87" t="s">
        <v>515</v>
      </c>
      <c r="H36" s="88">
        <v>0</v>
      </c>
      <c r="I36" s="87" t="s">
        <v>515</v>
      </c>
      <c r="J36" s="88">
        <v>0</v>
      </c>
      <c r="K36" s="88">
        <v>0</v>
      </c>
    </row>
    <row r="37" spans="1:11" ht="9" customHeight="1" x14ac:dyDescent="0.15">
      <c r="A37" s="36" t="s">
        <v>294</v>
      </c>
      <c r="B37" s="87">
        <v>1</v>
      </c>
      <c r="C37" s="91" t="s">
        <v>453</v>
      </c>
      <c r="D37" s="87">
        <v>2</v>
      </c>
      <c r="E37" s="91" t="s">
        <v>453</v>
      </c>
      <c r="F37" s="88">
        <v>2</v>
      </c>
      <c r="G37" s="87">
        <v>1</v>
      </c>
      <c r="H37" s="91" t="s">
        <v>453</v>
      </c>
      <c r="I37" s="87">
        <v>2</v>
      </c>
      <c r="J37" s="91" t="s">
        <v>453</v>
      </c>
      <c r="K37" s="88">
        <v>2</v>
      </c>
    </row>
    <row r="38" spans="1:11" ht="9" customHeight="1" x14ac:dyDescent="0.15">
      <c r="A38" s="36" t="s">
        <v>488</v>
      </c>
      <c r="B38" s="87" t="s">
        <v>515</v>
      </c>
      <c r="C38" s="88">
        <v>0</v>
      </c>
      <c r="D38" s="87" t="s">
        <v>515</v>
      </c>
      <c r="E38" s="88">
        <v>0</v>
      </c>
      <c r="F38" s="88">
        <v>0</v>
      </c>
      <c r="G38" s="87" t="s">
        <v>515</v>
      </c>
      <c r="H38" s="88">
        <v>0</v>
      </c>
      <c r="I38" s="87" t="s">
        <v>515</v>
      </c>
      <c r="J38" s="88">
        <v>0</v>
      </c>
      <c r="K38" s="88">
        <v>0</v>
      </c>
    </row>
    <row r="39" spans="1:11" ht="9" customHeight="1" x14ac:dyDescent="0.15">
      <c r="A39" s="36" t="s">
        <v>455</v>
      </c>
      <c r="B39" s="87" t="s">
        <v>515</v>
      </c>
      <c r="C39" s="88">
        <v>0</v>
      </c>
      <c r="D39" s="87" t="s">
        <v>515</v>
      </c>
      <c r="E39" s="88">
        <v>0</v>
      </c>
      <c r="F39" s="88">
        <v>0</v>
      </c>
      <c r="G39" s="87" t="s">
        <v>515</v>
      </c>
      <c r="H39" s="88">
        <v>0</v>
      </c>
      <c r="I39" s="87" t="s">
        <v>515</v>
      </c>
      <c r="J39" s="88">
        <v>0</v>
      </c>
      <c r="K39" s="88">
        <v>0</v>
      </c>
    </row>
    <row r="40" spans="1:11" ht="9" customHeight="1" x14ac:dyDescent="0.15">
      <c r="A40" s="36" t="s">
        <v>489</v>
      </c>
      <c r="B40" s="87" t="s">
        <v>515</v>
      </c>
      <c r="C40" s="88">
        <v>0</v>
      </c>
      <c r="D40" s="87" t="s">
        <v>515</v>
      </c>
      <c r="E40" s="88">
        <v>0</v>
      </c>
      <c r="F40" s="88">
        <v>0</v>
      </c>
      <c r="G40" s="87" t="s">
        <v>515</v>
      </c>
      <c r="H40" s="88">
        <v>0</v>
      </c>
      <c r="I40" s="87" t="s">
        <v>515</v>
      </c>
      <c r="J40" s="88">
        <v>0</v>
      </c>
      <c r="K40" s="88">
        <v>0</v>
      </c>
    </row>
    <row r="41" spans="1:11" ht="9" customHeight="1" x14ac:dyDescent="0.15">
      <c r="A41" s="36" t="s">
        <v>490</v>
      </c>
      <c r="B41" s="87" t="s">
        <v>515</v>
      </c>
      <c r="C41" s="88">
        <v>0</v>
      </c>
      <c r="D41" s="87" t="s">
        <v>515</v>
      </c>
      <c r="E41" s="88">
        <v>0</v>
      </c>
      <c r="F41" s="88">
        <v>0</v>
      </c>
      <c r="G41" s="87">
        <v>15</v>
      </c>
      <c r="H41" s="91" t="s">
        <v>453</v>
      </c>
      <c r="I41" s="87">
        <v>109</v>
      </c>
      <c r="J41" s="91" t="s">
        <v>453</v>
      </c>
      <c r="K41" s="88">
        <v>7.2666666666666702</v>
      </c>
    </row>
    <row r="42" spans="1:11" ht="9" customHeight="1" x14ac:dyDescent="0.15">
      <c r="A42" s="36" t="s">
        <v>491</v>
      </c>
      <c r="B42" s="87" t="s">
        <v>515</v>
      </c>
      <c r="C42" s="88">
        <v>0</v>
      </c>
      <c r="D42" s="87" t="s">
        <v>515</v>
      </c>
      <c r="E42" s="88">
        <v>0</v>
      </c>
      <c r="F42" s="88">
        <v>0</v>
      </c>
      <c r="G42" s="87" t="s">
        <v>515</v>
      </c>
      <c r="H42" s="88">
        <v>0</v>
      </c>
      <c r="I42" s="87" t="s">
        <v>515</v>
      </c>
      <c r="J42" s="88">
        <v>0</v>
      </c>
      <c r="K42" s="88">
        <v>0</v>
      </c>
    </row>
    <row r="43" spans="1:11" ht="9" customHeight="1" x14ac:dyDescent="0.15">
      <c r="A43" s="36" t="s">
        <v>492</v>
      </c>
      <c r="B43" s="87" t="s">
        <v>515</v>
      </c>
      <c r="C43" s="88">
        <v>0</v>
      </c>
      <c r="D43" s="87" t="s">
        <v>515</v>
      </c>
      <c r="E43" s="88">
        <v>0</v>
      </c>
      <c r="F43" s="88">
        <v>0</v>
      </c>
      <c r="G43" s="87" t="s">
        <v>515</v>
      </c>
      <c r="H43" s="88">
        <v>0</v>
      </c>
      <c r="I43" s="87" t="s">
        <v>515</v>
      </c>
      <c r="J43" s="88">
        <v>0</v>
      </c>
      <c r="K43" s="88">
        <v>0</v>
      </c>
    </row>
    <row r="44" spans="1:11" s="2" customFormat="1" ht="18" customHeight="1" x14ac:dyDescent="0.15">
      <c r="A44" s="93" t="s">
        <v>493</v>
      </c>
      <c r="B44" s="85" t="s">
        <v>515</v>
      </c>
      <c r="C44" s="86">
        <v>0</v>
      </c>
      <c r="D44" s="85" t="s">
        <v>515</v>
      </c>
      <c r="E44" s="86">
        <v>0</v>
      </c>
      <c r="F44" s="86">
        <v>0</v>
      </c>
      <c r="G44" s="85" t="s">
        <v>515</v>
      </c>
      <c r="H44" s="86">
        <v>0</v>
      </c>
      <c r="I44" s="85" t="s">
        <v>515</v>
      </c>
      <c r="J44" s="86">
        <v>0</v>
      </c>
      <c r="K44" s="86">
        <v>0</v>
      </c>
    </row>
    <row r="45" spans="1:11" ht="9" customHeight="1" x14ac:dyDescent="0.15">
      <c r="A45" s="36" t="s">
        <v>494</v>
      </c>
      <c r="B45" s="87" t="s">
        <v>515</v>
      </c>
      <c r="C45" s="88">
        <v>0</v>
      </c>
      <c r="D45" s="87" t="s">
        <v>515</v>
      </c>
      <c r="E45" s="88">
        <v>0</v>
      </c>
      <c r="F45" s="88">
        <v>0</v>
      </c>
      <c r="G45" s="87" t="s">
        <v>515</v>
      </c>
      <c r="H45" s="88">
        <v>0</v>
      </c>
      <c r="I45" s="87" t="s">
        <v>515</v>
      </c>
      <c r="J45" s="88">
        <v>0</v>
      </c>
      <c r="K45" s="88">
        <v>0</v>
      </c>
    </row>
    <row r="46" spans="1:11" ht="9" customHeight="1" x14ac:dyDescent="0.15">
      <c r="A46" s="36" t="s">
        <v>495</v>
      </c>
      <c r="B46" s="87" t="s">
        <v>515</v>
      </c>
      <c r="C46" s="88">
        <v>0</v>
      </c>
      <c r="D46" s="87" t="s">
        <v>515</v>
      </c>
      <c r="E46" s="88">
        <v>0</v>
      </c>
      <c r="F46" s="88">
        <v>0</v>
      </c>
      <c r="G46" s="87" t="s">
        <v>515</v>
      </c>
      <c r="H46" s="88">
        <v>0</v>
      </c>
      <c r="I46" s="87" t="s">
        <v>515</v>
      </c>
      <c r="J46" s="88">
        <v>0</v>
      </c>
      <c r="K46" s="88">
        <v>0</v>
      </c>
    </row>
    <row r="47" spans="1:11" s="2" customFormat="1" ht="18" customHeight="1" x14ac:dyDescent="0.15">
      <c r="A47" s="93" t="s">
        <v>496</v>
      </c>
      <c r="B47" s="85">
        <v>4</v>
      </c>
      <c r="C47" s="92" t="s">
        <v>453</v>
      </c>
      <c r="D47" s="85">
        <v>6</v>
      </c>
      <c r="E47" s="92" t="s">
        <v>453</v>
      </c>
      <c r="F47" s="86">
        <v>1.5</v>
      </c>
      <c r="G47" s="85">
        <v>4</v>
      </c>
      <c r="H47" s="92" t="s">
        <v>453</v>
      </c>
      <c r="I47" s="85">
        <v>6</v>
      </c>
      <c r="J47" s="92" t="s">
        <v>453</v>
      </c>
      <c r="K47" s="86">
        <v>1.5</v>
      </c>
    </row>
    <row r="48" spans="1:11" ht="9" customHeight="1" x14ac:dyDescent="0.15">
      <c r="A48" s="36" t="s">
        <v>497</v>
      </c>
      <c r="B48" s="87" t="s">
        <v>515</v>
      </c>
      <c r="C48" s="88">
        <v>0</v>
      </c>
      <c r="D48" s="87" t="s">
        <v>515</v>
      </c>
      <c r="E48" s="88">
        <v>0</v>
      </c>
      <c r="F48" s="88">
        <v>0</v>
      </c>
      <c r="G48" s="87" t="s">
        <v>515</v>
      </c>
      <c r="H48" s="88">
        <v>0</v>
      </c>
      <c r="I48" s="87" t="s">
        <v>515</v>
      </c>
      <c r="J48" s="88">
        <v>0</v>
      </c>
      <c r="K48" s="88">
        <v>0</v>
      </c>
    </row>
    <row r="49" spans="1:11" ht="9" customHeight="1" x14ac:dyDescent="0.15">
      <c r="A49" s="36" t="s">
        <v>456</v>
      </c>
      <c r="B49" s="87" t="s">
        <v>515</v>
      </c>
      <c r="C49" s="88">
        <v>0</v>
      </c>
      <c r="D49" s="87" t="s">
        <v>515</v>
      </c>
      <c r="E49" s="88">
        <v>0</v>
      </c>
      <c r="F49" s="88">
        <v>0</v>
      </c>
      <c r="G49" s="87" t="s">
        <v>515</v>
      </c>
      <c r="H49" s="88">
        <v>0</v>
      </c>
      <c r="I49" s="87" t="s">
        <v>515</v>
      </c>
      <c r="J49" s="88">
        <v>0</v>
      </c>
      <c r="K49" s="88">
        <v>0</v>
      </c>
    </row>
    <row r="50" spans="1:11" ht="9" customHeight="1" x14ac:dyDescent="0.15">
      <c r="A50" s="36" t="s">
        <v>498</v>
      </c>
      <c r="B50" s="87" t="s">
        <v>515</v>
      </c>
      <c r="C50" s="88">
        <v>0</v>
      </c>
      <c r="D50" s="87" t="s">
        <v>515</v>
      </c>
      <c r="E50" s="88">
        <v>0</v>
      </c>
      <c r="F50" s="88">
        <v>0</v>
      </c>
      <c r="G50" s="87" t="s">
        <v>515</v>
      </c>
      <c r="H50" s="88">
        <v>0</v>
      </c>
      <c r="I50" s="87" t="s">
        <v>515</v>
      </c>
      <c r="J50" s="88">
        <v>0</v>
      </c>
      <c r="K50" s="88">
        <v>0</v>
      </c>
    </row>
    <row r="51" spans="1:11" ht="9" customHeight="1" x14ac:dyDescent="0.15">
      <c r="A51" s="36" t="s">
        <v>499</v>
      </c>
      <c r="B51" s="87" t="s">
        <v>515</v>
      </c>
      <c r="C51" s="88">
        <v>0</v>
      </c>
      <c r="D51" s="87" t="s">
        <v>515</v>
      </c>
      <c r="E51" s="88">
        <v>0</v>
      </c>
      <c r="F51" s="88">
        <v>0</v>
      </c>
      <c r="G51" s="87" t="s">
        <v>515</v>
      </c>
      <c r="H51" s="88">
        <v>0</v>
      </c>
      <c r="I51" s="87" t="s">
        <v>515</v>
      </c>
      <c r="J51" s="88">
        <v>0</v>
      </c>
      <c r="K51" s="88">
        <v>0</v>
      </c>
    </row>
    <row r="52" spans="1:11" ht="9" customHeight="1" x14ac:dyDescent="0.15">
      <c r="A52" s="36" t="s">
        <v>500</v>
      </c>
      <c r="B52" s="87" t="s">
        <v>515</v>
      </c>
      <c r="C52" s="88">
        <v>0</v>
      </c>
      <c r="D52" s="87" t="s">
        <v>515</v>
      </c>
      <c r="E52" s="88">
        <v>0</v>
      </c>
      <c r="F52" s="88">
        <v>0</v>
      </c>
      <c r="G52" s="87" t="s">
        <v>515</v>
      </c>
      <c r="H52" s="88">
        <v>0</v>
      </c>
      <c r="I52" s="87" t="s">
        <v>515</v>
      </c>
      <c r="J52" s="88">
        <v>0</v>
      </c>
      <c r="K52" s="88">
        <v>0</v>
      </c>
    </row>
    <row r="53" spans="1:11" ht="9" customHeight="1" x14ac:dyDescent="0.15">
      <c r="A53" s="36" t="s">
        <v>501</v>
      </c>
      <c r="B53" s="87">
        <v>4</v>
      </c>
      <c r="C53" s="91" t="s">
        <v>453</v>
      </c>
      <c r="D53" s="87">
        <v>6</v>
      </c>
      <c r="E53" s="91" t="s">
        <v>453</v>
      </c>
      <c r="F53" s="88">
        <v>1.5</v>
      </c>
      <c r="G53" s="87">
        <v>4</v>
      </c>
      <c r="H53" s="91" t="s">
        <v>453</v>
      </c>
      <c r="I53" s="87">
        <v>6</v>
      </c>
      <c r="J53" s="91" t="s">
        <v>453</v>
      </c>
      <c r="K53" s="88">
        <v>1.5</v>
      </c>
    </row>
    <row r="54" spans="1:11" ht="9" customHeight="1" x14ac:dyDescent="0.15">
      <c r="A54" s="36" t="s">
        <v>502</v>
      </c>
      <c r="B54" s="87" t="s">
        <v>515</v>
      </c>
      <c r="C54" s="88">
        <v>0</v>
      </c>
      <c r="D54" s="87" t="s">
        <v>515</v>
      </c>
      <c r="E54" s="88">
        <v>0</v>
      </c>
      <c r="F54" s="88">
        <v>0</v>
      </c>
      <c r="G54" s="87" t="s">
        <v>515</v>
      </c>
      <c r="H54" s="88">
        <v>0</v>
      </c>
      <c r="I54" s="87" t="s">
        <v>515</v>
      </c>
      <c r="J54" s="88">
        <v>0</v>
      </c>
      <c r="K54" s="88">
        <v>0</v>
      </c>
    </row>
    <row r="55" spans="1:11" ht="9" customHeight="1" x14ac:dyDescent="0.15">
      <c r="A55" s="36" t="s">
        <v>503</v>
      </c>
      <c r="B55" s="87" t="s">
        <v>515</v>
      </c>
      <c r="C55" s="88">
        <v>0</v>
      </c>
      <c r="D55" s="87" t="s">
        <v>515</v>
      </c>
      <c r="E55" s="88">
        <v>0</v>
      </c>
      <c r="F55" s="88">
        <v>0</v>
      </c>
      <c r="G55" s="87" t="s">
        <v>515</v>
      </c>
      <c r="H55" s="88">
        <v>0</v>
      </c>
      <c r="I55" s="87" t="s">
        <v>515</v>
      </c>
      <c r="J55" s="88">
        <v>0</v>
      </c>
      <c r="K55" s="88">
        <v>0</v>
      </c>
    </row>
    <row r="56" spans="1:11" s="2" customFormat="1" ht="18" customHeight="1" x14ac:dyDescent="0.15">
      <c r="A56" s="93" t="s">
        <v>504</v>
      </c>
      <c r="B56" s="85" t="s">
        <v>515</v>
      </c>
      <c r="C56" s="86">
        <v>0</v>
      </c>
      <c r="D56" s="85" t="s">
        <v>515</v>
      </c>
      <c r="E56" s="86">
        <v>0</v>
      </c>
      <c r="F56" s="86">
        <v>0</v>
      </c>
      <c r="G56" s="85" t="s">
        <v>515</v>
      </c>
      <c r="H56" s="86">
        <v>0</v>
      </c>
      <c r="I56" s="85" t="s">
        <v>515</v>
      </c>
      <c r="J56" s="86">
        <v>0</v>
      </c>
      <c r="K56" s="86">
        <v>0</v>
      </c>
    </row>
    <row r="57" spans="1:11" ht="9" customHeight="1" x14ac:dyDescent="0.15">
      <c r="A57" s="36" t="s">
        <v>505</v>
      </c>
      <c r="B57" s="87" t="s">
        <v>515</v>
      </c>
      <c r="C57" s="88">
        <v>0</v>
      </c>
      <c r="D57" s="87" t="s">
        <v>515</v>
      </c>
      <c r="E57" s="88">
        <v>0</v>
      </c>
      <c r="F57" s="88">
        <v>0</v>
      </c>
      <c r="G57" s="87" t="s">
        <v>515</v>
      </c>
      <c r="H57" s="88">
        <v>0</v>
      </c>
      <c r="I57" s="87" t="s">
        <v>515</v>
      </c>
      <c r="J57" s="88">
        <v>0</v>
      </c>
      <c r="K57" s="88">
        <v>0</v>
      </c>
    </row>
    <row r="58" spans="1:11" ht="9" customHeight="1" x14ac:dyDescent="0.15">
      <c r="A58" s="36" t="s">
        <v>445</v>
      </c>
      <c r="B58" s="87" t="s">
        <v>515</v>
      </c>
      <c r="C58" s="88">
        <v>0</v>
      </c>
      <c r="D58" s="87" t="s">
        <v>515</v>
      </c>
      <c r="E58" s="88">
        <v>0</v>
      </c>
      <c r="F58" s="88">
        <v>0</v>
      </c>
      <c r="G58" s="87" t="s">
        <v>515</v>
      </c>
      <c r="H58" s="88">
        <v>0</v>
      </c>
      <c r="I58" s="87" t="s">
        <v>515</v>
      </c>
      <c r="J58" s="88">
        <v>0</v>
      </c>
      <c r="K58" s="88">
        <v>0</v>
      </c>
    </row>
    <row r="59" spans="1:11" ht="9" customHeight="1" x14ac:dyDescent="0.15">
      <c r="A59" s="36" t="s">
        <v>506</v>
      </c>
      <c r="B59" s="87" t="s">
        <v>515</v>
      </c>
      <c r="C59" s="88">
        <v>0</v>
      </c>
      <c r="D59" s="87" t="s">
        <v>515</v>
      </c>
      <c r="E59" s="88">
        <v>0</v>
      </c>
      <c r="F59" s="88">
        <v>0</v>
      </c>
      <c r="G59" s="87" t="s">
        <v>515</v>
      </c>
      <c r="H59" s="88">
        <v>0</v>
      </c>
      <c r="I59" s="87" t="s">
        <v>515</v>
      </c>
      <c r="J59" s="88">
        <v>0</v>
      </c>
      <c r="K59" s="88">
        <v>0</v>
      </c>
    </row>
    <row r="60" spans="1:11" ht="9" customHeight="1" x14ac:dyDescent="0.15">
      <c r="A60" s="36" t="s">
        <v>507</v>
      </c>
      <c r="B60" s="87" t="s">
        <v>515</v>
      </c>
      <c r="C60" s="88">
        <v>0</v>
      </c>
      <c r="D60" s="87" t="s">
        <v>515</v>
      </c>
      <c r="E60" s="88">
        <v>0</v>
      </c>
      <c r="F60" s="88">
        <v>0</v>
      </c>
      <c r="G60" s="87" t="s">
        <v>515</v>
      </c>
      <c r="H60" s="88">
        <v>0</v>
      </c>
      <c r="I60" s="87" t="s">
        <v>515</v>
      </c>
      <c r="J60" s="88">
        <v>0</v>
      </c>
      <c r="K60" s="88">
        <v>0</v>
      </c>
    </row>
    <row r="61" spans="1:11" ht="9" customHeight="1" x14ac:dyDescent="0.15">
      <c r="A61" s="83" t="s">
        <v>508</v>
      </c>
      <c r="B61" s="87" t="s">
        <v>515</v>
      </c>
      <c r="C61" s="88">
        <v>0</v>
      </c>
      <c r="D61" s="87" t="s">
        <v>515</v>
      </c>
      <c r="E61" s="88">
        <v>0</v>
      </c>
      <c r="F61" s="88">
        <v>0</v>
      </c>
      <c r="G61" s="87" t="s">
        <v>515</v>
      </c>
      <c r="H61" s="88">
        <v>0</v>
      </c>
      <c r="I61" s="87" t="s">
        <v>515</v>
      </c>
      <c r="J61" s="88">
        <v>0</v>
      </c>
      <c r="K61" s="88">
        <v>0</v>
      </c>
    </row>
    <row r="62" spans="1:11" ht="9" customHeight="1" x14ac:dyDescent="0.15">
      <c r="A62" s="36" t="s">
        <v>509</v>
      </c>
      <c r="B62" s="87" t="s">
        <v>515</v>
      </c>
      <c r="C62" s="88">
        <v>0</v>
      </c>
      <c r="D62" s="87" t="s">
        <v>515</v>
      </c>
      <c r="E62" s="88">
        <v>0</v>
      </c>
      <c r="F62" s="88">
        <v>0</v>
      </c>
      <c r="G62" s="87" t="s">
        <v>515</v>
      </c>
      <c r="H62" s="88">
        <v>0</v>
      </c>
      <c r="I62" s="87" t="s">
        <v>515</v>
      </c>
      <c r="J62" s="88">
        <v>0</v>
      </c>
      <c r="K62" s="88">
        <v>0</v>
      </c>
    </row>
    <row r="63" spans="1:11" s="2" customFormat="1" ht="18" customHeight="1" x14ac:dyDescent="0.15">
      <c r="A63" s="93" t="s">
        <v>510</v>
      </c>
      <c r="B63" s="85" t="s">
        <v>515</v>
      </c>
      <c r="C63" s="86">
        <v>0</v>
      </c>
      <c r="D63" s="85" t="s">
        <v>515</v>
      </c>
      <c r="E63" s="86">
        <v>0</v>
      </c>
      <c r="F63" s="86">
        <v>0</v>
      </c>
      <c r="G63" s="85" t="s">
        <v>515</v>
      </c>
      <c r="H63" s="86">
        <v>0</v>
      </c>
      <c r="I63" s="85" t="s">
        <v>515</v>
      </c>
      <c r="J63" s="86">
        <v>0</v>
      </c>
      <c r="K63" s="86">
        <v>0</v>
      </c>
    </row>
    <row r="64" spans="1:11" ht="9" customHeight="1" x14ac:dyDescent="0.15">
      <c r="A64" s="36" t="s">
        <v>511</v>
      </c>
      <c r="B64" s="87" t="s">
        <v>515</v>
      </c>
      <c r="C64" s="88">
        <v>0</v>
      </c>
      <c r="D64" s="87" t="s">
        <v>515</v>
      </c>
      <c r="E64" s="88">
        <v>0</v>
      </c>
      <c r="F64" s="88">
        <v>0</v>
      </c>
      <c r="G64" s="87" t="s">
        <v>515</v>
      </c>
      <c r="H64" s="88">
        <v>0</v>
      </c>
      <c r="I64" s="87" t="s">
        <v>515</v>
      </c>
      <c r="J64" s="88">
        <v>0</v>
      </c>
      <c r="K64" s="88">
        <v>0</v>
      </c>
    </row>
    <row r="65" spans="1:11" ht="9" customHeight="1" x14ac:dyDescent="0.15">
      <c r="A65" s="36" t="s">
        <v>512</v>
      </c>
      <c r="B65" s="87" t="s">
        <v>515</v>
      </c>
      <c r="C65" s="88">
        <v>0</v>
      </c>
      <c r="D65" s="87" t="s">
        <v>515</v>
      </c>
      <c r="E65" s="88">
        <v>0</v>
      </c>
      <c r="F65" s="88">
        <v>0</v>
      </c>
      <c r="G65" s="87" t="s">
        <v>515</v>
      </c>
      <c r="H65" s="88">
        <v>0</v>
      </c>
      <c r="I65" s="87" t="s">
        <v>515</v>
      </c>
      <c r="J65" s="88">
        <v>0</v>
      </c>
      <c r="K65" s="88">
        <v>0</v>
      </c>
    </row>
    <row r="66" spans="1:11" s="2" customFormat="1" ht="18" customHeight="1" x14ac:dyDescent="0.15">
      <c r="A66" s="93" t="s">
        <v>513</v>
      </c>
      <c r="B66" s="85" t="s">
        <v>515</v>
      </c>
      <c r="C66" s="86">
        <v>0</v>
      </c>
      <c r="D66" s="85" t="s">
        <v>515</v>
      </c>
      <c r="E66" s="86">
        <v>0</v>
      </c>
      <c r="F66" s="86">
        <v>0</v>
      </c>
      <c r="G66" s="85" t="s">
        <v>515</v>
      </c>
      <c r="H66" s="86">
        <v>0</v>
      </c>
      <c r="I66" s="85" t="s">
        <v>515</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1" t="s">
        <v>227</v>
      </c>
      <c r="B1" s="336"/>
      <c r="C1" s="336"/>
      <c r="D1" s="336"/>
      <c r="E1" s="336"/>
      <c r="F1" s="336"/>
      <c r="G1" s="336"/>
      <c r="H1" s="336"/>
      <c r="I1" s="336"/>
      <c r="J1" s="336"/>
      <c r="K1" s="336"/>
    </row>
    <row r="2" spans="1:11" s="22" customFormat="1" ht="9.9499999999999993" customHeight="1" x14ac:dyDescent="0.15">
      <c r="A2" s="326" t="s">
        <v>239</v>
      </c>
      <c r="B2" s="329" t="s">
        <v>468</v>
      </c>
      <c r="C2" s="307"/>
      <c r="D2" s="307"/>
      <c r="E2" s="307"/>
      <c r="F2" s="307"/>
      <c r="G2" s="330" t="s">
        <v>469</v>
      </c>
      <c r="H2" s="331"/>
      <c r="I2" s="331"/>
      <c r="J2" s="331"/>
      <c r="K2" s="331"/>
    </row>
    <row r="3" spans="1:11" s="22" customFormat="1" ht="9.9499999999999993" customHeight="1" x14ac:dyDescent="0.15">
      <c r="A3" s="327"/>
      <c r="B3" s="306" t="s">
        <v>125</v>
      </c>
      <c r="C3" s="308"/>
      <c r="D3" s="332" t="s">
        <v>123</v>
      </c>
      <c r="E3" s="332"/>
      <c r="F3" s="333" t="s">
        <v>52</v>
      </c>
      <c r="G3" s="332" t="s">
        <v>125</v>
      </c>
      <c r="H3" s="332"/>
      <c r="I3" s="332" t="s">
        <v>123</v>
      </c>
      <c r="J3" s="332"/>
      <c r="K3" s="335" t="s">
        <v>52</v>
      </c>
    </row>
    <row r="4" spans="1:11" s="22" customFormat="1" ht="45" customHeight="1" x14ac:dyDescent="0.15">
      <c r="A4" s="327"/>
      <c r="B4" s="12" t="s">
        <v>126</v>
      </c>
      <c r="C4" s="13" t="s">
        <v>142</v>
      </c>
      <c r="D4" s="13" t="s">
        <v>126</v>
      </c>
      <c r="E4" s="13" t="s">
        <v>142</v>
      </c>
      <c r="F4" s="334"/>
      <c r="G4" s="13" t="s">
        <v>126</v>
      </c>
      <c r="H4" s="13" t="s">
        <v>145</v>
      </c>
      <c r="I4" s="13" t="s">
        <v>126</v>
      </c>
      <c r="J4" s="13" t="s">
        <v>145</v>
      </c>
      <c r="K4" s="335"/>
    </row>
    <row r="5" spans="1:11" s="22" customFormat="1" ht="9.9499999999999993" customHeight="1" x14ac:dyDescent="0.15">
      <c r="A5" s="328"/>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398</v>
      </c>
      <c r="B6" s="85">
        <v>9557</v>
      </c>
      <c r="C6" s="86">
        <v>293.29218106995899</v>
      </c>
      <c r="D6" s="85">
        <v>29249</v>
      </c>
      <c r="E6" s="86">
        <v>143.03282093892801</v>
      </c>
      <c r="F6" s="86">
        <v>3.0604792298838501</v>
      </c>
      <c r="G6" s="85">
        <v>20172</v>
      </c>
      <c r="H6" s="86">
        <v>284.00913763563699</v>
      </c>
      <c r="I6" s="85">
        <v>65141</v>
      </c>
      <c r="J6" s="86">
        <v>133.179410080183</v>
      </c>
      <c r="K6" s="86">
        <v>3.2292782074162201</v>
      </c>
    </row>
    <row r="7" spans="1:11" s="55" customFormat="1" ht="12.95" customHeight="1" x14ac:dyDescent="0.15">
      <c r="A7" s="32" t="s">
        <v>54</v>
      </c>
      <c r="B7" s="87">
        <v>9326</v>
      </c>
      <c r="C7" s="91" t="s">
        <v>453</v>
      </c>
      <c r="D7" s="87">
        <v>28517</v>
      </c>
      <c r="E7" s="88">
        <v>147.801529370872</v>
      </c>
      <c r="F7" s="88">
        <v>3.05779541067982</v>
      </c>
      <c r="G7" s="87">
        <v>19535</v>
      </c>
      <c r="H7" s="88">
        <v>286.29622305714901</v>
      </c>
      <c r="I7" s="87">
        <v>63331</v>
      </c>
      <c r="J7" s="88">
        <v>132.33912979675699</v>
      </c>
      <c r="K7" s="88">
        <v>3.2419247504479101</v>
      </c>
    </row>
    <row r="8" spans="1:11" s="55" customFormat="1" ht="12.95" customHeight="1" x14ac:dyDescent="0.15">
      <c r="A8" s="32" t="s">
        <v>144</v>
      </c>
      <c r="B8" s="87">
        <v>231</v>
      </c>
      <c r="C8" s="88">
        <v>111.926605504587</v>
      </c>
      <c r="D8" s="87">
        <v>732</v>
      </c>
      <c r="E8" s="88">
        <v>38.899430740037999</v>
      </c>
      <c r="F8" s="88">
        <v>3.1688311688311699</v>
      </c>
      <c r="G8" s="87">
        <v>637</v>
      </c>
      <c r="H8" s="88">
        <v>225</v>
      </c>
      <c r="I8" s="87">
        <v>1810</v>
      </c>
      <c r="J8" s="88">
        <v>166.961651917404</v>
      </c>
      <c r="K8" s="88">
        <v>2.8414442700157001</v>
      </c>
    </row>
    <row r="9" spans="1:11" s="57" customFormat="1" ht="23.1" customHeight="1" x14ac:dyDescent="0.15">
      <c r="A9" s="26" t="s">
        <v>62</v>
      </c>
      <c r="B9" s="85">
        <v>7036</v>
      </c>
      <c r="C9" s="86">
        <v>288.300220750552</v>
      </c>
      <c r="D9" s="85">
        <v>24712</v>
      </c>
      <c r="E9" s="86">
        <v>136.20722615178701</v>
      </c>
      <c r="F9" s="86">
        <v>3.5122228538942601</v>
      </c>
      <c r="G9" s="85">
        <v>15254</v>
      </c>
      <c r="H9" s="86">
        <v>248.902104300091</v>
      </c>
      <c r="I9" s="85">
        <v>55748</v>
      </c>
      <c r="J9" s="86">
        <v>102.727371904433</v>
      </c>
      <c r="K9" s="86">
        <v>3.6546479611905101</v>
      </c>
    </row>
    <row r="10" spans="1:11" s="55" customFormat="1" ht="12.95" customHeight="1" x14ac:dyDescent="0.15">
      <c r="A10" s="32" t="s">
        <v>54</v>
      </c>
      <c r="B10" s="87">
        <v>6875</v>
      </c>
      <c r="C10" s="88">
        <v>299.70930232558101</v>
      </c>
      <c r="D10" s="87">
        <v>23745</v>
      </c>
      <c r="E10" s="88">
        <v>134.727164887307</v>
      </c>
      <c r="F10" s="88">
        <v>3.4538181818181801</v>
      </c>
      <c r="G10" s="87">
        <v>14859</v>
      </c>
      <c r="H10" s="88">
        <v>255.73378022504201</v>
      </c>
      <c r="I10" s="87">
        <v>54109</v>
      </c>
      <c r="J10" s="88">
        <v>103.28737273171301</v>
      </c>
      <c r="K10" s="88">
        <v>3.64149673598493</v>
      </c>
    </row>
    <row r="11" spans="1:11" s="55" customFormat="1" ht="12.95" customHeight="1" x14ac:dyDescent="0.15">
      <c r="A11" s="32" t="s">
        <v>144</v>
      </c>
      <c r="B11" s="87">
        <v>161</v>
      </c>
      <c r="C11" s="88">
        <v>75</v>
      </c>
      <c r="D11" s="87">
        <v>967</v>
      </c>
      <c r="E11" s="88">
        <v>179.47976878612701</v>
      </c>
      <c r="F11" s="88">
        <v>6.00621118012422</v>
      </c>
      <c r="G11" s="87">
        <v>395</v>
      </c>
      <c r="H11" s="88">
        <v>102.564102564103</v>
      </c>
      <c r="I11" s="87">
        <v>1639</v>
      </c>
      <c r="J11" s="88">
        <v>85.827664399092995</v>
      </c>
      <c r="K11" s="88">
        <v>4.1493670886076002</v>
      </c>
    </row>
    <row r="12" spans="1:11" s="57" customFormat="1" ht="23.1" customHeight="1" x14ac:dyDescent="0.15">
      <c r="A12" s="26" t="s">
        <v>276</v>
      </c>
      <c r="B12" s="85">
        <v>6224</v>
      </c>
      <c r="C12" s="86">
        <v>240.48140043763701</v>
      </c>
      <c r="D12" s="85">
        <v>24518</v>
      </c>
      <c r="E12" s="86">
        <v>82.168065978155894</v>
      </c>
      <c r="F12" s="86">
        <v>3.9392673521850901</v>
      </c>
      <c r="G12" s="85">
        <v>12822</v>
      </c>
      <c r="H12" s="86">
        <v>211.44036920087399</v>
      </c>
      <c r="I12" s="85">
        <v>56427</v>
      </c>
      <c r="J12" s="86">
        <v>63.827192753244503</v>
      </c>
      <c r="K12" s="86">
        <v>4.4007955077211003</v>
      </c>
    </row>
    <row r="13" spans="1:11" s="55" customFormat="1" ht="12.95" customHeight="1" x14ac:dyDescent="0.15">
      <c r="A13" s="32" t="s">
        <v>54</v>
      </c>
      <c r="B13" s="87">
        <v>6010</v>
      </c>
      <c r="C13" s="88">
        <v>236.88340807174899</v>
      </c>
      <c r="D13" s="87">
        <v>23846</v>
      </c>
      <c r="E13" s="88">
        <v>79.834087481146298</v>
      </c>
      <c r="F13" s="88">
        <v>3.9677204658901801</v>
      </c>
      <c r="G13" s="87">
        <v>12384</v>
      </c>
      <c r="H13" s="88">
        <v>208.82793017456399</v>
      </c>
      <c r="I13" s="87">
        <v>54949</v>
      </c>
      <c r="J13" s="88">
        <v>63.276282165567203</v>
      </c>
      <c r="K13" s="88">
        <v>4.4370962532299698</v>
      </c>
    </row>
    <row r="14" spans="1:11" s="55" customFormat="1" ht="12.95" customHeight="1" x14ac:dyDescent="0.15">
      <c r="A14" s="32" t="s">
        <v>144</v>
      </c>
      <c r="B14" s="87">
        <v>214</v>
      </c>
      <c r="C14" s="91" t="s">
        <v>453</v>
      </c>
      <c r="D14" s="87">
        <v>672</v>
      </c>
      <c r="E14" s="88">
        <v>237.68844221105499</v>
      </c>
      <c r="F14" s="88">
        <v>3.1401869158878499</v>
      </c>
      <c r="G14" s="87">
        <v>438</v>
      </c>
      <c r="H14" s="91" t="s">
        <v>453</v>
      </c>
      <c r="I14" s="87">
        <v>1478</v>
      </c>
      <c r="J14" s="88">
        <v>87.325728770595703</v>
      </c>
      <c r="K14" s="88">
        <v>3.3744292237442899</v>
      </c>
    </row>
    <row r="15" spans="1:11" s="57" customFormat="1" ht="23.1" customHeight="1" x14ac:dyDescent="0.15">
      <c r="A15" s="26" t="s">
        <v>277</v>
      </c>
      <c r="B15" s="85">
        <v>5506</v>
      </c>
      <c r="C15" s="86">
        <v>179.77642276422799</v>
      </c>
      <c r="D15" s="85">
        <v>23455</v>
      </c>
      <c r="E15" s="86">
        <v>50.797222579400803</v>
      </c>
      <c r="F15" s="86">
        <v>4.2598982927715197</v>
      </c>
      <c r="G15" s="85">
        <v>12348</v>
      </c>
      <c r="H15" s="86">
        <v>167.09928617780699</v>
      </c>
      <c r="I15" s="85">
        <v>58050</v>
      </c>
      <c r="J15" s="86">
        <v>38.263665594855297</v>
      </c>
      <c r="K15" s="86">
        <v>4.7011661807580198</v>
      </c>
    </row>
    <row r="16" spans="1:11" s="55" customFormat="1" ht="12.95" customHeight="1" x14ac:dyDescent="0.15">
      <c r="A16" s="32" t="s">
        <v>54</v>
      </c>
      <c r="B16" s="87">
        <v>5217</v>
      </c>
      <c r="C16" s="88">
        <v>172.00208550573501</v>
      </c>
      <c r="D16" s="87">
        <v>22470</v>
      </c>
      <c r="E16" s="88">
        <v>47.228410431136197</v>
      </c>
      <c r="F16" s="88">
        <v>4.30707303047729</v>
      </c>
      <c r="G16" s="87">
        <v>11677</v>
      </c>
      <c r="H16" s="88">
        <v>159.200887902331</v>
      </c>
      <c r="I16" s="87">
        <v>56188</v>
      </c>
      <c r="J16" s="88">
        <v>36.388571983396801</v>
      </c>
      <c r="K16" s="88">
        <v>4.8118523593388698</v>
      </c>
    </row>
    <row r="17" spans="1:11" s="55" customFormat="1" ht="12.95" customHeight="1" x14ac:dyDescent="0.15">
      <c r="A17" s="32" t="s">
        <v>144</v>
      </c>
      <c r="B17" s="87">
        <v>289</v>
      </c>
      <c r="C17" s="91" t="s">
        <v>453</v>
      </c>
      <c r="D17" s="87">
        <v>985</v>
      </c>
      <c r="E17" s="88">
        <v>237.328767123288</v>
      </c>
      <c r="F17" s="88">
        <v>3.4083044982698998</v>
      </c>
      <c r="G17" s="87">
        <v>671</v>
      </c>
      <c r="H17" s="91" t="s">
        <v>453</v>
      </c>
      <c r="I17" s="87">
        <v>1862</v>
      </c>
      <c r="J17" s="88">
        <v>136.29441624365501</v>
      </c>
      <c r="K17" s="88">
        <v>2.7749627421758598</v>
      </c>
    </row>
    <row r="18" spans="1:11" s="57" customFormat="1" ht="23.1" customHeight="1" x14ac:dyDescent="0.15">
      <c r="A18" s="26" t="s">
        <v>229</v>
      </c>
      <c r="B18" s="85">
        <v>66101</v>
      </c>
      <c r="C18" s="86">
        <v>272.12745594775703</v>
      </c>
      <c r="D18" s="85">
        <v>121418</v>
      </c>
      <c r="E18" s="86">
        <v>268.35750257872701</v>
      </c>
      <c r="F18" s="86">
        <v>1.83685572079091</v>
      </c>
      <c r="G18" s="85">
        <v>140263</v>
      </c>
      <c r="H18" s="86">
        <v>231.442141827548</v>
      </c>
      <c r="I18" s="85">
        <v>257350</v>
      </c>
      <c r="J18" s="86">
        <v>220.07114073926701</v>
      </c>
      <c r="K18" s="86">
        <v>1.8347675438283799</v>
      </c>
    </row>
    <row r="19" spans="1:11" s="55" customFormat="1" ht="12.95" customHeight="1" x14ac:dyDescent="0.15">
      <c r="A19" s="32" t="s">
        <v>54</v>
      </c>
      <c r="B19" s="87">
        <v>60935</v>
      </c>
      <c r="C19" s="88">
        <v>265.536892621476</v>
      </c>
      <c r="D19" s="87">
        <v>110674</v>
      </c>
      <c r="E19" s="88">
        <v>267.77323630080099</v>
      </c>
      <c r="F19" s="88">
        <v>1.8162632313120499</v>
      </c>
      <c r="G19" s="87">
        <v>129759</v>
      </c>
      <c r="H19" s="88">
        <v>227.17851739788199</v>
      </c>
      <c r="I19" s="87">
        <v>233354</v>
      </c>
      <c r="J19" s="88">
        <v>219.265025789769</v>
      </c>
      <c r="K19" s="88">
        <v>1.79836466064011</v>
      </c>
    </row>
    <row r="20" spans="1:11" s="55" customFormat="1" ht="12.95" customHeight="1" x14ac:dyDescent="0.15">
      <c r="A20" s="32" t="s">
        <v>144</v>
      </c>
      <c r="B20" s="87">
        <v>5166</v>
      </c>
      <c r="C20" s="91" t="s">
        <v>453</v>
      </c>
      <c r="D20" s="87">
        <v>10744</v>
      </c>
      <c r="E20" s="88">
        <v>274.48588358312998</v>
      </c>
      <c r="F20" s="88">
        <v>2.07975222609369</v>
      </c>
      <c r="G20" s="87">
        <v>10504</v>
      </c>
      <c r="H20" s="88">
        <v>295.035727717187</v>
      </c>
      <c r="I20" s="87">
        <v>23996</v>
      </c>
      <c r="J20" s="88">
        <v>228.127991248462</v>
      </c>
      <c r="K20" s="88">
        <v>2.2844630616907802</v>
      </c>
    </row>
    <row r="21" spans="1:11" s="57" customFormat="1" ht="23.1" customHeight="1" x14ac:dyDescent="0.15">
      <c r="A21" s="26" t="s">
        <v>231</v>
      </c>
      <c r="B21" s="85">
        <v>5000</v>
      </c>
      <c r="C21" s="86">
        <v>124.315836698071</v>
      </c>
      <c r="D21" s="85">
        <v>27820</v>
      </c>
      <c r="E21" s="86">
        <v>18.377941364197302</v>
      </c>
      <c r="F21" s="86">
        <v>5.5640000000000001</v>
      </c>
      <c r="G21" s="85">
        <v>10973</v>
      </c>
      <c r="H21" s="86">
        <v>122.080550495851</v>
      </c>
      <c r="I21" s="85">
        <v>71043</v>
      </c>
      <c r="J21" s="86">
        <v>27.9477712742008</v>
      </c>
      <c r="K21" s="86">
        <v>6.4743461223001901</v>
      </c>
    </row>
    <row r="22" spans="1:11" s="55" customFormat="1" ht="12.95" customHeight="1" x14ac:dyDescent="0.15">
      <c r="A22" s="32" t="s">
        <v>54</v>
      </c>
      <c r="B22" s="87">
        <v>4862</v>
      </c>
      <c r="C22" s="88">
        <v>121.806569343066</v>
      </c>
      <c r="D22" s="87">
        <v>27576</v>
      </c>
      <c r="E22" s="88">
        <v>17.851190221804298</v>
      </c>
      <c r="F22" s="88">
        <v>5.6717400246812</v>
      </c>
      <c r="G22" s="87">
        <v>10700</v>
      </c>
      <c r="H22" s="88">
        <v>119.577262466653</v>
      </c>
      <c r="I22" s="87">
        <v>70539</v>
      </c>
      <c r="J22" s="88">
        <v>27.416412275789799</v>
      </c>
      <c r="K22" s="88">
        <v>6.5924299065420602</v>
      </c>
    </row>
    <row r="23" spans="1:11" s="55" customFormat="1" ht="12.95" customHeight="1" x14ac:dyDescent="0.15">
      <c r="A23" s="32" t="s">
        <v>144</v>
      </c>
      <c r="B23" s="87">
        <v>138</v>
      </c>
      <c r="C23" s="88">
        <v>272.97297297297303</v>
      </c>
      <c r="D23" s="87">
        <v>244</v>
      </c>
      <c r="E23" s="88">
        <v>139.21568627451001</v>
      </c>
      <c r="F23" s="88">
        <v>1.76811594202899</v>
      </c>
      <c r="G23" s="87">
        <v>273</v>
      </c>
      <c r="H23" s="91" t="s">
        <v>453</v>
      </c>
      <c r="I23" s="87">
        <v>504</v>
      </c>
      <c r="J23" s="88">
        <v>207.31707317073199</v>
      </c>
      <c r="K23" s="88">
        <v>1.84615384615385</v>
      </c>
    </row>
    <row r="24" spans="1:11" s="57" customFormat="1" ht="23.1" customHeight="1" x14ac:dyDescent="0.15">
      <c r="A24" s="26" t="s">
        <v>232</v>
      </c>
      <c r="B24" s="85">
        <v>10879</v>
      </c>
      <c r="C24" s="86">
        <v>154.30107526881699</v>
      </c>
      <c r="D24" s="85">
        <v>19856</v>
      </c>
      <c r="E24" s="86">
        <v>119.088602008165</v>
      </c>
      <c r="F24" s="86">
        <v>1.82516775438919</v>
      </c>
      <c r="G24" s="85">
        <v>28233</v>
      </c>
      <c r="H24" s="86">
        <v>177.474201474202</v>
      </c>
      <c r="I24" s="85">
        <v>50375</v>
      </c>
      <c r="J24" s="86">
        <v>134.051944431538</v>
      </c>
      <c r="K24" s="86">
        <v>1.78425955442213</v>
      </c>
    </row>
    <row r="25" spans="1:11" s="55" customFormat="1" ht="12.95" customHeight="1" x14ac:dyDescent="0.15">
      <c r="A25" s="32" t="s">
        <v>54</v>
      </c>
      <c r="B25" s="87">
        <v>9787</v>
      </c>
      <c r="C25" s="88">
        <v>177.40929705215399</v>
      </c>
      <c r="D25" s="87">
        <v>17344</v>
      </c>
      <c r="E25" s="88">
        <v>142.70920794850301</v>
      </c>
      <c r="F25" s="88">
        <v>1.7721467252477801</v>
      </c>
      <c r="G25" s="87">
        <v>25771</v>
      </c>
      <c r="H25" s="88">
        <v>205.415975349609</v>
      </c>
      <c r="I25" s="87">
        <v>45159</v>
      </c>
      <c r="J25" s="88">
        <v>160.11750475202999</v>
      </c>
      <c r="K25" s="88">
        <v>1.75231849753599</v>
      </c>
    </row>
    <row r="26" spans="1:11" s="55" customFormat="1" ht="12.95" customHeight="1" x14ac:dyDescent="0.15">
      <c r="A26" s="32" t="s">
        <v>144</v>
      </c>
      <c r="B26" s="87">
        <v>1092</v>
      </c>
      <c r="C26" s="88">
        <v>45.6</v>
      </c>
      <c r="D26" s="87">
        <v>2512</v>
      </c>
      <c r="E26" s="88">
        <v>31.038080333855</v>
      </c>
      <c r="F26" s="88">
        <v>2.3003663003663002</v>
      </c>
      <c r="G26" s="87">
        <v>2462</v>
      </c>
      <c r="H26" s="88">
        <v>41.738629821531397</v>
      </c>
      <c r="I26" s="87">
        <v>5216</v>
      </c>
      <c r="J26" s="88">
        <v>25.324363286881301</v>
      </c>
      <c r="K26" s="88">
        <v>2.1186027619821299</v>
      </c>
    </row>
    <row r="27" spans="1:11" s="57" customFormat="1" ht="23.1" customHeight="1" x14ac:dyDescent="0.15">
      <c r="A27" s="26" t="s">
        <v>230</v>
      </c>
      <c r="B27" s="85">
        <v>60764</v>
      </c>
      <c r="C27" s="92" t="s">
        <v>453</v>
      </c>
      <c r="D27" s="85">
        <v>207677</v>
      </c>
      <c r="E27" s="86">
        <v>136.63658531027099</v>
      </c>
      <c r="F27" s="86">
        <v>3.41776380751761</v>
      </c>
      <c r="G27" s="85">
        <v>163966</v>
      </c>
      <c r="H27" s="92" t="s">
        <v>453</v>
      </c>
      <c r="I27" s="85">
        <v>582651</v>
      </c>
      <c r="J27" s="86">
        <v>143.59643291650499</v>
      </c>
      <c r="K27" s="86">
        <v>3.5534866984618798</v>
      </c>
    </row>
    <row r="28" spans="1:11" s="55" customFormat="1" ht="12.95" customHeight="1" x14ac:dyDescent="0.15">
      <c r="A28" s="32" t="s">
        <v>54</v>
      </c>
      <c r="B28" s="87">
        <v>58127</v>
      </c>
      <c r="C28" s="91" t="s">
        <v>453</v>
      </c>
      <c r="D28" s="87">
        <v>198607</v>
      </c>
      <c r="E28" s="88">
        <v>141.338372177802</v>
      </c>
      <c r="F28" s="88">
        <v>3.4167770571335199</v>
      </c>
      <c r="G28" s="87">
        <v>157777</v>
      </c>
      <c r="H28" s="91" t="s">
        <v>453</v>
      </c>
      <c r="I28" s="87">
        <v>556922</v>
      </c>
      <c r="J28" s="88">
        <v>155.97018012345299</v>
      </c>
      <c r="K28" s="88">
        <v>3.5298047243894901</v>
      </c>
    </row>
    <row r="29" spans="1:11" s="55" customFormat="1" ht="12.95" customHeight="1" x14ac:dyDescent="0.15">
      <c r="A29" s="32" t="s">
        <v>144</v>
      </c>
      <c r="B29" s="87">
        <v>2637</v>
      </c>
      <c r="C29" s="88">
        <v>247.889182058047</v>
      </c>
      <c r="D29" s="87">
        <v>9070</v>
      </c>
      <c r="E29" s="88">
        <v>65.874177029992694</v>
      </c>
      <c r="F29" s="88">
        <v>3.4395145999241601</v>
      </c>
      <c r="G29" s="87">
        <v>6189</v>
      </c>
      <c r="H29" s="88">
        <v>130.76062639821001</v>
      </c>
      <c r="I29" s="87">
        <v>25729</v>
      </c>
      <c r="J29" s="88">
        <v>19.038586101600799</v>
      </c>
      <c r="K29" s="88">
        <v>4.1572144126676402</v>
      </c>
    </row>
    <row r="30" spans="1:11" s="57" customFormat="1" ht="23.1" customHeight="1" x14ac:dyDescent="0.15">
      <c r="A30" s="26" t="s">
        <v>228</v>
      </c>
      <c r="B30" s="85">
        <v>11782</v>
      </c>
      <c r="C30" s="86">
        <v>220.16304347826099</v>
      </c>
      <c r="D30" s="85">
        <v>42589</v>
      </c>
      <c r="E30" s="86">
        <v>76.191461194770795</v>
      </c>
      <c r="F30" s="86">
        <v>3.6147513155661199</v>
      </c>
      <c r="G30" s="85">
        <v>26447</v>
      </c>
      <c r="H30" s="86">
        <v>204.128334866605</v>
      </c>
      <c r="I30" s="85">
        <v>102994</v>
      </c>
      <c r="J30" s="86">
        <v>68.618719405379807</v>
      </c>
      <c r="K30" s="86">
        <v>3.8943547472303099</v>
      </c>
    </row>
    <row r="31" spans="1:11" s="55" customFormat="1" ht="12.95" customHeight="1" x14ac:dyDescent="0.15">
      <c r="A31" s="32" t="s">
        <v>54</v>
      </c>
      <c r="B31" s="87">
        <v>11414</v>
      </c>
      <c r="C31" s="88">
        <v>222.06546275394999</v>
      </c>
      <c r="D31" s="87">
        <v>41337</v>
      </c>
      <c r="E31" s="88">
        <v>75.379719983029304</v>
      </c>
      <c r="F31" s="88">
        <v>3.6216050464341998</v>
      </c>
      <c r="G31" s="87">
        <v>25588</v>
      </c>
      <c r="H31" s="88">
        <v>205.23678873911501</v>
      </c>
      <c r="I31" s="87">
        <v>100060</v>
      </c>
      <c r="J31" s="88">
        <v>68.278367333209999</v>
      </c>
      <c r="K31" s="88">
        <v>3.9104267625449398</v>
      </c>
    </row>
    <row r="32" spans="1:11" s="55" customFormat="1" ht="12.95" customHeight="1" x14ac:dyDescent="0.15">
      <c r="A32" s="32" t="s">
        <v>144</v>
      </c>
      <c r="B32" s="87">
        <v>368</v>
      </c>
      <c r="C32" s="88">
        <v>170.58823529411799</v>
      </c>
      <c r="D32" s="87">
        <v>1252</v>
      </c>
      <c r="E32" s="88">
        <v>107.97342192691001</v>
      </c>
      <c r="F32" s="88">
        <v>3.4021739130434798</v>
      </c>
      <c r="G32" s="87">
        <v>859</v>
      </c>
      <c r="H32" s="88">
        <v>174.44089456869</v>
      </c>
      <c r="I32" s="87">
        <v>2934</v>
      </c>
      <c r="J32" s="88">
        <v>81.1111111111111</v>
      </c>
      <c r="K32" s="88">
        <v>3.41559953434226</v>
      </c>
    </row>
    <row r="33" spans="1:11" s="2" customFormat="1" ht="23.1" customHeight="1" x14ac:dyDescent="0.15">
      <c r="A33" s="26" t="s">
        <v>57</v>
      </c>
      <c r="B33" s="85">
        <v>182849</v>
      </c>
      <c r="C33" s="86">
        <v>259.35890884792298</v>
      </c>
      <c r="D33" s="85">
        <v>521294</v>
      </c>
      <c r="E33" s="86">
        <v>127.669126959864</v>
      </c>
      <c r="F33" s="86">
        <v>2.8509535190238902</v>
      </c>
      <c r="G33" s="85">
        <v>430478</v>
      </c>
      <c r="H33" s="86">
        <v>252.746730472975</v>
      </c>
      <c r="I33" s="85">
        <v>1299779</v>
      </c>
      <c r="J33" s="86">
        <v>120.45734018789599</v>
      </c>
      <c r="K33" s="86">
        <v>3.0193854273621401</v>
      </c>
    </row>
    <row r="34" spans="1:11" s="2" customFormat="1" ht="12.95" customHeight="1" x14ac:dyDescent="0.15">
      <c r="A34" s="31" t="s">
        <v>54</v>
      </c>
      <c r="B34" s="85">
        <v>172553</v>
      </c>
      <c r="C34" s="86">
        <v>260.89138937109198</v>
      </c>
      <c r="D34" s="85">
        <v>494116</v>
      </c>
      <c r="E34" s="86">
        <v>128.07318784387601</v>
      </c>
      <c r="F34" s="86">
        <v>2.8635607610415401</v>
      </c>
      <c r="G34" s="85">
        <v>408050</v>
      </c>
      <c r="H34" s="86">
        <v>258.06109107501698</v>
      </c>
      <c r="I34" s="85">
        <v>1234611</v>
      </c>
      <c r="J34" s="86">
        <v>123.834560429898</v>
      </c>
      <c r="K34" s="86">
        <v>3.0256365641465499</v>
      </c>
    </row>
    <row r="35" spans="1:11" s="2" customFormat="1" ht="12.95" customHeight="1" x14ac:dyDescent="0.15">
      <c r="A35" s="31" t="s">
        <v>144</v>
      </c>
      <c r="B35" s="85">
        <v>10296</v>
      </c>
      <c r="C35" s="86">
        <v>235.48387096774201</v>
      </c>
      <c r="D35" s="85">
        <v>27178</v>
      </c>
      <c r="E35" s="86">
        <v>120.564843369583</v>
      </c>
      <c r="F35" s="86">
        <v>2.6396658896658902</v>
      </c>
      <c r="G35" s="85">
        <v>22428</v>
      </c>
      <c r="H35" s="86">
        <v>177.74613003095999</v>
      </c>
      <c r="I35" s="85">
        <v>65168</v>
      </c>
      <c r="J35" s="86">
        <v>71.449618521441707</v>
      </c>
      <c r="K35" s="86">
        <v>2.9056536472266798</v>
      </c>
    </row>
    <row r="36" spans="1:11" s="1" customFormat="1" ht="30" customHeight="1" x14ac:dyDescent="0.15">
      <c r="A36" s="27" t="s">
        <v>58</v>
      </c>
      <c r="B36" s="87">
        <v>179973</v>
      </c>
      <c r="C36" s="88">
        <v>254.05453257790401</v>
      </c>
      <c r="D36" s="87">
        <v>515667</v>
      </c>
      <c r="E36" s="88">
        <v>125.40553299558999</v>
      </c>
      <c r="F36" s="88">
        <v>2.8652464536347102</v>
      </c>
      <c r="G36" s="87">
        <v>424993</v>
      </c>
      <c r="H36" s="88">
        <v>248.489172058088</v>
      </c>
      <c r="I36" s="87">
        <v>1287852</v>
      </c>
      <c r="J36" s="88">
        <v>118.55486051950101</v>
      </c>
      <c r="K36" s="88">
        <v>3.0302899106573502</v>
      </c>
    </row>
    <row r="37" spans="1:11" s="1" customFormat="1" ht="12.95" customHeight="1" x14ac:dyDescent="0.15">
      <c r="A37" s="32" t="s">
        <v>54</v>
      </c>
      <c r="B37" s="87">
        <v>169714</v>
      </c>
      <c r="C37" s="88">
        <v>255.325251763918</v>
      </c>
      <c r="D37" s="87">
        <v>488542</v>
      </c>
      <c r="E37" s="88">
        <v>125.705586945775</v>
      </c>
      <c r="F37" s="88">
        <v>2.8786193242749598</v>
      </c>
      <c r="G37" s="87">
        <v>402670</v>
      </c>
      <c r="H37" s="88">
        <v>253.59460479983099</v>
      </c>
      <c r="I37" s="87">
        <v>1222945</v>
      </c>
      <c r="J37" s="88">
        <v>121.849835555257</v>
      </c>
      <c r="K37" s="88">
        <v>3.03708992475228</v>
      </c>
    </row>
    <row r="38" spans="1:11" s="1" customFormat="1" ht="12.95" customHeight="1" x14ac:dyDescent="0.15">
      <c r="A38" s="32" t="s">
        <v>144</v>
      </c>
      <c r="B38" s="87">
        <v>10259</v>
      </c>
      <c r="C38" s="88">
        <v>234.27826653633099</v>
      </c>
      <c r="D38" s="87">
        <v>27125</v>
      </c>
      <c r="E38" s="88">
        <v>120.13471838987201</v>
      </c>
      <c r="F38" s="88">
        <v>2.6440198849790399</v>
      </c>
      <c r="G38" s="87">
        <v>22323</v>
      </c>
      <c r="H38" s="88">
        <v>176.480059450087</v>
      </c>
      <c r="I38" s="87">
        <v>64907</v>
      </c>
      <c r="J38" s="88">
        <v>70.767449814517605</v>
      </c>
      <c r="K38" s="88">
        <v>2.90762890292523</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283" t="s">
        <v>551</v>
      </c>
      <c r="B1" s="284"/>
    </row>
    <row r="5" spans="1:2" ht="14.25" x14ac:dyDescent="0.2">
      <c r="A5" s="285" t="s">
        <v>515</v>
      </c>
      <c r="B5" s="286" t="s">
        <v>552</v>
      </c>
    </row>
    <row r="6" spans="1:2" ht="14.25" x14ac:dyDescent="0.2">
      <c r="A6" s="285">
        <v>0</v>
      </c>
      <c r="B6" s="286" t="s">
        <v>553</v>
      </c>
    </row>
    <row r="7" spans="1:2" ht="14.25" x14ac:dyDescent="0.2">
      <c r="A7" s="70"/>
      <c r="B7" s="286" t="s">
        <v>554</v>
      </c>
    </row>
    <row r="8" spans="1:2" ht="14.25" x14ac:dyDescent="0.2">
      <c r="A8" s="285" t="s">
        <v>526</v>
      </c>
      <c r="B8" s="286" t="s">
        <v>555</v>
      </c>
    </row>
    <row r="9" spans="1:2" ht="14.25" x14ac:dyDescent="0.2">
      <c r="A9" s="285" t="s">
        <v>556</v>
      </c>
      <c r="B9" s="286" t="s">
        <v>557</v>
      </c>
    </row>
    <row r="10" spans="1:2" ht="14.25" x14ac:dyDescent="0.2">
      <c r="A10" s="285" t="s">
        <v>453</v>
      </c>
      <c r="B10" s="286" t="s">
        <v>558</v>
      </c>
    </row>
    <row r="11" spans="1:2" ht="14.25" x14ac:dyDescent="0.2">
      <c r="A11" s="285" t="s">
        <v>559</v>
      </c>
      <c r="B11" s="286" t="s">
        <v>560</v>
      </c>
    </row>
    <row r="12" spans="1:2" ht="14.25" x14ac:dyDescent="0.2">
      <c r="A12" s="285" t="s">
        <v>561</v>
      </c>
      <c r="B12" s="286" t="s">
        <v>562</v>
      </c>
    </row>
    <row r="13" spans="1:2" ht="14.25" x14ac:dyDescent="0.2">
      <c r="A13" s="285" t="s">
        <v>563</v>
      </c>
      <c r="B13" s="286" t="s">
        <v>564</v>
      </c>
    </row>
    <row r="14" spans="1:2" ht="14.25" x14ac:dyDescent="0.2">
      <c r="A14" s="285" t="s">
        <v>565</v>
      </c>
      <c r="B14" s="286" t="s">
        <v>566</v>
      </c>
    </row>
    <row r="15" spans="1:2" ht="14.25" x14ac:dyDescent="0.2">
      <c r="A15" s="286"/>
    </row>
    <row r="16" spans="1:2" ht="42.75" x14ac:dyDescent="0.2">
      <c r="A16" s="287" t="s">
        <v>567</v>
      </c>
      <c r="B16" s="288" t="s">
        <v>568</v>
      </c>
    </row>
    <row r="17" spans="1:2" ht="14.25" x14ac:dyDescent="0.2">
      <c r="A17" s="286" t="s">
        <v>569</v>
      </c>
      <c r="B17" s="286"/>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37" t="s">
        <v>112</v>
      </c>
      <c r="B1" s="338"/>
      <c r="C1" s="338"/>
      <c r="D1" s="338"/>
      <c r="E1" s="338"/>
      <c r="F1" s="338"/>
      <c r="G1" s="338"/>
      <c r="H1" s="338"/>
      <c r="I1" s="338"/>
      <c r="J1" s="338"/>
      <c r="K1" s="338"/>
    </row>
    <row r="2" spans="1:11" s="173" customFormat="1" ht="9.9499999999999993" customHeight="1" x14ac:dyDescent="0.15">
      <c r="A2" s="339" t="s">
        <v>165</v>
      </c>
      <c r="B2" s="317" t="s">
        <v>468</v>
      </c>
      <c r="C2" s="318"/>
      <c r="D2" s="318"/>
      <c r="E2" s="318"/>
      <c r="F2" s="318"/>
      <c r="G2" s="319" t="s">
        <v>469</v>
      </c>
      <c r="H2" s="320"/>
      <c r="I2" s="320"/>
      <c r="J2" s="320"/>
      <c r="K2" s="320"/>
    </row>
    <row r="3" spans="1:11" s="173" customFormat="1" ht="9.9499999999999993" customHeight="1" x14ac:dyDescent="0.15">
      <c r="A3" s="340"/>
      <c r="B3" s="321" t="s">
        <v>125</v>
      </c>
      <c r="C3" s="322"/>
      <c r="D3" s="342" t="s">
        <v>123</v>
      </c>
      <c r="E3" s="342"/>
      <c r="F3" s="323" t="s">
        <v>52</v>
      </c>
      <c r="G3" s="342" t="s">
        <v>125</v>
      </c>
      <c r="H3" s="342"/>
      <c r="I3" s="342" t="s">
        <v>123</v>
      </c>
      <c r="J3" s="342"/>
      <c r="K3" s="343" t="s">
        <v>52</v>
      </c>
    </row>
    <row r="4" spans="1:11" s="173" customFormat="1" ht="45" customHeight="1" x14ac:dyDescent="0.15">
      <c r="A4" s="340"/>
      <c r="B4" s="174" t="s">
        <v>126</v>
      </c>
      <c r="C4" s="175" t="s">
        <v>142</v>
      </c>
      <c r="D4" s="175" t="s">
        <v>126</v>
      </c>
      <c r="E4" s="175" t="s">
        <v>142</v>
      </c>
      <c r="F4" s="324"/>
      <c r="G4" s="175" t="s">
        <v>126</v>
      </c>
      <c r="H4" s="175" t="s">
        <v>145</v>
      </c>
      <c r="I4" s="175" t="s">
        <v>126</v>
      </c>
      <c r="J4" s="175" t="s">
        <v>145</v>
      </c>
      <c r="K4" s="343"/>
    </row>
    <row r="5" spans="1:11" s="173" customFormat="1" ht="9.9499999999999993" customHeight="1" x14ac:dyDescent="0.15">
      <c r="A5" s="341"/>
      <c r="B5" s="176" t="s">
        <v>127</v>
      </c>
      <c r="C5" s="177" t="s">
        <v>128</v>
      </c>
      <c r="D5" s="177" t="s">
        <v>127</v>
      </c>
      <c r="E5" s="177" t="s">
        <v>128</v>
      </c>
      <c r="F5" s="177" t="s">
        <v>129</v>
      </c>
      <c r="G5" s="177" t="s">
        <v>127</v>
      </c>
      <c r="H5" s="177" t="s">
        <v>128</v>
      </c>
      <c r="I5" s="177" t="s">
        <v>127</v>
      </c>
      <c r="J5" s="177" t="s">
        <v>128</v>
      </c>
      <c r="K5" s="178" t="s">
        <v>129</v>
      </c>
    </row>
    <row r="6" spans="1:11" ht="27.95" customHeight="1" x14ac:dyDescent="0.15">
      <c r="A6" s="154" t="s">
        <v>285</v>
      </c>
      <c r="B6" s="155">
        <v>28413</v>
      </c>
      <c r="C6" s="156">
        <v>257.89142209346301</v>
      </c>
      <c r="D6" s="155">
        <v>175595</v>
      </c>
      <c r="E6" s="156">
        <v>47.211207149504098</v>
      </c>
      <c r="F6" s="156">
        <v>6.1800936191180096</v>
      </c>
      <c r="G6" s="155">
        <v>68651</v>
      </c>
      <c r="H6" s="156">
        <v>254.65722994265599</v>
      </c>
      <c r="I6" s="155">
        <v>453269</v>
      </c>
      <c r="J6" s="156">
        <v>46.631103577228401</v>
      </c>
      <c r="K6" s="156">
        <v>6.6025112525673304</v>
      </c>
    </row>
    <row r="7" spans="1:11" ht="12" customHeight="1" x14ac:dyDescent="0.15">
      <c r="A7" s="160" t="s">
        <v>169</v>
      </c>
      <c r="B7" s="145">
        <v>27650</v>
      </c>
      <c r="C7" s="161">
        <v>255.39845758354801</v>
      </c>
      <c r="D7" s="145">
        <v>173359</v>
      </c>
      <c r="E7" s="161">
        <v>46.724162738144599</v>
      </c>
      <c r="F7" s="161">
        <v>6.2697649186256799</v>
      </c>
      <c r="G7" s="145">
        <v>67205</v>
      </c>
      <c r="H7" s="161">
        <v>255.07476092354801</v>
      </c>
      <c r="I7" s="145">
        <v>449429</v>
      </c>
      <c r="J7" s="161">
        <v>47.090454465121503</v>
      </c>
      <c r="K7" s="161">
        <v>6.6874339706867101</v>
      </c>
    </row>
    <row r="8" spans="1:11" ht="12" customHeight="1" x14ac:dyDescent="0.15">
      <c r="A8" s="160" t="s">
        <v>175</v>
      </c>
      <c r="B8" s="145">
        <v>763</v>
      </c>
      <c r="C8" s="165" t="s">
        <v>453</v>
      </c>
      <c r="D8" s="145">
        <v>2236</v>
      </c>
      <c r="E8" s="161">
        <v>98.226950354609897</v>
      </c>
      <c r="F8" s="161">
        <v>2.9305373525556999</v>
      </c>
      <c r="G8" s="145">
        <v>1446</v>
      </c>
      <c r="H8" s="161">
        <v>236.279069767442</v>
      </c>
      <c r="I8" s="145">
        <v>3840</v>
      </c>
      <c r="J8" s="161">
        <v>7.3825503355704702</v>
      </c>
      <c r="K8" s="161">
        <v>2.6556016597510399</v>
      </c>
    </row>
    <row r="9" spans="1:11" ht="26.1" customHeight="1" x14ac:dyDescent="0.15">
      <c r="A9" s="164" t="s">
        <v>39</v>
      </c>
      <c r="B9" s="155">
        <v>13818</v>
      </c>
      <c r="C9" s="156">
        <v>152.337472607743</v>
      </c>
      <c r="D9" s="155">
        <v>103639</v>
      </c>
      <c r="E9" s="156">
        <v>27.837327774419901</v>
      </c>
      <c r="F9" s="156">
        <v>7.5002894774931299</v>
      </c>
      <c r="G9" s="155">
        <v>32907</v>
      </c>
      <c r="H9" s="156">
        <v>151.121794871795</v>
      </c>
      <c r="I9" s="155">
        <v>266057</v>
      </c>
      <c r="J9" s="156">
        <v>27.697757128663898</v>
      </c>
      <c r="K9" s="156">
        <v>8.0851186677606606</v>
      </c>
    </row>
    <row r="10" spans="1:11" ht="12" customHeight="1" x14ac:dyDescent="0.15">
      <c r="A10" s="179" t="s">
        <v>169</v>
      </c>
      <c r="B10" s="145">
        <v>13461</v>
      </c>
      <c r="C10" s="161">
        <v>151.65451486259099</v>
      </c>
      <c r="D10" s="145">
        <v>102437</v>
      </c>
      <c r="E10" s="161">
        <v>27.7747287015093</v>
      </c>
      <c r="F10" s="161">
        <v>7.6099101106901399</v>
      </c>
      <c r="G10" s="145">
        <v>32029</v>
      </c>
      <c r="H10" s="161">
        <v>150.24611297757599</v>
      </c>
      <c r="I10" s="145">
        <v>263648</v>
      </c>
      <c r="J10" s="161">
        <v>28.0080791602335</v>
      </c>
      <c r="K10" s="161">
        <v>8.2315401667239101</v>
      </c>
    </row>
    <row r="11" spans="1:11" ht="12" customHeight="1" x14ac:dyDescent="0.15">
      <c r="A11" s="179" t="s">
        <v>175</v>
      </c>
      <c r="B11" s="145">
        <v>357</v>
      </c>
      <c r="C11" s="161">
        <v>181.10236220472399</v>
      </c>
      <c r="D11" s="145">
        <v>1202</v>
      </c>
      <c r="E11" s="161">
        <v>33.407325194228598</v>
      </c>
      <c r="F11" s="161">
        <v>3.3669467787114802</v>
      </c>
      <c r="G11" s="145">
        <v>878</v>
      </c>
      <c r="H11" s="161">
        <v>187.86885245901601</v>
      </c>
      <c r="I11" s="145">
        <v>2409</v>
      </c>
      <c r="J11" s="161">
        <v>0.92165898617511699</v>
      </c>
      <c r="K11" s="161">
        <v>2.7437357630979502</v>
      </c>
    </row>
    <row r="12" spans="1:11" ht="20.100000000000001" customHeight="1" x14ac:dyDescent="0.15">
      <c r="A12" s="158" t="s">
        <v>40</v>
      </c>
      <c r="B12" s="155">
        <v>3014</v>
      </c>
      <c r="C12" s="156">
        <v>89.202762084118007</v>
      </c>
      <c r="D12" s="155">
        <v>26373</v>
      </c>
      <c r="E12" s="156">
        <v>15.3573615606684</v>
      </c>
      <c r="F12" s="156">
        <v>8.7501658925016592</v>
      </c>
      <c r="G12" s="155">
        <v>7264</v>
      </c>
      <c r="H12" s="156">
        <v>75.671100362757002</v>
      </c>
      <c r="I12" s="155">
        <v>68677</v>
      </c>
      <c r="J12" s="156">
        <v>13.782762848338299</v>
      </c>
      <c r="K12" s="156">
        <v>9.4544328193832605</v>
      </c>
    </row>
    <row r="13" spans="1:11" ht="12" customHeight="1" x14ac:dyDescent="0.15">
      <c r="A13" s="179" t="s">
        <v>169</v>
      </c>
      <c r="B13" s="145">
        <v>2946</v>
      </c>
      <c r="C13" s="161">
        <v>86.455696202531598</v>
      </c>
      <c r="D13" s="145">
        <v>26226</v>
      </c>
      <c r="E13" s="161">
        <v>14.9204679900092</v>
      </c>
      <c r="F13" s="161">
        <v>8.9022403258655807</v>
      </c>
      <c r="G13" s="145">
        <v>7141</v>
      </c>
      <c r="H13" s="161">
        <v>74.938755512003894</v>
      </c>
      <c r="I13" s="145">
        <v>68400</v>
      </c>
      <c r="J13" s="161">
        <v>13.596731602809999</v>
      </c>
      <c r="K13" s="161">
        <v>9.5784904075059494</v>
      </c>
    </row>
    <row r="14" spans="1:11" ht="12" customHeight="1" x14ac:dyDescent="0.15">
      <c r="A14" s="179" t="s">
        <v>175</v>
      </c>
      <c r="B14" s="145">
        <v>68</v>
      </c>
      <c r="C14" s="165" t="s">
        <v>453</v>
      </c>
      <c r="D14" s="145">
        <v>147</v>
      </c>
      <c r="E14" s="161">
        <v>258.53658536585402</v>
      </c>
      <c r="F14" s="161">
        <v>2.1617647058823501</v>
      </c>
      <c r="G14" s="145">
        <v>123</v>
      </c>
      <c r="H14" s="161">
        <v>132.07547169811301</v>
      </c>
      <c r="I14" s="145">
        <v>277</v>
      </c>
      <c r="J14" s="161">
        <v>91.034482758620697</v>
      </c>
      <c r="K14" s="161">
        <v>2.2520325203252001</v>
      </c>
    </row>
    <row r="15" spans="1:11" ht="20.100000000000001" customHeight="1" x14ac:dyDescent="0.15">
      <c r="A15" s="158" t="s">
        <v>41</v>
      </c>
      <c r="B15" s="155">
        <v>9366</v>
      </c>
      <c r="C15" s="167" t="s">
        <v>453</v>
      </c>
      <c r="D15" s="155">
        <v>29820</v>
      </c>
      <c r="E15" s="167" t="s">
        <v>453</v>
      </c>
      <c r="F15" s="156">
        <v>3.1838565022421501</v>
      </c>
      <c r="G15" s="155">
        <v>23202</v>
      </c>
      <c r="H15" s="167" t="s">
        <v>453</v>
      </c>
      <c r="I15" s="155">
        <v>78431</v>
      </c>
      <c r="J15" s="167" t="s">
        <v>453</v>
      </c>
      <c r="K15" s="156">
        <v>3.3803551417981201</v>
      </c>
    </row>
    <row r="16" spans="1:11" ht="12" customHeight="1" x14ac:dyDescent="0.15">
      <c r="A16" s="179" t="s">
        <v>169</v>
      </c>
      <c r="B16" s="145">
        <v>9042</v>
      </c>
      <c r="C16" s="165" t="s">
        <v>453</v>
      </c>
      <c r="D16" s="145">
        <v>28959</v>
      </c>
      <c r="E16" s="165" t="s">
        <v>453</v>
      </c>
      <c r="F16" s="161">
        <v>3.2027206370272099</v>
      </c>
      <c r="G16" s="145">
        <v>22791</v>
      </c>
      <c r="H16" s="165" t="s">
        <v>453</v>
      </c>
      <c r="I16" s="145">
        <v>77349</v>
      </c>
      <c r="J16" s="165" t="s">
        <v>453</v>
      </c>
      <c r="K16" s="161">
        <v>3.39383967355535</v>
      </c>
    </row>
    <row r="17" spans="1:11" ht="12" customHeight="1" x14ac:dyDescent="0.15">
      <c r="A17" s="179" t="s">
        <v>175</v>
      </c>
      <c r="B17" s="145">
        <v>324</v>
      </c>
      <c r="C17" s="165" t="s">
        <v>453</v>
      </c>
      <c r="D17" s="145">
        <v>861</v>
      </c>
      <c r="E17" s="165" t="s">
        <v>453</v>
      </c>
      <c r="F17" s="161">
        <v>2.6574074074074101</v>
      </c>
      <c r="G17" s="145">
        <v>411</v>
      </c>
      <c r="H17" s="165" t="s">
        <v>453</v>
      </c>
      <c r="I17" s="145">
        <v>1082</v>
      </c>
      <c r="J17" s="165" t="s">
        <v>453</v>
      </c>
      <c r="K17" s="161">
        <v>2.6326034063260302</v>
      </c>
    </row>
    <row r="18" spans="1:11" ht="20.100000000000001" customHeight="1" x14ac:dyDescent="0.15">
      <c r="A18" s="158" t="s">
        <v>399</v>
      </c>
      <c r="B18" s="155">
        <v>2215</v>
      </c>
      <c r="C18" s="167" t="s">
        <v>453</v>
      </c>
      <c r="D18" s="155">
        <v>15763</v>
      </c>
      <c r="E18" s="156">
        <v>65.161357921206999</v>
      </c>
      <c r="F18" s="156">
        <v>7.1164785553047398</v>
      </c>
      <c r="G18" s="155">
        <v>5278</v>
      </c>
      <c r="H18" s="167" t="s">
        <v>453</v>
      </c>
      <c r="I18" s="155">
        <v>40104</v>
      </c>
      <c r="J18" s="156">
        <v>60.441670667306802</v>
      </c>
      <c r="K18" s="156">
        <v>7.5983327017809801</v>
      </c>
    </row>
    <row r="19" spans="1:11" ht="12" customHeight="1" x14ac:dyDescent="0.15">
      <c r="A19" s="179" t="s">
        <v>169</v>
      </c>
      <c r="B19" s="145">
        <v>2201</v>
      </c>
      <c r="C19" s="165" t="s">
        <v>453</v>
      </c>
      <c r="D19" s="145">
        <v>15737</v>
      </c>
      <c r="E19" s="161">
        <v>68.166274845052399</v>
      </c>
      <c r="F19" s="161">
        <v>7.1499318491594703</v>
      </c>
      <c r="G19" s="145">
        <v>5244</v>
      </c>
      <c r="H19" s="165" t="s">
        <v>453</v>
      </c>
      <c r="I19" s="145">
        <v>40032</v>
      </c>
      <c r="J19" s="161">
        <v>67.113337507827197</v>
      </c>
      <c r="K19" s="161">
        <v>7.6338672768878704</v>
      </c>
    </row>
    <row r="20" spans="1:11" ht="12" customHeight="1" x14ac:dyDescent="0.15">
      <c r="A20" s="179" t="s">
        <v>175</v>
      </c>
      <c r="B20" s="145">
        <v>14</v>
      </c>
      <c r="C20" s="161">
        <v>-26.315789473684202</v>
      </c>
      <c r="D20" s="145">
        <v>26</v>
      </c>
      <c r="E20" s="161">
        <v>-86.021505376344095</v>
      </c>
      <c r="F20" s="161">
        <v>1.8571428571428601</v>
      </c>
      <c r="G20" s="145">
        <v>34</v>
      </c>
      <c r="H20" s="161">
        <v>-50.7246376811594</v>
      </c>
      <c r="I20" s="145">
        <v>72</v>
      </c>
      <c r="J20" s="161">
        <v>-93.0835734870317</v>
      </c>
      <c r="K20" s="161">
        <v>2.1176470588235299</v>
      </c>
    </row>
    <row r="21" spans="1:11" ht="35.1" customHeight="1" x14ac:dyDescent="0.15">
      <c r="A21" s="180" t="s">
        <v>170</v>
      </c>
      <c r="B21" s="155">
        <v>711</v>
      </c>
      <c r="C21" s="167" t="s">
        <v>453</v>
      </c>
      <c r="D21" s="155">
        <v>2325</v>
      </c>
      <c r="E21" s="156">
        <v>56.145063801208899</v>
      </c>
      <c r="F21" s="156">
        <v>3.2700421940928299</v>
      </c>
      <c r="G21" s="155">
        <v>1838</v>
      </c>
      <c r="H21" s="156">
        <v>263.96039603960401</v>
      </c>
      <c r="I21" s="155">
        <v>6319</v>
      </c>
      <c r="J21" s="156">
        <v>33.565842316634999</v>
      </c>
      <c r="K21" s="156">
        <v>3.4379760609357999</v>
      </c>
    </row>
    <row r="22" spans="1:11" ht="12" customHeight="1" x14ac:dyDescent="0.15">
      <c r="A22" s="160" t="s">
        <v>169</v>
      </c>
      <c r="B22" s="145">
        <v>669</v>
      </c>
      <c r="C22" s="165" t="s">
        <v>453</v>
      </c>
      <c r="D22" s="145">
        <v>2049</v>
      </c>
      <c r="E22" s="165" t="s">
        <v>453</v>
      </c>
      <c r="F22" s="161">
        <v>3.0627802690583001</v>
      </c>
      <c r="G22" s="145">
        <v>1752</v>
      </c>
      <c r="H22" s="165" t="s">
        <v>453</v>
      </c>
      <c r="I22" s="145">
        <v>5629</v>
      </c>
      <c r="J22" s="161">
        <v>235.25908278737299</v>
      </c>
      <c r="K22" s="161">
        <v>3.2128995433790002</v>
      </c>
    </row>
    <row r="23" spans="1:11" ht="12" customHeight="1" x14ac:dyDescent="0.15">
      <c r="A23" s="160" t="s">
        <v>175</v>
      </c>
      <c r="B23" s="145">
        <v>42</v>
      </c>
      <c r="C23" s="161">
        <v>-14.285714285714301</v>
      </c>
      <c r="D23" s="145">
        <v>276</v>
      </c>
      <c r="E23" s="161">
        <v>-72.372372372372396</v>
      </c>
      <c r="F23" s="161">
        <v>6.5714285714285703</v>
      </c>
      <c r="G23" s="145">
        <v>86</v>
      </c>
      <c r="H23" s="161">
        <v>-46.25</v>
      </c>
      <c r="I23" s="145">
        <v>690</v>
      </c>
      <c r="J23" s="161">
        <v>-77.391874180865003</v>
      </c>
      <c r="K23" s="161">
        <v>8.0232558139534902</v>
      </c>
    </row>
    <row r="24" spans="1:11" ht="35.1" customHeight="1" x14ac:dyDescent="0.15">
      <c r="A24" s="180" t="s">
        <v>171</v>
      </c>
      <c r="B24" s="155">
        <v>23588</v>
      </c>
      <c r="C24" s="167" t="s">
        <v>453</v>
      </c>
      <c r="D24" s="155">
        <v>62250</v>
      </c>
      <c r="E24" s="167" t="s">
        <v>453</v>
      </c>
      <c r="F24" s="156">
        <v>2.6390537561471898</v>
      </c>
      <c r="G24" s="155">
        <v>71768</v>
      </c>
      <c r="H24" s="167" t="s">
        <v>453</v>
      </c>
      <c r="I24" s="155">
        <v>201823</v>
      </c>
      <c r="J24" s="167" t="s">
        <v>453</v>
      </c>
      <c r="K24" s="156">
        <v>2.8121586222271802</v>
      </c>
    </row>
    <row r="25" spans="1:11" ht="12" customHeight="1" x14ac:dyDescent="0.15">
      <c r="A25" s="160" t="s">
        <v>169</v>
      </c>
      <c r="B25" s="145">
        <v>22942</v>
      </c>
      <c r="C25" s="165" t="s">
        <v>453</v>
      </c>
      <c r="D25" s="145">
        <v>59892</v>
      </c>
      <c r="E25" s="165" t="s">
        <v>453</v>
      </c>
      <c r="F25" s="161">
        <v>2.6105832098334898</v>
      </c>
      <c r="G25" s="145">
        <v>69661</v>
      </c>
      <c r="H25" s="165" t="s">
        <v>453</v>
      </c>
      <c r="I25" s="145">
        <v>192793</v>
      </c>
      <c r="J25" s="165" t="s">
        <v>453</v>
      </c>
      <c r="K25" s="161">
        <v>2.7675887512381401</v>
      </c>
    </row>
    <row r="26" spans="1:11" ht="12" customHeight="1" x14ac:dyDescent="0.15">
      <c r="A26" s="160" t="s">
        <v>175</v>
      </c>
      <c r="B26" s="145">
        <v>646</v>
      </c>
      <c r="C26" s="165" t="s">
        <v>453</v>
      </c>
      <c r="D26" s="145">
        <v>2358</v>
      </c>
      <c r="E26" s="165" t="s">
        <v>453</v>
      </c>
      <c r="F26" s="161">
        <v>3.6501547987616099</v>
      </c>
      <c r="G26" s="145">
        <v>2107</v>
      </c>
      <c r="H26" s="161">
        <v>101.241642788921</v>
      </c>
      <c r="I26" s="145">
        <v>9030</v>
      </c>
      <c r="J26" s="161">
        <v>16.984065293431801</v>
      </c>
      <c r="K26" s="161">
        <v>4.28571428571429</v>
      </c>
    </row>
    <row r="27" spans="1:11" ht="35.1" customHeight="1" x14ac:dyDescent="0.15">
      <c r="A27" s="180" t="s">
        <v>172</v>
      </c>
      <c r="B27" s="155">
        <v>127261</v>
      </c>
      <c r="C27" s="156">
        <v>221.682970602361</v>
      </c>
      <c r="D27" s="155">
        <v>275497</v>
      </c>
      <c r="E27" s="156">
        <v>172.56420910997701</v>
      </c>
      <c r="F27" s="156">
        <v>2.1648187582998699</v>
      </c>
      <c r="G27" s="155">
        <v>282736</v>
      </c>
      <c r="H27" s="156">
        <v>203.44946014982699</v>
      </c>
      <c r="I27" s="155">
        <v>626441</v>
      </c>
      <c r="J27" s="156">
        <v>156.34729019691301</v>
      </c>
      <c r="K27" s="156">
        <v>2.2156393243166801</v>
      </c>
    </row>
    <row r="28" spans="1:11" ht="12" customHeight="1" x14ac:dyDescent="0.15">
      <c r="A28" s="160" t="s">
        <v>169</v>
      </c>
      <c r="B28" s="145">
        <v>118453</v>
      </c>
      <c r="C28" s="161">
        <v>221.664630006789</v>
      </c>
      <c r="D28" s="145">
        <v>253242</v>
      </c>
      <c r="E28" s="161">
        <v>177.139761646804</v>
      </c>
      <c r="F28" s="161">
        <v>2.13791123905684</v>
      </c>
      <c r="G28" s="145">
        <v>264052</v>
      </c>
      <c r="H28" s="161">
        <v>204.428329317362</v>
      </c>
      <c r="I28" s="145">
        <v>575094</v>
      </c>
      <c r="J28" s="161">
        <v>160.565447872774</v>
      </c>
      <c r="K28" s="161">
        <v>2.1779573720327798</v>
      </c>
    </row>
    <row r="29" spans="1:11" ht="12" customHeight="1" x14ac:dyDescent="0.15">
      <c r="A29" s="160" t="s">
        <v>175</v>
      </c>
      <c r="B29" s="145">
        <v>8808</v>
      </c>
      <c r="C29" s="161">
        <v>221.92982456140399</v>
      </c>
      <c r="D29" s="145">
        <v>22255</v>
      </c>
      <c r="E29" s="161">
        <v>129.45664501495</v>
      </c>
      <c r="F29" s="161">
        <v>2.5266802906448702</v>
      </c>
      <c r="G29" s="145">
        <v>18684</v>
      </c>
      <c r="H29" s="161">
        <v>190.25943762622299</v>
      </c>
      <c r="I29" s="145">
        <v>51347</v>
      </c>
      <c r="J29" s="161">
        <v>117.001944045305</v>
      </c>
      <c r="K29" s="161">
        <v>2.74818026118604</v>
      </c>
    </row>
    <row r="30" spans="1:11" s="157" customFormat="1" ht="35.1" customHeight="1" x14ac:dyDescent="0.15">
      <c r="A30" s="180" t="s">
        <v>205</v>
      </c>
      <c r="B30" s="155">
        <v>179973</v>
      </c>
      <c r="C30" s="156">
        <v>254.05453257790401</v>
      </c>
      <c r="D30" s="155">
        <v>515667</v>
      </c>
      <c r="E30" s="156">
        <v>125.40553299558999</v>
      </c>
      <c r="F30" s="156">
        <v>2.8652464536347102</v>
      </c>
      <c r="G30" s="155">
        <v>424993</v>
      </c>
      <c r="H30" s="156">
        <v>248.489172058088</v>
      </c>
      <c r="I30" s="155">
        <v>1287852</v>
      </c>
      <c r="J30" s="156">
        <v>118.55486051950101</v>
      </c>
      <c r="K30" s="156">
        <v>3.0302899106573502</v>
      </c>
    </row>
    <row r="31" spans="1:11" s="157" customFormat="1" ht="12" customHeight="1" x14ac:dyDescent="0.15">
      <c r="A31" s="158" t="s">
        <v>169</v>
      </c>
      <c r="B31" s="155">
        <v>169714</v>
      </c>
      <c r="C31" s="156">
        <v>255.325251763918</v>
      </c>
      <c r="D31" s="155">
        <v>488542</v>
      </c>
      <c r="E31" s="156">
        <v>125.705586945775</v>
      </c>
      <c r="F31" s="156">
        <v>2.8786193242749598</v>
      </c>
      <c r="G31" s="155">
        <v>402670</v>
      </c>
      <c r="H31" s="156">
        <v>253.59460479983099</v>
      </c>
      <c r="I31" s="155">
        <v>1222945</v>
      </c>
      <c r="J31" s="156">
        <v>121.849835555257</v>
      </c>
      <c r="K31" s="156">
        <v>3.03708992475228</v>
      </c>
    </row>
    <row r="32" spans="1:11" s="157" customFormat="1" ht="12" customHeight="1" x14ac:dyDescent="0.15">
      <c r="A32" s="158" t="s">
        <v>175</v>
      </c>
      <c r="B32" s="155">
        <v>10259</v>
      </c>
      <c r="C32" s="156">
        <v>234.27826653633099</v>
      </c>
      <c r="D32" s="155">
        <v>27125</v>
      </c>
      <c r="E32" s="156">
        <v>120.13471838987201</v>
      </c>
      <c r="F32" s="156">
        <v>2.6440198849790399</v>
      </c>
      <c r="G32" s="155">
        <v>22323</v>
      </c>
      <c r="H32" s="156">
        <v>176.480059450087</v>
      </c>
      <c r="I32" s="155">
        <v>64907</v>
      </c>
      <c r="J32" s="156">
        <v>70.767449814517605</v>
      </c>
      <c r="K32" s="156">
        <v>2.90762890292523</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4" t="s">
        <v>111</v>
      </c>
      <c r="B1" s="345"/>
      <c r="C1" s="345"/>
      <c r="D1" s="345"/>
      <c r="E1" s="345"/>
      <c r="F1" s="345"/>
      <c r="G1" s="345"/>
      <c r="H1" s="345"/>
      <c r="I1" s="345"/>
      <c r="J1" s="345"/>
      <c r="K1" s="346"/>
    </row>
    <row r="2" spans="1:11" ht="9.9499999999999993" customHeight="1" x14ac:dyDescent="0.15">
      <c r="A2" s="326" t="s">
        <v>166</v>
      </c>
      <c r="B2" s="329" t="s">
        <v>468</v>
      </c>
      <c r="C2" s="307"/>
      <c r="D2" s="307"/>
      <c r="E2" s="307"/>
      <c r="F2" s="307"/>
      <c r="G2" s="330" t="s">
        <v>469</v>
      </c>
      <c r="H2" s="331"/>
      <c r="I2" s="331"/>
      <c r="J2" s="331"/>
      <c r="K2" s="331"/>
    </row>
    <row r="3" spans="1:11" ht="9.9499999999999993" customHeight="1" x14ac:dyDescent="0.15">
      <c r="A3" s="327"/>
      <c r="B3" s="306" t="s">
        <v>125</v>
      </c>
      <c r="C3" s="308"/>
      <c r="D3" s="335" t="s">
        <v>123</v>
      </c>
      <c r="E3" s="347"/>
      <c r="F3" s="333" t="s">
        <v>52</v>
      </c>
      <c r="G3" s="335" t="s">
        <v>125</v>
      </c>
      <c r="H3" s="347"/>
      <c r="I3" s="335" t="s">
        <v>123</v>
      </c>
      <c r="J3" s="347"/>
      <c r="K3" s="335" t="s">
        <v>52</v>
      </c>
    </row>
    <row r="4" spans="1:11" ht="45" customHeight="1" x14ac:dyDescent="0.15">
      <c r="A4" s="327"/>
      <c r="B4" s="23" t="s">
        <v>126</v>
      </c>
      <c r="C4" s="13" t="s">
        <v>142</v>
      </c>
      <c r="D4" s="13" t="s">
        <v>126</v>
      </c>
      <c r="E4" s="13" t="s">
        <v>142</v>
      </c>
      <c r="F4" s="334"/>
      <c r="G4" s="13" t="s">
        <v>126</v>
      </c>
      <c r="H4" s="13" t="s">
        <v>145</v>
      </c>
      <c r="I4" s="13" t="s">
        <v>126</v>
      </c>
      <c r="J4" s="13" t="s">
        <v>145</v>
      </c>
      <c r="K4" s="335"/>
    </row>
    <row r="5" spans="1:11" ht="9.9499999999999993" customHeight="1" x14ac:dyDescent="0.15">
      <c r="A5" s="328"/>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26487</v>
      </c>
      <c r="C6" s="86">
        <v>212.01554953469201</v>
      </c>
      <c r="D6" s="85">
        <v>46062</v>
      </c>
      <c r="E6" s="86">
        <v>196.96344529688599</v>
      </c>
      <c r="F6" s="86">
        <v>1.7390417940876699</v>
      </c>
      <c r="G6" s="85">
        <v>57935</v>
      </c>
      <c r="H6" s="86">
        <v>191.83457586137399</v>
      </c>
      <c r="I6" s="85">
        <v>101715</v>
      </c>
      <c r="J6" s="86">
        <v>174.30490008360101</v>
      </c>
      <c r="K6" s="86">
        <v>1.7556744627599901</v>
      </c>
    </row>
    <row r="7" spans="1:11" ht="9" customHeight="1" x14ac:dyDescent="0.15">
      <c r="A7" s="37" t="s">
        <v>54</v>
      </c>
      <c r="B7" s="87">
        <v>25147</v>
      </c>
      <c r="C7" s="88">
        <v>212.42390359050799</v>
      </c>
      <c r="D7" s="87">
        <v>43701</v>
      </c>
      <c r="E7" s="88">
        <v>199.547604359449</v>
      </c>
      <c r="F7" s="88">
        <v>1.73782160893944</v>
      </c>
      <c r="G7" s="87">
        <v>54595</v>
      </c>
      <c r="H7" s="88">
        <v>191.20439513548101</v>
      </c>
      <c r="I7" s="87">
        <v>94922</v>
      </c>
      <c r="J7" s="88">
        <v>174.70625687329999</v>
      </c>
      <c r="K7" s="88">
        <v>1.7386573862075301</v>
      </c>
    </row>
    <row r="8" spans="1:11" ht="9" customHeight="1" x14ac:dyDescent="0.15">
      <c r="A8" s="37" t="s">
        <v>144</v>
      </c>
      <c r="B8" s="87">
        <v>1340</v>
      </c>
      <c r="C8" s="88">
        <v>204.54545454545499</v>
      </c>
      <c r="D8" s="87">
        <v>2361</v>
      </c>
      <c r="E8" s="88">
        <v>156.07375271149701</v>
      </c>
      <c r="F8" s="88">
        <v>1.7619402985074599</v>
      </c>
      <c r="G8" s="87">
        <v>3340</v>
      </c>
      <c r="H8" s="88">
        <v>202.536231884058</v>
      </c>
      <c r="I8" s="87">
        <v>6793</v>
      </c>
      <c r="J8" s="88">
        <v>168.816778789078</v>
      </c>
      <c r="K8" s="88">
        <v>2.0338323353293402</v>
      </c>
    </row>
    <row r="9" spans="1:11" ht="24" customHeight="1" x14ac:dyDescent="0.15">
      <c r="A9" s="31" t="s">
        <v>107</v>
      </c>
      <c r="B9" s="85">
        <v>7054</v>
      </c>
      <c r="C9" s="86">
        <v>108.513154005321</v>
      </c>
      <c r="D9" s="85">
        <v>11164</v>
      </c>
      <c r="E9" s="86">
        <v>86.221851542952507</v>
      </c>
      <c r="F9" s="86">
        <v>1.58264814289765</v>
      </c>
      <c r="G9" s="85">
        <v>18123</v>
      </c>
      <c r="H9" s="86">
        <v>123.65790447982199</v>
      </c>
      <c r="I9" s="85">
        <v>26985</v>
      </c>
      <c r="J9" s="86">
        <v>82.664320043322306</v>
      </c>
      <c r="K9" s="86">
        <v>1.4889918887601401</v>
      </c>
    </row>
    <row r="10" spans="1:11" ht="9" customHeight="1" x14ac:dyDescent="0.15">
      <c r="A10" s="37" t="s">
        <v>54</v>
      </c>
      <c r="B10" s="87">
        <v>6124</v>
      </c>
      <c r="C10" s="88">
        <v>125.644804716286</v>
      </c>
      <c r="D10" s="87">
        <v>9221</v>
      </c>
      <c r="E10" s="88">
        <v>84.051896207584804</v>
      </c>
      <c r="F10" s="88">
        <v>1.5057152188112299</v>
      </c>
      <c r="G10" s="87">
        <v>16039</v>
      </c>
      <c r="H10" s="88">
        <v>145.16967288290999</v>
      </c>
      <c r="I10" s="87">
        <v>23134</v>
      </c>
      <c r="J10" s="88">
        <v>88.356945122944197</v>
      </c>
      <c r="K10" s="88">
        <v>1.4423592493297599</v>
      </c>
    </row>
    <row r="11" spans="1:11" ht="9" customHeight="1" x14ac:dyDescent="0.15">
      <c r="A11" s="37" t="s">
        <v>144</v>
      </c>
      <c r="B11" s="87">
        <v>930</v>
      </c>
      <c r="C11" s="88">
        <v>39.013452914798201</v>
      </c>
      <c r="D11" s="87">
        <v>1943</v>
      </c>
      <c r="E11" s="88">
        <v>97.258883248730996</v>
      </c>
      <c r="F11" s="88">
        <v>2.0892473118279602</v>
      </c>
      <c r="G11" s="87">
        <v>2084</v>
      </c>
      <c r="H11" s="88">
        <v>33.504163997437502</v>
      </c>
      <c r="I11" s="87">
        <v>3851</v>
      </c>
      <c r="J11" s="88">
        <v>54.596547571256501</v>
      </c>
      <c r="K11" s="88">
        <v>1.8478886756238</v>
      </c>
    </row>
    <row r="12" spans="1:11" ht="24" customHeight="1" x14ac:dyDescent="0.15">
      <c r="A12" s="31" t="s">
        <v>108</v>
      </c>
      <c r="B12" s="85">
        <v>10052</v>
      </c>
      <c r="C12" s="86">
        <v>214.02686660418601</v>
      </c>
      <c r="D12" s="85">
        <v>18760</v>
      </c>
      <c r="E12" s="86">
        <v>188.30490241278599</v>
      </c>
      <c r="F12" s="86">
        <v>1.8662952646239599</v>
      </c>
      <c r="G12" s="85">
        <v>24060</v>
      </c>
      <c r="H12" s="86">
        <v>190.54462021494999</v>
      </c>
      <c r="I12" s="85">
        <v>45169</v>
      </c>
      <c r="J12" s="86">
        <v>156.37983880122599</v>
      </c>
      <c r="K12" s="86">
        <v>1.8773482959268499</v>
      </c>
    </row>
    <row r="13" spans="1:11" ht="9" customHeight="1" x14ac:dyDescent="0.15">
      <c r="A13" s="37" t="s">
        <v>54</v>
      </c>
      <c r="B13" s="87">
        <v>8866</v>
      </c>
      <c r="C13" s="88">
        <v>196.620943459351</v>
      </c>
      <c r="D13" s="87">
        <v>15812</v>
      </c>
      <c r="E13" s="88">
        <v>163.313905079101</v>
      </c>
      <c r="F13" s="88">
        <v>1.7834423640875301</v>
      </c>
      <c r="G13" s="87">
        <v>21419</v>
      </c>
      <c r="H13" s="88">
        <v>176.08919824697099</v>
      </c>
      <c r="I13" s="87">
        <v>37748</v>
      </c>
      <c r="J13" s="88">
        <v>134.38683638621501</v>
      </c>
      <c r="K13" s="88">
        <v>1.76236052103273</v>
      </c>
    </row>
    <row r="14" spans="1:11" ht="9" customHeight="1" x14ac:dyDescent="0.15">
      <c r="A14" s="37" t="s">
        <v>144</v>
      </c>
      <c r="B14" s="87">
        <v>1186</v>
      </c>
      <c r="C14" s="91" t="s">
        <v>453</v>
      </c>
      <c r="D14" s="87">
        <v>2948</v>
      </c>
      <c r="E14" s="91" t="s">
        <v>453</v>
      </c>
      <c r="F14" s="88">
        <v>2.4856661045531201</v>
      </c>
      <c r="G14" s="87">
        <v>2641</v>
      </c>
      <c r="H14" s="91" t="s">
        <v>453</v>
      </c>
      <c r="I14" s="87">
        <v>7421</v>
      </c>
      <c r="J14" s="91" t="s">
        <v>453</v>
      </c>
      <c r="K14" s="88">
        <v>2.8099204846649002</v>
      </c>
    </row>
    <row r="15" spans="1:11" ht="24" customHeight="1" x14ac:dyDescent="0.15">
      <c r="A15" s="31" t="s">
        <v>109</v>
      </c>
      <c r="B15" s="85">
        <v>3767</v>
      </c>
      <c r="C15" s="86">
        <v>241.213768115942</v>
      </c>
      <c r="D15" s="85">
        <v>9128</v>
      </c>
      <c r="E15" s="92" t="s">
        <v>453</v>
      </c>
      <c r="F15" s="86">
        <v>2.4231483939474399</v>
      </c>
      <c r="G15" s="85">
        <v>10825</v>
      </c>
      <c r="H15" s="86">
        <v>233.692971639951</v>
      </c>
      <c r="I15" s="85">
        <v>28078</v>
      </c>
      <c r="J15" s="86">
        <v>210.014353538699</v>
      </c>
      <c r="K15" s="86">
        <v>2.5938106235565801</v>
      </c>
    </row>
    <row r="16" spans="1:11" ht="9" customHeight="1" x14ac:dyDescent="0.15">
      <c r="A16" s="37" t="s">
        <v>54</v>
      </c>
      <c r="B16" s="87">
        <v>3626</v>
      </c>
      <c r="C16" s="88">
        <v>236.363636363636</v>
      </c>
      <c r="D16" s="87">
        <v>8593</v>
      </c>
      <c r="E16" s="88">
        <v>285.85541086663699</v>
      </c>
      <c r="F16" s="88">
        <v>2.3698290126861599</v>
      </c>
      <c r="G16" s="87">
        <v>10554</v>
      </c>
      <c r="H16" s="88">
        <v>233.35439039797899</v>
      </c>
      <c r="I16" s="87">
        <v>27229</v>
      </c>
      <c r="J16" s="88">
        <v>209.948776323278</v>
      </c>
      <c r="K16" s="88">
        <v>2.57996967974228</v>
      </c>
    </row>
    <row r="17" spans="1:11" ht="9" customHeight="1" x14ac:dyDescent="0.15">
      <c r="A17" s="37" t="s">
        <v>144</v>
      </c>
      <c r="B17" s="87">
        <v>141</v>
      </c>
      <c r="C17" s="91" t="s">
        <v>453</v>
      </c>
      <c r="D17" s="87">
        <v>535</v>
      </c>
      <c r="E17" s="91" t="s">
        <v>453</v>
      </c>
      <c r="F17" s="88">
        <v>3.7943262411347498</v>
      </c>
      <c r="G17" s="87">
        <v>271</v>
      </c>
      <c r="H17" s="88">
        <v>247.435897435897</v>
      </c>
      <c r="I17" s="87">
        <v>849</v>
      </c>
      <c r="J17" s="88">
        <v>212.13235294117601</v>
      </c>
      <c r="K17" s="88">
        <v>3.1328413284132801</v>
      </c>
    </row>
    <row r="18" spans="1:11" ht="24" customHeight="1" x14ac:dyDescent="0.15">
      <c r="A18" s="31" t="s">
        <v>110</v>
      </c>
      <c r="B18" s="85">
        <v>19047</v>
      </c>
      <c r="C18" s="92" t="s">
        <v>453</v>
      </c>
      <c r="D18" s="85">
        <v>37500</v>
      </c>
      <c r="E18" s="92" t="s">
        <v>453</v>
      </c>
      <c r="F18" s="86">
        <v>1.96881398645456</v>
      </c>
      <c r="G18" s="85">
        <v>35352</v>
      </c>
      <c r="H18" s="92" t="s">
        <v>453</v>
      </c>
      <c r="I18" s="85">
        <v>67746</v>
      </c>
      <c r="J18" s="92" t="s">
        <v>453</v>
      </c>
      <c r="K18" s="86">
        <v>1.9163272233537001</v>
      </c>
    </row>
    <row r="19" spans="1:11" ht="9" customHeight="1" x14ac:dyDescent="0.15">
      <c r="A19" s="37" t="s">
        <v>54</v>
      </c>
      <c r="B19" s="87">
        <v>17488</v>
      </c>
      <c r="C19" s="91" t="s">
        <v>453</v>
      </c>
      <c r="D19" s="87">
        <v>33858</v>
      </c>
      <c r="E19" s="91" t="s">
        <v>453</v>
      </c>
      <c r="F19" s="88">
        <v>1.93607044830741</v>
      </c>
      <c r="G19" s="87">
        <v>32896</v>
      </c>
      <c r="H19" s="91" t="s">
        <v>453</v>
      </c>
      <c r="I19" s="87">
        <v>62528</v>
      </c>
      <c r="J19" s="91" t="s">
        <v>453</v>
      </c>
      <c r="K19" s="88">
        <v>1.9007782101167301</v>
      </c>
    </row>
    <row r="20" spans="1:11" ht="9" customHeight="1" x14ac:dyDescent="0.15">
      <c r="A20" s="37" t="s">
        <v>144</v>
      </c>
      <c r="B20" s="87">
        <v>1559</v>
      </c>
      <c r="C20" s="91" t="s">
        <v>453</v>
      </c>
      <c r="D20" s="87">
        <v>3642</v>
      </c>
      <c r="E20" s="91" t="s">
        <v>453</v>
      </c>
      <c r="F20" s="88">
        <v>2.3361128928800499</v>
      </c>
      <c r="G20" s="87">
        <v>2456</v>
      </c>
      <c r="H20" s="91" t="s">
        <v>453</v>
      </c>
      <c r="I20" s="87">
        <v>5218</v>
      </c>
      <c r="J20" s="91" t="s">
        <v>453</v>
      </c>
      <c r="K20" s="88">
        <v>2.1245928338762199</v>
      </c>
    </row>
    <row r="21" spans="1:11" ht="24" customHeight="1" x14ac:dyDescent="0.15">
      <c r="A21" s="31" t="s">
        <v>146</v>
      </c>
      <c r="B21" s="85">
        <v>6798</v>
      </c>
      <c r="C21" s="92" t="s">
        <v>453</v>
      </c>
      <c r="D21" s="85">
        <v>24250</v>
      </c>
      <c r="E21" s="86">
        <v>139.90898298377499</v>
      </c>
      <c r="F21" s="86">
        <v>3.5672256546043002</v>
      </c>
      <c r="G21" s="85">
        <v>14719</v>
      </c>
      <c r="H21" s="86">
        <v>258.65009746588697</v>
      </c>
      <c r="I21" s="85">
        <v>54728</v>
      </c>
      <c r="J21" s="86">
        <v>104.874031370494</v>
      </c>
      <c r="K21" s="86">
        <v>3.7181873768598401</v>
      </c>
    </row>
    <row r="22" spans="1:11" ht="9" customHeight="1" x14ac:dyDescent="0.15">
      <c r="A22" s="37" t="s">
        <v>54</v>
      </c>
      <c r="B22" s="87">
        <v>6637</v>
      </c>
      <c r="C22" s="91" t="s">
        <v>453</v>
      </c>
      <c r="D22" s="87">
        <v>23283</v>
      </c>
      <c r="E22" s="88">
        <v>136.25570776255699</v>
      </c>
      <c r="F22" s="88">
        <v>3.5080608708754002</v>
      </c>
      <c r="G22" s="87">
        <v>14324</v>
      </c>
      <c r="H22" s="88">
        <v>264.01524777636598</v>
      </c>
      <c r="I22" s="87">
        <v>53089</v>
      </c>
      <c r="J22" s="88">
        <v>104.78706989662101</v>
      </c>
      <c r="K22" s="88">
        <v>3.7062971237084601</v>
      </c>
    </row>
    <row r="23" spans="1:11" ht="9" customHeight="1" x14ac:dyDescent="0.15">
      <c r="A23" s="37" t="s">
        <v>144</v>
      </c>
      <c r="B23" s="87">
        <v>161</v>
      </c>
      <c r="C23" s="88">
        <v>143.93939393939399</v>
      </c>
      <c r="D23" s="87">
        <v>967</v>
      </c>
      <c r="E23" s="88">
        <v>282.21343873517799</v>
      </c>
      <c r="F23" s="88">
        <v>6.00621118012422</v>
      </c>
      <c r="G23" s="87">
        <v>395</v>
      </c>
      <c r="H23" s="88">
        <v>133.72781065088799</v>
      </c>
      <c r="I23" s="87">
        <v>1639</v>
      </c>
      <c r="J23" s="88">
        <v>107.731305449937</v>
      </c>
      <c r="K23" s="88">
        <v>4.1493670886076002</v>
      </c>
    </row>
    <row r="24" spans="1:11" ht="24" customHeight="1" x14ac:dyDescent="0.15">
      <c r="A24" s="31" t="s">
        <v>147</v>
      </c>
      <c r="B24" s="85">
        <v>4664</v>
      </c>
      <c r="C24" s="86">
        <v>240.93567251461999</v>
      </c>
      <c r="D24" s="85">
        <v>11442</v>
      </c>
      <c r="E24" s="86">
        <v>242.67744833782601</v>
      </c>
      <c r="F24" s="86">
        <v>2.4532590051457999</v>
      </c>
      <c r="G24" s="85">
        <v>10253</v>
      </c>
      <c r="H24" s="86">
        <v>241.08449767132399</v>
      </c>
      <c r="I24" s="85">
        <v>25368</v>
      </c>
      <c r="J24" s="86">
        <v>223.200407695248</v>
      </c>
      <c r="K24" s="86">
        <v>2.4742026723885702</v>
      </c>
    </row>
    <row r="25" spans="1:11" ht="9" customHeight="1" x14ac:dyDescent="0.15">
      <c r="A25" s="37" t="s">
        <v>54</v>
      </c>
      <c r="B25" s="87">
        <v>4534</v>
      </c>
      <c r="C25" s="88">
        <v>258.13586097946302</v>
      </c>
      <c r="D25" s="87">
        <v>10917</v>
      </c>
      <c r="E25" s="88">
        <v>271.83242506812002</v>
      </c>
      <c r="F25" s="88">
        <v>2.4078076753418598</v>
      </c>
      <c r="G25" s="87">
        <v>9910</v>
      </c>
      <c r="H25" s="88">
        <v>247.84134784134801</v>
      </c>
      <c r="I25" s="87">
        <v>24133</v>
      </c>
      <c r="J25" s="88">
        <v>227.80494430861199</v>
      </c>
      <c r="K25" s="88">
        <v>2.43521695257316</v>
      </c>
    </row>
    <row r="26" spans="1:11" ht="9" customHeight="1" x14ac:dyDescent="0.15">
      <c r="A26" s="37" t="s">
        <v>144</v>
      </c>
      <c r="B26" s="87">
        <v>130</v>
      </c>
      <c r="C26" s="88">
        <v>27.4509803921569</v>
      </c>
      <c r="D26" s="87">
        <v>525</v>
      </c>
      <c r="E26" s="88">
        <v>30.272952853597999</v>
      </c>
      <c r="F26" s="88">
        <v>4.0384615384615401</v>
      </c>
      <c r="G26" s="87">
        <v>343</v>
      </c>
      <c r="H26" s="88">
        <v>118.47133757961799</v>
      </c>
      <c r="I26" s="87">
        <v>1235</v>
      </c>
      <c r="J26" s="88">
        <v>153.59342915811101</v>
      </c>
      <c r="K26" s="88">
        <v>3.6005830903790099</v>
      </c>
    </row>
    <row r="27" spans="1:11" ht="24" customHeight="1" x14ac:dyDescent="0.15">
      <c r="A27" s="31" t="s">
        <v>148</v>
      </c>
      <c r="B27" s="85">
        <v>16350</v>
      </c>
      <c r="C27" s="86">
        <v>154.35594275046699</v>
      </c>
      <c r="D27" s="85">
        <v>69587</v>
      </c>
      <c r="E27" s="86">
        <v>34.348212217159599</v>
      </c>
      <c r="F27" s="86">
        <v>4.2560856269113199</v>
      </c>
      <c r="G27" s="85">
        <v>36165</v>
      </c>
      <c r="H27" s="86">
        <v>135.43389102271999</v>
      </c>
      <c r="I27" s="85">
        <v>175153</v>
      </c>
      <c r="J27" s="86">
        <v>37.568036694653699</v>
      </c>
      <c r="K27" s="86">
        <v>4.8431632794138002</v>
      </c>
    </row>
    <row r="28" spans="1:11" ht="9" customHeight="1" x14ac:dyDescent="0.15">
      <c r="A28" s="37" t="s">
        <v>54</v>
      </c>
      <c r="B28" s="87">
        <v>15098</v>
      </c>
      <c r="C28" s="88">
        <v>149.34764657308</v>
      </c>
      <c r="D28" s="87">
        <v>67268</v>
      </c>
      <c r="E28" s="88">
        <v>34.4042838018742</v>
      </c>
      <c r="F28" s="88">
        <v>4.4554245595443103</v>
      </c>
      <c r="G28" s="87">
        <v>33711</v>
      </c>
      <c r="H28" s="88">
        <v>131.59521846661201</v>
      </c>
      <c r="I28" s="87">
        <v>169445</v>
      </c>
      <c r="J28" s="88">
        <v>37.472922430369103</v>
      </c>
      <c r="K28" s="88">
        <v>5.0264008780516702</v>
      </c>
    </row>
    <row r="29" spans="1:11" ht="9" customHeight="1" x14ac:dyDescent="0.15">
      <c r="A29" s="37" t="s">
        <v>144</v>
      </c>
      <c r="B29" s="87">
        <v>1252</v>
      </c>
      <c r="C29" s="88">
        <v>235.65683646112601</v>
      </c>
      <c r="D29" s="87">
        <v>2319</v>
      </c>
      <c r="E29" s="88">
        <v>32.741843159702299</v>
      </c>
      <c r="F29" s="88">
        <v>1.8522364217252401</v>
      </c>
      <c r="G29" s="87">
        <v>2454</v>
      </c>
      <c r="H29" s="88">
        <v>204.84472049689401</v>
      </c>
      <c r="I29" s="87">
        <v>5708</v>
      </c>
      <c r="J29" s="88">
        <v>40.4527559055118</v>
      </c>
      <c r="K29" s="88">
        <v>2.3259983700081501</v>
      </c>
    </row>
    <row r="30" spans="1:11" ht="24" customHeight="1" x14ac:dyDescent="0.15">
      <c r="A30" s="31" t="s">
        <v>149</v>
      </c>
      <c r="B30" s="85">
        <v>4992</v>
      </c>
      <c r="C30" s="86">
        <v>173.68421052631601</v>
      </c>
      <c r="D30" s="85">
        <v>21798</v>
      </c>
      <c r="E30" s="86">
        <v>61.120555843003899</v>
      </c>
      <c r="F30" s="86">
        <v>4.3665865384615401</v>
      </c>
      <c r="G30" s="85">
        <v>10579</v>
      </c>
      <c r="H30" s="86">
        <v>158.339438339438</v>
      </c>
      <c r="I30" s="85">
        <v>51333</v>
      </c>
      <c r="J30" s="86">
        <v>48.494315716393302</v>
      </c>
      <c r="K30" s="86">
        <v>4.8523489932885902</v>
      </c>
    </row>
    <row r="31" spans="1:11" ht="9" customHeight="1" x14ac:dyDescent="0.15">
      <c r="A31" s="37" t="s">
        <v>54</v>
      </c>
      <c r="B31" s="87">
        <v>4786</v>
      </c>
      <c r="C31" s="88">
        <v>172.86202964652199</v>
      </c>
      <c r="D31" s="87">
        <v>21158</v>
      </c>
      <c r="E31" s="88">
        <v>59.839842864697403</v>
      </c>
      <c r="F31" s="88">
        <v>4.42081069786878</v>
      </c>
      <c r="G31" s="87">
        <v>10173</v>
      </c>
      <c r="H31" s="88">
        <v>156.56998738966001</v>
      </c>
      <c r="I31" s="87">
        <v>49967</v>
      </c>
      <c r="J31" s="88">
        <v>48.3140397744138</v>
      </c>
      <c r="K31" s="88">
        <v>4.9117271208099904</v>
      </c>
    </row>
    <row r="32" spans="1:11" ht="9" customHeight="1" x14ac:dyDescent="0.15">
      <c r="A32" s="37" t="s">
        <v>144</v>
      </c>
      <c r="B32" s="87">
        <v>206</v>
      </c>
      <c r="C32" s="88">
        <v>194.28571428571399</v>
      </c>
      <c r="D32" s="87">
        <v>640</v>
      </c>
      <c r="E32" s="88">
        <v>119.178082191781</v>
      </c>
      <c r="F32" s="88">
        <v>3.1067961165048499</v>
      </c>
      <c r="G32" s="87">
        <v>406</v>
      </c>
      <c r="H32" s="88">
        <v>212.30769230769201</v>
      </c>
      <c r="I32" s="87">
        <v>1366</v>
      </c>
      <c r="J32" s="88">
        <v>55.403868031854401</v>
      </c>
      <c r="K32" s="88">
        <v>3.3645320197044302</v>
      </c>
    </row>
    <row r="33" spans="1:11" ht="24" customHeight="1" x14ac:dyDescent="0.15">
      <c r="A33" s="31" t="s">
        <v>150</v>
      </c>
      <c r="B33" s="85">
        <v>4604</v>
      </c>
      <c r="C33" s="92" t="s">
        <v>453</v>
      </c>
      <c r="D33" s="85">
        <v>17327</v>
      </c>
      <c r="E33" s="86">
        <v>99.252529898804099</v>
      </c>
      <c r="F33" s="86">
        <v>3.76346655082537</v>
      </c>
      <c r="G33" s="85">
        <v>9494</v>
      </c>
      <c r="H33" s="92" t="s">
        <v>453</v>
      </c>
      <c r="I33" s="85">
        <v>39072</v>
      </c>
      <c r="J33" s="86">
        <v>94.513864688604599</v>
      </c>
      <c r="K33" s="86">
        <v>4.1154413313671796</v>
      </c>
    </row>
    <row r="34" spans="1:11" ht="9" customHeight="1" x14ac:dyDescent="0.15">
      <c r="A34" s="37" t="s">
        <v>54</v>
      </c>
      <c r="B34" s="87">
        <v>4505</v>
      </c>
      <c r="C34" s="91" t="s">
        <v>453</v>
      </c>
      <c r="D34" s="87">
        <v>17124</v>
      </c>
      <c r="E34" s="88">
        <v>99.766682221185206</v>
      </c>
      <c r="F34" s="88">
        <v>3.8011098779134298</v>
      </c>
      <c r="G34" s="87">
        <v>9238</v>
      </c>
      <c r="H34" s="91" t="s">
        <v>453</v>
      </c>
      <c r="I34" s="87">
        <v>38546</v>
      </c>
      <c r="J34" s="88">
        <v>93.737434660233205</v>
      </c>
      <c r="K34" s="88">
        <v>4.1725481705996996</v>
      </c>
    </row>
    <row r="35" spans="1:11" ht="9" customHeight="1" x14ac:dyDescent="0.15">
      <c r="A35" s="37" t="s">
        <v>144</v>
      </c>
      <c r="B35" s="87">
        <v>99</v>
      </c>
      <c r="C35" s="91" t="s">
        <v>453</v>
      </c>
      <c r="D35" s="87">
        <v>203</v>
      </c>
      <c r="E35" s="88">
        <v>63.709677419354897</v>
      </c>
      <c r="F35" s="88">
        <v>2.0505050505050502</v>
      </c>
      <c r="G35" s="87">
        <v>256</v>
      </c>
      <c r="H35" s="91" t="s">
        <v>453</v>
      </c>
      <c r="I35" s="87">
        <v>526</v>
      </c>
      <c r="J35" s="88">
        <v>175.39267015706801</v>
      </c>
      <c r="K35" s="88">
        <v>2.0546875</v>
      </c>
    </row>
    <row r="36" spans="1:11" ht="24" customHeight="1" x14ac:dyDescent="0.15">
      <c r="A36" s="31" t="s">
        <v>151</v>
      </c>
      <c r="B36" s="85">
        <v>12798</v>
      </c>
      <c r="C36" s="92" t="s">
        <v>453</v>
      </c>
      <c r="D36" s="85">
        <v>33763</v>
      </c>
      <c r="E36" s="92" t="s">
        <v>453</v>
      </c>
      <c r="F36" s="86">
        <v>2.6381465854039701</v>
      </c>
      <c r="G36" s="85">
        <v>41779</v>
      </c>
      <c r="H36" s="92" t="s">
        <v>453</v>
      </c>
      <c r="I36" s="85">
        <v>118934</v>
      </c>
      <c r="J36" s="92" t="s">
        <v>453</v>
      </c>
      <c r="K36" s="86">
        <v>2.8467411857631801</v>
      </c>
    </row>
    <row r="37" spans="1:11" ht="9" customHeight="1" x14ac:dyDescent="0.15">
      <c r="A37" s="37" t="s">
        <v>54</v>
      </c>
      <c r="B37" s="87">
        <v>12483</v>
      </c>
      <c r="C37" s="91" t="s">
        <v>453</v>
      </c>
      <c r="D37" s="87">
        <v>32976</v>
      </c>
      <c r="E37" s="91" t="s">
        <v>453</v>
      </c>
      <c r="F37" s="88">
        <v>2.6416726748377801</v>
      </c>
      <c r="G37" s="87">
        <v>40340</v>
      </c>
      <c r="H37" s="91" t="s">
        <v>453</v>
      </c>
      <c r="I37" s="87">
        <v>112722</v>
      </c>
      <c r="J37" s="91" t="s">
        <v>453</v>
      </c>
      <c r="K37" s="88">
        <v>2.79429846306396</v>
      </c>
    </row>
    <row r="38" spans="1:11" ht="9" customHeight="1" x14ac:dyDescent="0.15">
      <c r="A38" s="37" t="s">
        <v>144</v>
      </c>
      <c r="B38" s="87">
        <v>315</v>
      </c>
      <c r="C38" s="91" t="s">
        <v>453</v>
      </c>
      <c r="D38" s="87">
        <v>787</v>
      </c>
      <c r="E38" s="91" t="s">
        <v>453</v>
      </c>
      <c r="F38" s="88">
        <v>2.4984126984127002</v>
      </c>
      <c r="G38" s="87">
        <v>1439</v>
      </c>
      <c r="H38" s="88">
        <v>72.129186602870803</v>
      </c>
      <c r="I38" s="87">
        <v>6212</v>
      </c>
      <c r="J38" s="88">
        <v>-3.43541116120007</v>
      </c>
      <c r="K38" s="88">
        <v>4.3168867268936797</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48" t="s">
        <v>113</v>
      </c>
      <c r="B1" s="349"/>
      <c r="C1" s="349"/>
      <c r="D1" s="349"/>
      <c r="E1" s="349"/>
      <c r="F1" s="349"/>
      <c r="G1" s="349"/>
      <c r="H1" s="349"/>
      <c r="I1" s="349"/>
      <c r="J1" s="349"/>
      <c r="K1" s="350"/>
    </row>
    <row r="2" spans="1:11" ht="9.9499999999999993" customHeight="1" x14ac:dyDescent="0.15">
      <c r="A2" s="326" t="s">
        <v>166</v>
      </c>
      <c r="B2" s="329" t="s">
        <v>468</v>
      </c>
      <c r="C2" s="307"/>
      <c r="D2" s="307"/>
      <c r="E2" s="307"/>
      <c r="F2" s="307"/>
      <c r="G2" s="330" t="s">
        <v>469</v>
      </c>
      <c r="H2" s="331"/>
      <c r="I2" s="331"/>
      <c r="J2" s="331"/>
      <c r="K2" s="331"/>
    </row>
    <row r="3" spans="1:11" ht="9.9499999999999993" customHeight="1" x14ac:dyDescent="0.15">
      <c r="A3" s="327"/>
      <c r="B3" s="306" t="s">
        <v>125</v>
      </c>
      <c r="C3" s="308"/>
      <c r="D3" s="335" t="s">
        <v>123</v>
      </c>
      <c r="E3" s="347"/>
      <c r="F3" s="333" t="s">
        <v>52</v>
      </c>
      <c r="G3" s="335" t="s">
        <v>125</v>
      </c>
      <c r="H3" s="347"/>
      <c r="I3" s="335" t="s">
        <v>123</v>
      </c>
      <c r="J3" s="347"/>
      <c r="K3" s="335" t="s">
        <v>52</v>
      </c>
    </row>
    <row r="4" spans="1:11" ht="45" customHeight="1" x14ac:dyDescent="0.15">
      <c r="A4" s="327"/>
      <c r="B4" s="59" t="s">
        <v>126</v>
      </c>
      <c r="C4" s="58" t="s">
        <v>142</v>
      </c>
      <c r="D4" s="58" t="s">
        <v>126</v>
      </c>
      <c r="E4" s="58" t="s">
        <v>142</v>
      </c>
      <c r="F4" s="334"/>
      <c r="G4" s="58" t="s">
        <v>126</v>
      </c>
      <c r="H4" s="58" t="s">
        <v>145</v>
      </c>
      <c r="I4" s="58" t="s">
        <v>126</v>
      </c>
      <c r="J4" s="58" t="s">
        <v>145</v>
      </c>
      <c r="K4" s="335"/>
    </row>
    <row r="5" spans="1:11" ht="9.9499999999999993" customHeight="1" x14ac:dyDescent="0.15">
      <c r="A5" s="328"/>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19174</v>
      </c>
      <c r="C6" s="92" t="s">
        <v>453</v>
      </c>
      <c r="D6" s="85">
        <v>56546</v>
      </c>
      <c r="E6" s="86">
        <v>237.80990501224699</v>
      </c>
      <c r="F6" s="86">
        <v>2.9490977365181998</v>
      </c>
      <c r="G6" s="85">
        <v>43326</v>
      </c>
      <c r="H6" s="92" t="s">
        <v>453</v>
      </c>
      <c r="I6" s="85">
        <v>136776</v>
      </c>
      <c r="J6" s="86">
        <v>202.99056311195801</v>
      </c>
      <c r="K6" s="86">
        <v>3.15690347597286</v>
      </c>
    </row>
    <row r="7" spans="1:11" ht="9" customHeight="1" x14ac:dyDescent="0.15">
      <c r="A7" s="37" t="s">
        <v>54</v>
      </c>
      <c r="B7" s="87">
        <v>18265</v>
      </c>
      <c r="C7" s="91" t="s">
        <v>453</v>
      </c>
      <c r="D7" s="87">
        <v>54186</v>
      </c>
      <c r="E7" s="88">
        <v>252.54391672088499</v>
      </c>
      <c r="F7" s="88">
        <v>2.96665754174651</v>
      </c>
      <c r="G7" s="87">
        <v>41501</v>
      </c>
      <c r="H7" s="91" t="s">
        <v>453</v>
      </c>
      <c r="I7" s="87">
        <v>129987</v>
      </c>
      <c r="J7" s="88">
        <v>222.492371052175</v>
      </c>
      <c r="K7" s="88">
        <v>3.1321413941832699</v>
      </c>
    </row>
    <row r="8" spans="1:11" ht="9" customHeight="1" x14ac:dyDescent="0.15">
      <c r="A8" s="37" t="s">
        <v>144</v>
      </c>
      <c r="B8" s="87">
        <v>909</v>
      </c>
      <c r="C8" s="91" t="s">
        <v>453</v>
      </c>
      <c r="D8" s="87">
        <v>2360</v>
      </c>
      <c r="E8" s="88">
        <v>72.388604821037305</v>
      </c>
      <c r="F8" s="88">
        <v>2.5962596259625998</v>
      </c>
      <c r="G8" s="87">
        <v>1825</v>
      </c>
      <c r="H8" s="88">
        <v>234.86238532110099</v>
      </c>
      <c r="I8" s="87">
        <v>6789</v>
      </c>
      <c r="J8" s="88">
        <v>40.413650465356802</v>
      </c>
      <c r="K8" s="88">
        <v>3.72</v>
      </c>
    </row>
    <row r="9" spans="1:11" ht="24" customHeight="1" x14ac:dyDescent="0.15">
      <c r="A9" s="31" t="s">
        <v>153</v>
      </c>
      <c r="B9" s="85">
        <v>1517</v>
      </c>
      <c r="C9" s="86">
        <v>68.368479467258595</v>
      </c>
      <c r="D9" s="85">
        <v>3576</v>
      </c>
      <c r="E9" s="86">
        <v>43.154523618895098</v>
      </c>
      <c r="F9" s="86">
        <v>2.3572841133816702</v>
      </c>
      <c r="G9" s="85">
        <v>3530</v>
      </c>
      <c r="H9" s="86">
        <v>67.695961995249405</v>
      </c>
      <c r="I9" s="85">
        <v>8728</v>
      </c>
      <c r="J9" s="86">
        <v>45.782528812426897</v>
      </c>
      <c r="K9" s="86">
        <v>2.4725212464589199</v>
      </c>
    </row>
    <row r="10" spans="1:11" ht="9" customHeight="1" x14ac:dyDescent="0.15">
      <c r="A10" s="37" t="s">
        <v>54</v>
      </c>
      <c r="B10" s="87">
        <v>1449</v>
      </c>
      <c r="C10" s="88">
        <v>67.514450867052005</v>
      </c>
      <c r="D10" s="87">
        <v>3272</v>
      </c>
      <c r="E10" s="88">
        <v>45.164152617568803</v>
      </c>
      <c r="F10" s="88">
        <v>2.25810904071774</v>
      </c>
      <c r="G10" s="87">
        <v>3320</v>
      </c>
      <c r="H10" s="88">
        <v>64.764267990074401</v>
      </c>
      <c r="I10" s="87">
        <v>7839</v>
      </c>
      <c r="J10" s="88">
        <v>44.818030666913003</v>
      </c>
      <c r="K10" s="88">
        <v>2.3611445783132501</v>
      </c>
    </row>
    <row r="11" spans="1:11" ht="9" customHeight="1" x14ac:dyDescent="0.15">
      <c r="A11" s="37" t="s">
        <v>144</v>
      </c>
      <c r="B11" s="87">
        <v>68</v>
      </c>
      <c r="C11" s="88">
        <v>88.8888888888889</v>
      </c>
      <c r="D11" s="87">
        <v>304</v>
      </c>
      <c r="E11" s="88">
        <v>24.590163934426201</v>
      </c>
      <c r="F11" s="88">
        <v>4.4705882352941204</v>
      </c>
      <c r="G11" s="87">
        <v>210</v>
      </c>
      <c r="H11" s="88">
        <v>133.333333333333</v>
      </c>
      <c r="I11" s="87">
        <v>889</v>
      </c>
      <c r="J11" s="88">
        <v>54.878048780487802</v>
      </c>
      <c r="K11" s="88">
        <v>4.2333333333333298</v>
      </c>
    </row>
    <row r="12" spans="1:11" ht="24" customHeight="1" x14ac:dyDescent="0.15">
      <c r="A12" s="31" t="s">
        <v>154</v>
      </c>
      <c r="B12" s="85">
        <v>4488</v>
      </c>
      <c r="C12" s="92" t="s">
        <v>453</v>
      </c>
      <c r="D12" s="85">
        <v>22209</v>
      </c>
      <c r="E12" s="86">
        <v>99.219590958019396</v>
      </c>
      <c r="F12" s="86">
        <v>4.9485294117647101</v>
      </c>
      <c r="G12" s="85">
        <v>15410</v>
      </c>
      <c r="H12" s="92" t="s">
        <v>453</v>
      </c>
      <c r="I12" s="85">
        <v>67870</v>
      </c>
      <c r="J12" s="86">
        <v>135.14534178706299</v>
      </c>
      <c r="K12" s="86">
        <v>4.4042829331602897</v>
      </c>
    </row>
    <row r="13" spans="1:11" ht="9" customHeight="1" x14ac:dyDescent="0.15">
      <c r="A13" s="37" t="s">
        <v>54</v>
      </c>
      <c r="B13" s="87">
        <v>4364</v>
      </c>
      <c r="C13" s="91" t="s">
        <v>453</v>
      </c>
      <c r="D13" s="87">
        <v>21704</v>
      </c>
      <c r="E13" s="88">
        <v>98.083416993702699</v>
      </c>
      <c r="F13" s="88">
        <v>4.9734188817598497</v>
      </c>
      <c r="G13" s="87">
        <v>15183</v>
      </c>
      <c r="H13" s="91" t="s">
        <v>453</v>
      </c>
      <c r="I13" s="87">
        <v>66943</v>
      </c>
      <c r="J13" s="88">
        <v>136.26385261523299</v>
      </c>
      <c r="K13" s="88">
        <v>4.4090759401962698</v>
      </c>
    </row>
    <row r="14" spans="1:11" ht="9" customHeight="1" x14ac:dyDescent="0.15">
      <c r="A14" s="37" t="s">
        <v>144</v>
      </c>
      <c r="B14" s="87">
        <v>124</v>
      </c>
      <c r="C14" s="88">
        <v>235.13513513513499</v>
      </c>
      <c r="D14" s="87">
        <v>505</v>
      </c>
      <c r="E14" s="88">
        <v>164.397905759162</v>
      </c>
      <c r="F14" s="88">
        <v>4.07258064516129</v>
      </c>
      <c r="G14" s="87">
        <v>227</v>
      </c>
      <c r="H14" s="88">
        <v>163.95348837209301</v>
      </c>
      <c r="I14" s="87">
        <v>927</v>
      </c>
      <c r="J14" s="88">
        <v>75.236294896030202</v>
      </c>
      <c r="K14" s="88">
        <v>4.0837004405286299</v>
      </c>
    </row>
    <row r="15" spans="1:11" ht="24" customHeight="1" x14ac:dyDescent="0.15">
      <c r="A15" s="31" t="s">
        <v>155</v>
      </c>
      <c r="B15" s="85">
        <v>6544</v>
      </c>
      <c r="C15" s="86">
        <v>201.28913443830601</v>
      </c>
      <c r="D15" s="85">
        <v>17774</v>
      </c>
      <c r="E15" s="86">
        <v>145.66689702833401</v>
      </c>
      <c r="F15" s="86">
        <v>2.7160757946210299</v>
      </c>
      <c r="G15" s="85">
        <v>17447</v>
      </c>
      <c r="H15" s="86">
        <v>250.27102991367201</v>
      </c>
      <c r="I15" s="85">
        <v>50648</v>
      </c>
      <c r="J15" s="86">
        <v>181.53418565869899</v>
      </c>
      <c r="K15" s="86">
        <v>2.90296326015934</v>
      </c>
    </row>
    <row r="16" spans="1:11" ht="9" customHeight="1" x14ac:dyDescent="0.15">
      <c r="A16" s="37" t="s">
        <v>54</v>
      </c>
      <c r="B16" s="87">
        <v>6050</v>
      </c>
      <c r="C16" s="88">
        <v>201.14484818317601</v>
      </c>
      <c r="D16" s="87">
        <v>15096</v>
      </c>
      <c r="E16" s="88">
        <v>138.10725552050499</v>
      </c>
      <c r="F16" s="88">
        <v>2.49520661157025</v>
      </c>
      <c r="G16" s="87">
        <v>16412</v>
      </c>
      <c r="H16" s="88">
        <v>258.02792321116902</v>
      </c>
      <c r="I16" s="87">
        <v>44704</v>
      </c>
      <c r="J16" s="88">
        <v>190.568735781605</v>
      </c>
      <c r="K16" s="88">
        <v>2.7238605898123298</v>
      </c>
    </row>
    <row r="17" spans="1:11" ht="9" customHeight="1" x14ac:dyDescent="0.15">
      <c r="A17" s="37" t="s">
        <v>144</v>
      </c>
      <c r="B17" s="87">
        <v>494</v>
      </c>
      <c r="C17" s="88">
        <v>203.06748466257699</v>
      </c>
      <c r="D17" s="87">
        <v>2678</v>
      </c>
      <c r="E17" s="88">
        <v>199.21787709497201</v>
      </c>
      <c r="F17" s="88">
        <v>5.4210526315789496</v>
      </c>
      <c r="G17" s="87">
        <v>1035</v>
      </c>
      <c r="H17" s="88">
        <v>160.70528967254401</v>
      </c>
      <c r="I17" s="87">
        <v>5944</v>
      </c>
      <c r="J17" s="88">
        <v>128.17658349328201</v>
      </c>
      <c r="K17" s="88">
        <v>5.7429951690821301</v>
      </c>
    </row>
    <row r="18" spans="1:11" ht="24" customHeight="1" x14ac:dyDescent="0.15">
      <c r="A18" s="31" t="s">
        <v>156</v>
      </c>
      <c r="B18" s="85">
        <v>7375</v>
      </c>
      <c r="C18" s="86">
        <v>269.674185463659</v>
      </c>
      <c r="D18" s="85">
        <v>32467</v>
      </c>
      <c r="E18" s="86">
        <v>64.473150962512705</v>
      </c>
      <c r="F18" s="86">
        <v>4.4023050847457599</v>
      </c>
      <c r="G18" s="85">
        <v>17044</v>
      </c>
      <c r="H18" s="86">
        <v>262.71547137688901</v>
      </c>
      <c r="I18" s="85">
        <v>81304</v>
      </c>
      <c r="J18" s="86">
        <v>63.434981003879599</v>
      </c>
      <c r="K18" s="86">
        <v>4.77024172729406</v>
      </c>
    </row>
    <row r="19" spans="1:11" ht="9" customHeight="1" x14ac:dyDescent="0.15">
      <c r="A19" s="37" t="s">
        <v>54</v>
      </c>
      <c r="B19" s="87">
        <v>7176</v>
      </c>
      <c r="C19" s="88">
        <v>269.89690721649498</v>
      </c>
      <c r="D19" s="87">
        <v>31752</v>
      </c>
      <c r="E19" s="88">
        <v>62.256630384792302</v>
      </c>
      <c r="F19" s="88">
        <v>4.4247491638795999</v>
      </c>
      <c r="G19" s="87">
        <v>16622</v>
      </c>
      <c r="H19" s="88">
        <v>261.662315056571</v>
      </c>
      <c r="I19" s="87">
        <v>79793</v>
      </c>
      <c r="J19" s="88">
        <v>61.4752605484165</v>
      </c>
      <c r="K19" s="88">
        <v>4.8004451931175502</v>
      </c>
    </row>
    <row r="20" spans="1:11" ht="9" customHeight="1" x14ac:dyDescent="0.15">
      <c r="A20" s="37" t="s">
        <v>144</v>
      </c>
      <c r="B20" s="87">
        <v>199</v>
      </c>
      <c r="C20" s="88">
        <v>261.81818181818198</v>
      </c>
      <c r="D20" s="87">
        <v>715</v>
      </c>
      <c r="E20" s="91" t="s">
        <v>453</v>
      </c>
      <c r="F20" s="88">
        <v>3.5929648241206</v>
      </c>
      <c r="G20" s="87">
        <v>422</v>
      </c>
      <c r="H20" s="91" t="s">
        <v>453</v>
      </c>
      <c r="I20" s="87">
        <v>1511</v>
      </c>
      <c r="J20" s="91" t="s">
        <v>453</v>
      </c>
      <c r="K20" s="88">
        <v>3.5805687203791501</v>
      </c>
    </row>
    <row r="21" spans="1:11" ht="24" customHeight="1" x14ac:dyDescent="0.15">
      <c r="A21" s="31" t="s">
        <v>157</v>
      </c>
      <c r="B21" s="85">
        <v>2391</v>
      </c>
      <c r="C21" s="86">
        <v>152.21518987341801</v>
      </c>
      <c r="D21" s="85">
        <v>10320</v>
      </c>
      <c r="E21" s="86">
        <v>48.084373654756803</v>
      </c>
      <c r="F21" s="86">
        <v>4.3161856963613596</v>
      </c>
      <c r="G21" s="85">
        <v>8235</v>
      </c>
      <c r="H21" s="86">
        <v>226.267828843106</v>
      </c>
      <c r="I21" s="85">
        <v>30806</v>
      </c>
      <c r="J21" s="86">
        <v>86.217735598138205</v>
      </c>
      <c r="K21" s="86">
        <v>3.7408621736490599</v>
      </c>
    </row>
    <row r="22" spans="1:11" ht="9" customHeight="1" x14ac:dyDescent="0.15">
      <c r="A22" s="37" t="s">
        <v>54</v>
      </c>
      <c r="B22" s="87">
        <v>2338</v>
      </c>
      <c r="C22" s="88">
        <v>166.590649942987</v>
      </c>
      <c r="D22" s="87">
        <v>9963</v>
      </c>
      <c r="E22" s="88">
        <v>53.678852383155899</v>
      </c>
      <c r="F22" s="88">
        <v>4.2613344739093204</v>
      </c>
      <c r="G22" s="87">
        <v>8109</v>
      </c>
      <c r="H22" s="88">
        <v>243.45616264294799</v>
      </c>
      <c r="I22" s="87">
        <v>29965</v>
      </c>
      <c r="J22" s="88">
        <v>95.798484056455806</v>
      </c>
      <c r="K22" s="88">
        <v>3.6952768528795201</v>
      </c>
    </row>
    <row r="23" spans="1:11" ht="9" customHeight="1" x14ac:dyDescent="0.15">
      <c r="A23" s="37" t="s">
        <v>144</v>
      </c>
      <c r="B23" s="87">
        <v>53</v>
      </c>
      <c r="C23" s="88">
        <v>-25.352112676056301</v>
      </c>
      <c r="D23" s="87">
        <v>357</v>
      </c>
      <c r="E23" s="88">
        <v>-26.543209876543202</v>
      </c>
      <c r="F23" s="88">
        <v>6.7358490566037696</v>
      </c>
      <c r="G23" s="87">
        <v>126</v>
      </c>
      <c r="H23" s="88">
        <v>-22.699386503067501</v>
      </c>
      <c r="I23" s="87">
        <v>841</v>
      </c>
      <c r="J23" s="88">
        <v>-32.122679580306702</v>
      </c>
      <c r="K23" s="88">
        <v>6.6746031746031802</v>
      </c>
    </row>
    <row r="24" spans="1:11" ht="24" customHeight="1" x14ac:dyDescent="0.15">
      <c r="A24" s="31" t="s">
        <v>158</v>
      </c>
      <c r="B24" s="85">
        <v>6929</v>
      </c>
      <c r="C24" s="86">
        <v>222.72938984629701</v>
      </c>
      <c r="D24" s="85">
        <v>20582</v>
      </c>
      <c r="E24" s="86">
        <v>117.96039394260301</v>
      </c>
      <c r="F24" s="86">
        <v>2.9704142011834298</v>
      </c>
      <c r="G24" s="85">
        <v>15369</v>
      </c>
      <c r="H24" s="86">
        <v>227.20885671705301</v>
      </c>
      <c r="I24" s="85">
        <v>50171</v>
      </c>
      <c r="J24" s="86">
        <v>105.905770335714</v>
      </c>
      <c r="K24" s="86">
        <v>3.2644283948207402</v>
      </c>
    </row>
    <row r="25" spans="1:11" ht="9" customHeight="1" x14ac:dyDescent="0.15">
      <c r="A25" s="37" t="s">
        <v>54</v>
      </c>
      <c r="B25" s="87">
        <v>6667</v>
      </c>
      <c r="C25" s="88">
        <v>224.90253411306</v>
      </c>
      <c r="D25" s="87">
        <v>19917</v>
      </c>
      <c r="E25" s="88">
        <v>124.949175513892</v>
      </c>
      <c r="F25" s="88">
        <v>2.9874006299685001</v>
      </c>
      <c r="G25" s="87">
        <v>14920</v>
      </c>
      <c r="H25" s="88">
        <v>231.77674004892199</v>
      </c>
      <c r="I25" s="87">
        <v>49039</v>
      </c>
      <c r="J25" s="88">
        <v>117.448563320326</v>
      </c>
      <c r="K25" s="88">
        <v>3.2867962466487901</v>
      </c>
    </row>
    <row r="26" spans="1:11" ht="9" customHeight="1" x14ac:dyDescent="0.15">
      <c r="A26" s="37" t="s">
        <v>144</v>
      </c>
      <c r="B26" s="87">
        <v>262</v>
      </c>
      <c r="C26" s="88">
        <v>175.789473684211</v>
      </c>
      <c r="D26" s="87">
        <v>665</v>
      </c>
      <c r="E26" s="88">
        <v>12.9032258064516</v>
      </c>
      <c r="F26" s="88">
        <v>2.5381679389312999</v>
      </c>
      <c r="G26" s="87">
        <v>449</v>
      </c>
      <c r="H26" s="88">
        <v>124.5</v>
      </c>
      <c r="I26" s="87">
        <v>1132</v>
      </c>
      <c r="J26" s="88">
        <v>-37.5964718853363</v>
      </c>
      <c r="K26" s="88">
        <v>2.5211581291759502</v>
      </c>
    </row>
    <row r="27" spans="1:11" ht="24" customHeight="1" x14ac:dyDescent="0.15">
      <c r="A27" s="31" t="s">
        <v>159</v>
      </c>
      <c r="B27" s="85">
        <v>4949</v>
      </c>
      <c r="C27" s="86">
        <v>215.222929936306</v>
      </c>
      <c r="D27" s="85">
        <v>21357</v>
      </c>
      <c r="E27" s="86">
        <v>53.041920458617</v>
      </c>
      <c r="F27" s="86">
        <v>4.3154172560113198</v>
      </c>
      <c r="G27" s="85">
        <v>11309</v>
      </c>
      <c r="H27" s="86">
        <v>211.19977985690701</v>
      </c>
      <c r="I27" s="85">
        <v>53771</v>
      </c>
      <c r="J27" s="86">
        <v>41.718939433872798</v>
      </c>
      <c r="K27" s="86">
        <v>4.7547086391369699</v>
      </c>
    </row>
    <row r="28" spans="1:11" ht="9" customHeight="1" x14ac:dyDescent="0.15">
      <c r="A28" s="37" t="s">
        <v>54</v>
      </c>
      <c r="B28" s="87">
        <v>4665</v>
      </c>
      <c r="C28" s="88">
        <v>206.907894736842</v>
      </c>
      <c r="D28" s="87">
        <v>20385</v>
      </c>
      <c r="E28" s="88">
        <v>49.198565468784302</v>
      </c>
      <c r="F28" s="88">
        <v>4.3697749196141498</v>
      </c>
      <c r="G28" s="87">
        <v>10651</v>
      </c>
      <c r="H28" s="88">
        <v>202.84333238555601</v>
      </c>
      <c r="I28" s="87">
        <v>51932</v>
      </c>
      <c r="J28" s="88">
        <v>39.771228636791797</v>
      </c>
      <c r="K28" s="88">
        <v>4.8757863111444903</v>
      </c>
    </row>
    <row r="29" spans="1:11" ht="9" customHeight="1" x14ac:dyDescent="0.15">
      <c r="A29" s="37" t="s">
        <v>144</v>
      </c>
      <c r="B29" s="87">
        <v>284</v>
      </c>
      <c r="C29" s="91" t="s">
        <v>453</v>
      </c>
      <c r="D29" s="87">
        <v>972</v>
      </c>
      <c r="E29" s="88">
        <v>232.87671232876701</v>
      </c>
      <c r="F29" s="88">
        <v>3.42253521126761</v>
      </c>
      <c r="G29" s="87">
        <v>658</v>
      </c>
      <c r="H29" s="91" t="s">
        <v>453</v>
      </c>
      <c r="I29" s="87">
        <v>1839</v>
      </c>
      <c r="J29" s="88">
        <v>133.67217280813199</v>
      </c>
      <c r="K29" s="88">
        <v>2.79483282674772</v>
      </c>
    </row>
    <row r="30" spans="1:11" ht="24" customHeight="1" x14ac:dyDescent="0.15">
      <c r="A30" s="31" t="s">
        <v>160</v>
      </c>
      <c r="B30" s="85">
        <v>4081</v>
      </c>
      <c r="C30" s="86">
        <v>196.36891793754501</v>
      </c>
      <c r="D30" s="85">
        <v>16271</v>
      </c>
      <c r="E30" s="86">
        <v>88.999883842490405</v>
      </c>
      <c r="F30" s="86">
        <v>3.98701298701299</v>
      </c>
      <c r="G30" s="85">
        <v>9496</v>
      </c>
      <c r="H30" s="86">
        <v>209.820554649266</v>
      </c>
      <c r="I30" s="85">
        <v>40053</v>
      </c>
      <c r="J30" s="86">
        <v>80.256525652565202</v>
      </c>
      <c r="K30" s="86">
        <v>4.2178812131423804</v>
      </c>
    </row>
    <row r="31" spans="1:11" ht="9" customHeight="1" x14ac:dyDescent="0.15">
      <c r="A31" s="37" t="s">
        <v>54</v>
      </c>
      <c r="B31" s="87">
        <v>3795</v>
      </c>
      <c r="C31" s="88">
        <v>203.11501597444101</v>
      </c>
      <c r="D31" s="87">
        <v>15372</v>
      </c>
      <c r="E31" s="88">
        <v>104.632587859425</v>
      </c>
      <c r="F31" s="88">
        <v>4.0505928853754902</v>
      </c>
      <c r="G31" s="87">
        <v>8807</v>
      </c>
      <c r="H31" s="88">
        <v>212.859680284192</v>
      </c>
      <c r="I31" s="87">
        <v>37661</v>
      </c>
      <c r="J31" s="88">
        <v>86.449824248725207</v>
      </c>
      <c r="K31" s="88">
        <v>4.2762575224253396</v>
      </c>
    </row>
    <row r="32" spans="1:11" ht="9" customHeight="1" x14ac:dyDescent="0.15">
      <c r="A32" s="37" t="s">
        <v>144</v>
      </c>
      <c r="B32" s="87">
        <v>286</v>
      </c>
      <c r="C32" s="88">
        <v>128.80000000000001</v>
      </c>
      <c r="D32" s="87">
        <v>899</v>
      </c>
      <c r="E32" s="88">
        <v>-18.049225159525999</v>
      </c>
      <c r="F32" s="88">
        <v>3.1433566433566398</v>
      </c>
      <c r="G32" s="87">
        <v>689</v>
      </c>
      <c r="H32" s="88">
        <v>175.6</v>
      </c>
      <c r="I32" s="87">
        <v>2392</v>
      </c>
      <c r="J32" s="88">
        <v>18.357248886689799</v>
      </c>
      <c r="K32" s="88">
        <v>3.47169811320755</v>
      </c>
    </row>
    <row r="33" spans="1:21" ht="24" customHeight="1" x14ac:dyDescent="0.15">
      <c r="A33" s="31" t="s">
        <v>161</v>
      </c>
      <c r="B33" s="85">
        <v>3057</v>
      </c>
      <c r="C33" s="92" t="s">
        <v>453</v>
      </c>
      <c r="D33" s="85">
        <v>7090</v>
      </c>
      <c r="E33" s="86">
        <v>204.81513327600999</v>
      </c>
      <c r="F33" s="86">
        <v>2.3192672554792302</v>
      </c>
      <c r="G33" s="85">
        <v>8365</v>
      </c>
      <c r="H33" s="92" t="s">
        <v>453</v>
      </c>
      <c r="I33" s="85">
        <v>19683</v>
      </c>
      <c r="J33" s="92" t="s">
        <v>453</v>
      </c>
      <c r="K33" s="86">
        <v>2.3530185295875699</v>
      </c>
    </row>
    <row r="34" spans="1:21" ht="9" customHeight="1" x14ac:dyDescent="0.15">
      <c r="A34" s="37" t="s">
        <v>54</v>
      </c>
      <c r="B34" s="87">
        <v>2923</v>
      </c>
      <c r="C34" s="91" t="s">
        <v>453</v>
      </c>
      <c r="D34" s="87">
        <v>6645</v>
      </c>
      <c r="E34" s="91" t="s">
        <v>453</v>
      </c>
      <c r="F34" s="88">
        <v>2.27334929866575</v>
      </c>
      <c r="G34" s="87">
        <v>8059</v>
      </c>
      <c r="H34" s="91" t="s">
        <v>453</v>
      </c>
      <c r="I34" s="87">
        <v>18621</v>
      </c>
      <c r="J34" s="91" t="s">
        <v>453</v>
      </c>
      <c r="K34" s="88">
        <v>2.3105844397567901</v>
      </c>
    </row>
    <row r="35" spans="1:21" ht="9" customHeight="1" x14ac:dyDescent="0.15">
      <c r="A35" s="37" t="s">
        <v>144</v>
      </c>
      <c r="B35" s="87">
        <v>134</v>
      </c>
      <c r="C35" s="88">
        <v>88.732394366197198</v>
      </c>
      <c r="D35" s="87">
        <v>445</v>
      </c>
      <c r="E35" s="88">
        <v>-47.149643705463198</v>
      </c>
      <c r="F35" s="88">
        <v>3.3208955223880601</v>
      </c>
      <c r="G35" s="87">
        <v>306</v>
      </c>
      <c r="H35" s="88">
        <v>96.153846153846203</v>
      </c>
      <c r="I35" s="87">
        <v>1062</v>
      </c>
      <c r="J35" s="88">
        <v>-31.262135922330099</v>
      </c>
      <c r="K35" s="88">
        <v>3.47058823529412</v>
      </c>
    </row>
    <row r="36" spans="1:21" ht="24" customHeight="1" x14ac:dyDescent="0.15">
      <c r="A36" s="31" t="s">
        <v>162</v>
      </c>
      <c r="B36" s="85">
        <v>2855</v>
      </c>
      <c r="C36" s="86">
        <v>179.62781586679699</v>
      </c>
      <c r="D36" s="85">
        <v>6694</v>
      </c>
      <c r="E36" s="86">
        <v>168.40417000801901</v>
      </c>
      <c r="F36" s="86">
        <v>2.3446584938704</v>
      </c>
      <c r="G36" s="85">
        <v>6178</v>
      </c>
      <c r="H36" s="86">
        <v>140.20217729393499</v>
      </c>
      <c r="I36" s="85">
        <v>13761</v>
      </c>
      <c r="J36" s="86">
        <v>89.7545504688362</v>
      </c>
      <c r="K36" s="86">
        <v>2.2274198769828399</v>
      </c>
    </row>
    <row r="37" spans="1:21" ht="9" customHeight="1" x14ac:dyDescent="0.15">
      <c r="A37" s="37" t="s">
        <v>54</v>
      </c>
      <c r="B37" s="87">
        <v>2728</v>
      </c>
      <c r="C37" s="88">
        <v>182.40165631470001</v>
      </c>
      <c r="D37" s="87">
        <v>6339</v>
      </c>
      <c r="E37" s="88">
        <v>185.92692828146099</v>
      </c>
      <c r="F37" s="88">
        <v>2.3236803519061602</v>
      </c>
      <c r="G37" s="87">
        <v>5887</v>
      </c>
      <c r="H37" s="88">
        <v>142.064144736842</v>
      </c>
      <c r="I37" s="87">
        <v>12998</v>
      </c>
      <c r="J37" s="88">
        <v>102.713661883968</v>
      </c>
      <c r="K37" s="88">
        <v>2.2079157465602202</v>
      </c>
    </row>
    <row r="38" spans="1:21" ht="9" customHeight="1" x14ac:dyDescent="0.15">
      <c r="A38" s="37" t="s">
        <v>144</v>
      </c>
      <c r="B38" s="87">
        <v>127</v>
      </c>
      <c r="C38" s="88">
        <v>130.90909090909099</v>
      </c>
      <c r="D38" s="87">
        <v>355</v>
      </c>
      <c r="E38" s="88">
        <v>28.158844765343002</v>
      </c>
      <c r="F38" s="88">
        <v>2.7952755905511801</v>
      </c>
      <c r="G38" s="87">
        <v>291</v>
      </c>
      <c r="H38" s="88">
        <v>107.857142857143</v>
      </c>
      <c r="I38" s="87">
        <v>763</v>
      </c>
      <c r="J38" s="88">
        <v>-9.1666666666666696</v>
      </c>
      <c r="K38" s="88">
        <v>2.6219931271477699</v>
      </c>
    </row>
    <row r="39" spans="1:21" s="2" customFormat="1" ht="24" customHeight="1" x14ac:dyDescent="0.15">
      <c r="A39" s="31" t="s">
        <v>173</v>
      </c>
      <c r="B39" s="85">
        <v>179973</v>
      </c>
      <c r="C39" s="86">
        <v>254.05453257790401</v>
      </c>
      <c r="D39" s="85">
        <v>515667</v>
      </c>
      <c r="E39" s="86">
        <v>125.40553299558999</v>
      </c>
      <c r="F39" s="86">
        <v>2.8652464536347102</v>
      </c>
      <c r="G39" s="85">
        <v>424993</v>
      </c>
      <c r="H39" s="86">
        <v>248.489172058088</v>
      </c>
      <c r="I39" s="85">
        <v>1287852</v>
      </c>
      <c r="J39" s="86">
        <v>118.55486051950101</v>
      </c>
      <c r="K39" s="86">
        <v>3.0302899106573502</v>
      </c>
      <c r="L39" s="19"/>
      <c r="M39" s="19"/>
      <c r="N39" s="19"/>
      <c r="O39" s="19"/>
      <c r="P39" s="19"/>
      <c r="Q39" s="19"/>
      <c r="R39" s="19"/>
      <c r="S39" s="19"/>
      <c r="T39" s="19"/>
      <c r="U39" s="19"/>
    </row>
    <row r="40" spans="1:21" s="2" customFormat="1" ht="9" customHeight="1" x14ac:dyDescent="0.15">
      <c r="A40" s="39" t="s">
        <v>54</v>
      </c>
      <c r="B40" s="85">
        <v>169714</v>
      </c>
      <c r="C40" s="86">
        <v>255.325251763918</v>
      </c>
      <c r="D40" s="85">
        <v>488542</v>
      </c>
      <c r="E40" s="86">
        <v>125.705586945775</v>
      </c>
      <c r="F40" s="86">
        <v>2.8786193242749598</v>
      </c>
      <c r="G40" s="85">
        <v>402670</v>
      </c>
      <c r="H40" s="86">
        <v>253.59460479983099</v>
      </c>
      <c r="I40" s="85">
        <v>1222945</v>
      </c>
      <c r="J40" s="86">
        <v>121.849835555257</v>
      </c>
      <c r="K40" s="86">
        <v>3.03708992475228</v>
      </c>
    </row>
    <row r="41" spans="1:21" s="2" customFormat="1" ht="9" customHeight="1" x14ac:dyDescent="0.15">
      <c r="A41" s="39" t="s">
        <v>144</v>
      </c>
      <c r="B41" s="85">
        <v>10259</v>
      </c>
      <c r="C41" s="86">
        <v>234.27826653633099</v>
      </c>
      <c r="D41" s="85">
        <v>27125</v>
      </c>
      <c r="E41" s="86">
        <v>120.13471838987201</v>
      </c>
      <c r="F41" s="86">
        <v>2.6440198849790399</v>
      </c>
      <c r="G41" s="85">
        <v>22323</v>
      </c>
      <c r="H41" s="86">
        <v>176.480059450087</v>
      </c>
      <c r="I41" s="85">
        <v>64907</v>
      </c>
      <c r="J41" s="86">
        <v>70.767449814517605</v>
      </c>
      <c r="K41" s="86">
        <v>2.90762890292523</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51" t="s">
        <v>196</v>
      </c>
      <c r="B1" s="352"/>
      <c r="C1" s="352"/>
      <c r="D1" s="352"/>
      <c r="E1" s="352"/>
      <c r="F1" s="352"/>
      <c r="G1" s="352"/>
      <c r="H1" s="352"/>
      <c r="I1" s="352"/>
      <c r="J1" s="352"/>
      <c r="K1" s="353"/>
    </row>
    <row r="2" spans="1:11" ht="9.9499999999999993" customHeight="1" x14ac:dyDescent="0.15">
      <c r="A2" s="339" t="s">
        <v>201</v>
      </c>
      <c r="B2" s="317" t="s">
        <v>468</v>
      </c>
      <c r="C2" s="318"/>
      <c r="D2" s="318"/>
      <c r="E2" s="318"/>
      <c r="F2" s="318"/>
      <c r="G2" s="319" t="s">
        <v>469</v>
      </c>
      <c r="H2" s="320"/>
      <c r="I2" s="320"/>
      <c r="J2" s="320"/>
      <c r="K2" s="320"/>
    </row>
    <row r="3" spans="1:11" ht="9.9499999999999993" customHeight="1" x14ac:dyDescent="0.15">
      <c r="A3" s="340"/>
      <c r="B3" s="321" t="s">
        <v>125</v>
      </c>
      <c r="C3" s="322"/>
      <c r="D3" s="343" t="s">
        <v>123</v>
      </c>
      <c r="E3" s="354"/>
      <c r="F3" s="323" t="s">
        <v>52</v>
      </c>
      <c r="G3" s="343" t="s">
        <v>125</v>
      </c>
      <c r="H3" s="354"/>
      <c r="I3" s="343" t="s">
        <v>123</v>
      </c>
      <c r="J3" s="354"/>
      <c r="K3" s="343" t="s">
        <v>52</v>
      </c>
    </row>
    <row r="4" spans="1:11" ht="45" customHeight="1" x14ac:dyDescent="0.15">
      <c r="A4" s="340"/>
      <c r="B4" s="181" t="s">
        <v>126</v>
      </c>
      <c r="C4" s="175" t="s">
        <v>142</v>
      </c>
      <c r="D4" s="175" t="s">
        <v>126</v>
      </c>
      <c r="E4" s="175" t="s">
        <v>142</v>
      </c>
      <c r="F4" s="324"/>
      <c r="G4" s="175" t="s">
        <v>126</v>
      </c>
      <c r="H4" s="175" t="s">
        <v>145</v>
      </c>
      <c r="I4" s="175" t="s">
        <v>126</v>
      </c>
      <c r="J4" s="175" t="s">
        <v>145</v>
      </c>
      <c r="K4" s="343"/>
    </row>
    <row r="5" spans="1:11" ht="9.9499999999999993" customHeight="1" x14ac:dyDescent="0.15">
      <c r="A5" s="341"/>
      <c r="B5" s="182" t="s">
        <v>127</v>
      </c>
      <c r="C5" s="177" t="s">
        <v>128</v>
      </c>
      <c r="D5" s="177" t="s">
        <v>127</v>
      </c>
      <c r="E5" s="177" t="s">
        <v>128</v>
      </c>
      <c r="F5" s="177" t="s">
        <v>129</v>
      </c>
      <c r="G5" s="177" t="s">
        <v>127</v>
      </c>
      <c r="H5" s="177" t="s">
        <v>128</v>
      </c>
      <c r="I5" s="177" t="s">
        <v>127</v>
      </c>
      <c r="J5" s="177" t="s">
        <v>128</v>
      </c>
      <c r="K5" s="178" t="s">
        <v>129</v>
      </c>
    </row>
    <row r="6" spans="1:11" s="157" customFormat="1" ht="15.95" customHeight="1" x14ac:dyDescent="0.15">
      <c r="A6" s="158" t="s">
        <v>106</v>
      </c>
      <c r="B6" s="145"/>
      <c r="C6" s="161"/>
      <c r="D6" s="145"/>
      <c r="E6" s="161"/>
      <c r="F6" s="161"/>
      <c r="G6" s="145"/>
      <c r="H6" s="161"/>
      <c r="I6" s="145"/>
      <c r="J6" s="161"/>
      <c r="K6" s="156"/>
    </row>
    <row r="7" spans="1:11" s="157" customFormat="1" ht="12.95" customHeight="1" x14ac:dyDescent="0.15">
      <c r="A7" s="158" t="s">
        <v>197</v>
      </c>
      <c r="B7" s="155">
        <v>25161</v>
      </c>
      <c r="C7" s="156">
        <v>203.25418826081699</v>
      </c>
      <c r="D7" s="155">
        <v>40936</v>
      </c>
      <c r="E7" s="156">
        <v>174.241307697461</v>
      </c>
      <c r="F7" s="156">
        <v>1.6269623623862299</v>
      </c>
      <c r="G7" s="155">
        <v>55399</v>
      </c>
      <c r="H7" s="156">
        <v>190.71683459277901</v>
      </c>
      <c r="I7" s="155">
        <v>90510</v>
      </c>
      <c r="J7" s="156">
        <v>156.445854819516</v>
      </c>
      <c r="K7" s="156">
        <v>1.63378400332136</v>
      </c>
    </row>
    <row r="8" spans="1:11" s="146" customFormat="1" x14ac:dyDescent="0.15">
      <c r="A8" s="179" t="s">
        <v>54</v>
      </c>
      <c r="B8" s="145">
        <v>23848</v>
      </c>
      <c r="C8" s="161">
        <v>202.026342451874</v>
      </c>
      <c r="D8" s="145">
        <v>38824</v>
      </c>
      <c r="E8" s="161">
        <v>174.93803554989</v>
      </c>
      <c r="F8" s="161">
        <v>1.6279771888628001</v>
      </c>
      <c r="G8" s="145">
        <v>52125</v>
      </c>
      <c r="H8" s="161">
        <v>189.16564961722</v>
      </c>
      <c r="I8" s="145">
        <v>84405</v>
      </c>
      <c r="J8" s="161">
        <v>155.48627296667399</v>
      </c>
      <c r="K8" s="161">
        <v>1.6192805755395701</v>
      </c>
    </row>
    <row r="9" spans="1:11" s="146" customFormat="1" x14ac:dyDescent="0.15">
      <c r="A9" s="179" t="s">
        <v>144</v>
      </c>
      <c r="B9" s="145">
        <v>1313</v>
      </c>
      <c r="C9" s="161">
        <v>227.43142144638401</v>
      </c>
      <c r="D9" s="145">
        <v>2112</v>
      </c>
      <c r="E9" s="161">
        <v>162.03473945409399</v>
      </c>
      <c r="F9" s="161">
        <v>1.60853008377761</v>
      </c>
      <c r="G9" s="145">
        <v>3274</v>
      </c>
      <c r="H9" s="161">
        <v>217.864077669903</v>
      </c>
      <c r="I9" s="145">
        <v>6105</v>
      </c>
      <c r="J9" s="161">
        <v>170.49180327868899</v>
      </c>
      <c r="K9" s="161">
        <v>1.8646915088576701</v>
      </c>
    </row>
    <row r="10" spans="1:11" s="146" customFormat="1" ht="9" customHeight="1" x14ac:dyDescent="0.15">
      <c r="A10" s="179" t="s">
        <v>193</v>
      </c>
      <c r="B10" s="183"/>
      <c r="C10" s="183"/>
      <c r="D10" s="183"/>
      <c r="E10" s="183"/>
      <c r="F10" s="183"/>
      <c r="G10" s="183"/>
      <c r="H10" s="183"/>
      <c r="I10" s="183"/>
      <c r="J10" s="183"/>
      <c r="K10" s="183"/>
    </row>
    <row r="11" spans="1:11" s="146" customFormat="1" ht="11.1" customHeight="1" x14ac:dyDescent="0.15">
      <c r="A11" s="184" t="s">
        <v>55</v>
      </c>
      <c r="B11" s="155">
        <v>14933</v>
      </c>
      <c r="C11" s="156">
        <v>191.091617933723</v>
      </c>
      <c r="D11" s="155">
        <v>24455</v>
      </c>
      <c r="E11" s="156">
        <v>200.02453686664199</v>
      </c>
      <c r="F11" s="156">
        <v>1.6376481617893299</v>
      </c>
      <c r="G11" s="155">
        <v>32781</v>
      </c>
      <c r="H11" s="156">
        <v>182.18128604631099</v>
      </c>
      <c r="I11" s="155">
        <v>53368</v>
      </c>
      <c r="J11" s="156">
        <v>189.71282775093599</v>
      </c>
      <c r="K11" s="156">
        <v>1.6280162289130899</v>
      </c>
    </row>
    <row r="12" spans="1:11" s="157" customFormat="1" x14ac:dyDescent="0.15">
      <c r="A12" s="185" t="s">
        <v>198</v>
      </c>
      <c r="B12" s="145">
        <v>14130</v>
      </c>
      <c r="C12" s="161">
        <v>186.20619809601001</v>
      </c>
      <c r="D12" s="145">
        <v>23155</v>
      </c>
      <c r="E12" s="161">
        <v>199.77990678405001</v>
      </c>
      <c r="F12" s="161">
        <v>1.63871196036801</v>
      </c>
      <c r="G12" s="145">
        <v>30702</v>
      </c>
      <c r="H12" s="161">
        <v>176.097122302158</v>
      </c>
      <c r="I12" s="145">
        <v>49842</v>
      </c>
      <c r="J12" s="161">
        <v>184.19432090318199</v>
      </c>
      <c r="K12" s="161">
        <v>1.6234121555598999</v>
      </c>
    </row>
    <row r="13" spans="1:11" s="157" customFormat="1" x14ac:dyDescent="0.15">
      <c r="A13" s="185" t="s">
        <v>199</v>
      </c>
      <c r="B13" s="145">
        <v>803</v>
      </c>
      <c r="C13" s="165" t="s">
        <v>453</v>
      </c>
      <c r="D13" s="145">
        <v>1300</v>
      </c>
      <c r="E13" s="161">
        <v>204.44964871194401</v>
      </c>
      <c r="F13" s="161">
        <v>1.61892901618929</v>
      </c>
      <c r="G13" s="145">
        <v>2079</v>
      </c>
      <c r="H13" s="165" t="s">
        <v>453</v>
      </c>
      <c r="I13" s="145">
        <v>3526</v>
      </c>
      <c r="J13" s="161">
        <v>299.320498301246</v>
      </c>
      <c r="K13" s="161">
        <v>1.6960076960077</v>
      </c>
    </row>
    <row r="14" spans="1:11" s="146" customFormat="1" ht="11.1" customHeight="1" x14ac:dyDescent="0.15">
      <c r="A14" s="184" t="s">
        <v>46</v>
      </c>
      <c r="B14" s="155">
        <v>628</v>
      </c>
      <c r="C14" s="156">
        <v>173.04347826086999</v>
      </c>
      <c r="D14" s="155">
        <v>1064</v>
      </c>
      <c r="E14" s="156">
        <v>152.13270142180099</v>
      </c>
      <c r="F14" s="156">
        <v>1.6942675159235701</v>
      </c>
      <c r="G14" s="155">
        <v>1343</v>
      </c>
      <c r="H14" s="156">
        <v>177.47933884297501</v>
      </c>
      <c r="I14" s="155">
        <v>2410</v>
      </c>
      <c r="J14" s="156">
        <v>153.41745531020001</v>
      </c>
      <c r="K14" s="156">
        <v>1.79448994787789</v>
      </c>
    </row>
    <row r="15" spans="1:11" s="146" customFormat="1" x14ac:dyDescent="0.15">
      <c r="A15" s="185" t="s">
        <v>198</v>
      </c>
      <c r="B15" s="145">
        <v>610</v>
      </c>
      <c r="C15" s="161">
        <v>165.21739130434801</v>
      </c>
      <c r="D15" s="145">
        <v>1040</v>
      </c>
      <c r="E15" s="161">
        <v>146.445497630332</v>
      </c>
      <c r="F15" s="161">
        <v>1.70491803278689</v>
      </c>
      <c r="G15" s="145">
        <v>1279</v>
      </c>
      <c r="H15" s="161">
        <v>171.549893842887</v>
      </c>
      <c r="I15" s="145">
        <v>2270</v>
      </c>
      <c r="J15" s="161">
        <v>142.00426439232399</v>
      </c>
      <c r="K15" s="161">
        <v>1.7748240813135301</v>
      </c>
    </row>
    <row r="16" spans="1:11" s="146" customFormat="1" x14ac:dyDescent="0.15">
      <c r="A16" s="185" t="s">
        <v>199</v>
      </c>
      <c r="B16" s="145">
        <v>18</v>
      </c>
      <c r="C16" s="165" t="s">
        <v>453</v>
      </c>
      <c r="D16" s="145">
        <v>24</v>
      </c>
      <c r="E16" s="165" t="s">
        <v>453</v>
      </c>
      <c r="F16" s="161">
        <v>1.3333333333333299</v>
      </c>
      <c r="G16" s="145">
        <v>64</v>
      </c>
      <c r="H16" s="165" t="s">
        <v>453</v>
      </c>
      <c r="I16" s="145">
        <v>140</v>
      </c>
      <c r="J16" s="165" t="s">
        <v>453</v>
      </c>
      <c r="K16" s="161">
        <v>2.1875</v>
      </c>
    </row>
    <row r="17" spans="1:11" s="157" customFormat="1" ht="15.95" customHeight="1" x14ac:dyDescent="0.15">
      <c r="A17" s="158" t="s">
        <v>107</v>
      </c>
      <c r="B17" s="183"/>
      <c r="C17" s="183"/>
      <c r="D17" s="183"/>
      <c r="E17" s="183"/>
      <c r="F17" s="183"/>
      <c r="G17" s="183"/>
      <c r="H17" s="183"/>
      <c r="I17" s="183"/>
      <c r="J17" s="183"/>
      <c r="K17" s="163"/>
    </row>
    <row r="18" spans="1:11" s="157" customFormat="1" ht="12.95" customHeight="1" x14ac:dyDescent="0.15">
      <c r="A18" s="158" t="s">
        <v>197</v>
      </c>
      <c r="B18" s="155">
        <v>6963</v>
      </c>
      <c r="C18" s="156">
        <v>105.82323381614</v>
      </c>
      <c r="D18" s="155">
        <v>10761</v>
      </c>
      <c r="E18" s="156">
        <v>79.499582985821505</v>
      </c>
      <c r="F18" s="156">
        <v>1.5454545454545501</v>
      </c>
      <c r="G18" s="155">
        <v>17934</v>
      </c>
      <c r="H18" s="156">
        <v>121.325435024065</v>
      </c>
      <c r="I18" s="155">
        <v>26338</v>
      </c>
      <c r="J18" s="156">
        <v>78.284708589995304</v>
      </c>
      <c r="K18" s="156">
        <v>1.46860711497714</v>
      </c>
    </row>
    <row r="19" spans="1:11" s="146" customFormat="1" x14ac:dyDescent="0.15">
      <c r="A19" s="179" t="s">
        <v>54</v>
      </c>
      <c r="B19" s="145">
        <v>6033</v>
      </c>
      <c r="C19" s="161">
        <v>122.291820191599</v>
      </c>
      <c r="D19" s="145">
        <v>8818</v>
      </c>
      <c r="E19" s="161">
        <v>76.007984031936104</v>
      </c>
      <c r="F19" s="161">
        <v>1.46162771423836</v>
      </c>
      <c r="G19" s="145">
        <v>15850</v>
      </c>
      <c r="H19" s="161">
        <v>142.280648119841</v>
      </c>
      <c r="I19" s="145">
        <v>22487</v>
      </c>
      <c r="J19" s="161">
        <v>83.089073440807695</v>
      </c>
      <c r="K19" s="161">
        <v>1.4187381703469999</v>
      </c>
    </row>
    <row r="20" spans="1:11" s="146" customFormat="1" x14ac:dyDescent="0.15">
      <c r="A20" s="179" t="s">
        <v>144</v>
      </c>
      <c r="B20" s="145">
        <v>930</v>
      </c>
      <c r="C20" s="161">
        <v>39.013452914798201</v>
      </c>
      <c r="D20" s="145">
        <v>1943</v>
      </c>
      <c r="E20" s="161">
        <v>97.258883248730996</v>
      </c>
      <c r="F20" s="161">
        <v>2.0892473118279602</v>
      </c>
      <c r="G20" s="145">
        <v>2084</v>
      </c>
      <c r="H20" s="161">
        <v>33.504163997437502</v>
      </c>
      <c r="I20" s="145">
        <v>3851</v>
      </c>
      <c r="J20" s="161">
        <v>54.596547571256501</v>
      </c>
      <c r="K20" s="161">
        <v>1.8478886756238</v>
      </c>
    </row>
    <row r="21" spans="1:11" s="146" customFormat="1" ht="9" customHeight="1" x14ac:dyDescent="0.15">
      <c r="A21" s="179" t="s">
        <v>193</v>
      </c>
      <c r="B21" s="183"/>
      <c r="C21" s="183"/>
      <c r="D21" s="183"/>
      <c r="E21" s="183"/>
      <c r="F21" s="183"/>
      <c r="G21" s="183"/>
      <c r="H21" s="183"/>
      <c r="I21" s="183"/>
      <c r="J21" s="183"/>
      <c r="K21" s="183"/>
    </row>
    <row r="22" spans="1:11" s="146" customFormat="1" ht="11.1" customHeight="1" x14ac:dyDescent="0.15">
      <c r="A22" s="184" t="s">
        <v>55</v>
      </c>
      <c r="B22" s="155">
        <v>5841</v>
      </c>
      <c r="C22" s="156">
        <v>130.68720379146899</v>
      </c>
      <c r="D22" s="155">
        <v>8064</v>
      </c>
      <c r="E22" s="156">
        <v>119.24959216965701</v>
      </c>
      <c r="F22" s="156">
        <v>1.3805855161787399</v>
      </c>
      <c r="G22" s="155">
        <v>15373</v>
      </c>
      <c r="H22" s="156">
        <v>155.74779570786899</v>
      </c>
      <c r="I22" s="155">
        <v>20376</v>
      </c>
      <c r="J22" s="156">
        <v>128.40488734446799</v>
      </c>
      <c r="K22" s="156">
        <v>1.32544070773434</v>
      </c>
    </row>
    <row r="23" spans="1:11" s="157" customFormat="1" x14ac:dyDescent="0.15">
      <c r="A23" s="185" t="s">
        <v>198</v>
      </c>
      <c r="B23" s="145">
        <v>5066</v>
      </c>
      <c r="C23" s="161">
        <v>160.06160164271</v>
      </c>
      <c r="D23" s="145">
        <v>6582</v>
      </c>
      <c r="E23" s="161">
        <v>124.106230847804</v>
      </c>
      <c r="F23" s="161">
        <v>1.2992499013028</v>
      </c>
      <c r="G23" s="145">
        <v>13597</v>
      </c>
      <c r="H23" s="161">
        <v>187.28079442214201</v>
      </c>
      <c r="I23" s="145">
        <v>17377</v>
      </c>
      <c r="J23" s="161">
        <v>141.85107863604699</v>
      </c>
      <c r="K23" s="161">
        <v>1.27800250055159</v>
      </c>
    </row>
    <row r="24" spans="1:11" s="157" customFormat="1" x14ac:dyDescent="0.15">
      <c r="A24" s="185" t="s">
        <v>199</v>
      </c>
      <c r="B24" s="145">
        <v>775</v>
      </c>
      <c r="C24" s="161">
        <v>32.705479452054803</v>
      </c>
      <c r="D24" s="145">
        <v>1482</v>
      </c>
      <c r="E24" s="161">
        <v>100</v>
      </c>
      <c r="F24" s="161">
        <v>1.91225806451613</v>
      </c>
      <c r="G24" s="145">
        <v>1776</v>
      </c>
      <c r="H24" s="161">
        <v>38.967136150234801</v>
      </c>
      <c r="I24" s="145">
        <v>2999</v>
      </c>
      <c r="J24" s="161">
        <v>72.753456221198206</v>
      </c>
      <c r="K24" s="161">
        <v>1.6886261261261299</v>
      </c>
    </row>
    <row r="25" spans="1:11" s="146" customFormat="1" ht="11.1" customHeight="1" x14ac:dyDescent="0.15">
      <c r="A25" s="184" t="s">
        <v>46</v>
      </c>
      <c r="B25" s="155" t="s">
        <v>526</v>
      </c>
      <c r="C25" s="156" t="s">
        <v>526</v>
      </c>
      <c r="D25" s="155" t="s">
        <v>526</v>
      </c>
      <c r="E25" s="156" t="s">
        <v>526</v>
      </c>
      <c r="F25" s="156" t="s">
        <v>526</v>
      </c>
      <c r="G25" s="155" t="s">
        <v>526</v>
      </c>
      <c r="H25" s="156" t="s">
        <v>526</v>
      </c>
      <c r="I25" s="155" t="s">
        <v>526</v>
      </c>
      <c r="J25" s="156" t="s">
        <v>526</v>
      </c>
      <c r="K25" s="156" t="s">
        <v>526</v>
      </c>
    </row>
    <row r="26" spans="1:11" s="146" customFormat="1" x14ac:dyDescent="0.15">
      <c r="A26" s="185" t="s">
        <v>198</v>
      </c>
      <c r="B26" s="145" t="s">
        <v>526</v>
      </c>
      <c r="C26" s="161" t="s">
        <v>526</v>
      </c>
      <c r="D26" s="145" t="s">
        <v>526</v>
      </c>
      <c r="E26" s="161" t="s">
        <v>526</v>
      </c>
      <c r="F26" s="161" t="s">
        <v>526</v>
      </c>
      <c r="G26" s="145" t="s">
        <v>526</v>
      </c>
      <c r="H26" s="161" t="s">
        <v>526</v>
      </c>
      <c r="I26" s="145" t="s">
        <v>526</v>
      </c>
      <c r="J26" s="161" t="s">
        <v>526</v>
      </c>
      <c r="K26" s="161" t="s">
        <v>526</v>
      </c>
    </row>
    <row r="27" spans="1:11" s="146" customFormat="1" x14ac:dyDescent="0.15">
      <c r="A27" s="185" t="s">
        <v>199</v>
      </c>
      <c r="B27" s="145" t="s">
        <v>526</v>
      </c>
      <c r="C27" s="161" t="s">
        <v>526</v>
      </c>
      <c r="D27" s="145" t="s">
        <v>526</v>
      </c>
      <c r="E27" s="161" t="s">
        <v>526</v>
      </c>
      <c r="F27" s="161" t="s">
        <v>526</v>
      </c>
      <c r="G27" s="145" t="s">
        <v>526</v>
      </c>
      <c r="H27" s="161" t="s">
        <v>526</v>
      </c>
      <c r="I27" s="145" t="s">
        <v>526</v>
      </c>
      <c r="J27" s="161" t="s">
        <v>526</v>
      </c>
      <c r="K27" s="161" t="s">
        <v>526</v>
      </c>
    </row>
    <row r="28" spans="1:11" s="157" customFormat="1" ht="15.95" customHeight="1" x14ac:dyDescent="0.15">
      <c r="A28" s="158" t="s">
        <v>108</v>
      </c>
      <c r="B28" s="183"/>
      <c r="C28" s="183"/>
      <c r="D28" s="183"/>
      <c r="E28" s="183"/>
      <c r="F28" s="183"/>
      <c r="G28" s="183"/>
      <c r="H28" s="183"/>
      <c r="I28" s="183"/>
      <c r="J28" s="183"/>
      <c r="K28" s="163"/>
    </row>
    <row r="29" spans="1:11" s="157" customFormat="1" ht="12.95" customHeight="1" x14ac:dyDescent="0.15">
      <c r="A29" s="158" t="s">
        <v>197</v>
      </c>
      <c r="B29" s="155">
        <v>9765</v>
      </c>
      <c r="C29" s="156">
        <v>205.06091846298</v>
      </c>
      <c r="D29" s="155">
        <v>17956</v>
      </c>
      <c r="E29" s="156">
        <v>175.948978023667</v>
      </c>
      <c r="F29" s="156">
        <v>1.8388120839733699</v>
      </c>
      <c r="G29" s="155">
        <v>23025</v>
      </c>
      <c r="H29" s="156">
        <v>178.04612969448101</v>
      </c>
      <c r="I29" s="155">
        <v>41743</v>
      </c>
      <c r="J29" s="156">
        <v>136.93381768645699</v>
      </c>
      <c r="K29" s="156">
        <v>1.81294245385451</v>
      </c>
    </row>
    <row r="30" spans="1:11" s="146" customFormat="1" x14ac:dyDescent="0.15">
      <c r="A30" s="179" t="s">
        <v>54</v>
      </c>
      <c r="B30" s="145">
        <v>8651</v>
      </c>
      <c r="C30" s="161">
        <v>189.42790230846401</v>
      </c>
      <c r="D30" s="145">
        <v>15226</v>
      </c>
      <c r="E30" s="161">
        <v>153.55537052456299</v>
      </c>
      <c r="F30" s="161">
        <v>1.7600277424575199</v>
      </c>
      <c r="G30" s="145">
        <v>20631</v>
      </c>
      <c r="H30" s="161">
        <v>165.931941221964</v>
      </c>
      <c r="I30" s="145">
        <v>35666</v>
      </c>
      <c r="J30" s="161">
        <v>121.45917416951301</v>
      </c>
      <c r="K30" s="161">
        <v>1.72875769473123</v>
      </c>
    </row>
    <row r="31" spans="1:11" s="146" customFormat="1" x14ac:dyDescent="0.15">
      <c r="A31" s="179" t="s">
        <v>144</v>
      </c>
      <c r="B31" s="145">
        <v>1114</v>
      </c>
      <c r="C31" s="165" t="s">
        <v>453</v>
      </c>
      <c r="D31" s="145">
        <v>2730</v>
      </c>
      <c r="E31" s="165" t="s">
        <v>453</v>
      </c>
      <c r="F31" s="161">
        <v>2.4506283662477601</v>
      </c>
      <c r="G31" s="145">
        <v>2394</v>
      </c>
      <c r="H31" s="165" t="s">
        <v>453</v>
      </c>
      <c r="I31" s="145">
        <v>6077</v>
      </c>
      <c r="J31" s="165" t="s">
        <v>453</v>
      </c>
      <c r="K31" s="161">
        <v>2.5384294068504598</v>
      </c>
    </row>
    <row r="32" spans="1:11" s="146" customFormat="1" ht="9" customHeight="1" x14ac:dyDescent="0.15">
      <c r="A32" s="179" t="s">
        <v>193</v>
      </c>
      <c r="B32" s="183"/>
      <c r="C32" s="183"/>
      <c r="D32" s="183"/>
      <c r="E32" s="183"/>
      <c r="F32" s="183"/>
      <c r="G32" s="183"/>
      <c r="H32" s="183"/>
      <c r="I32" s="183"/>
      <c r="J32" s="183"/>
      <c r="K32" s="183"/>
    </row>
    <row r="33" spans="1:11" s="146" customFormat="1" ht="11.1" customHeight="1" x14ac:dyDescent="0.15">
      <c r="A33" s="184" t="s">
        <v>55</v>
      </c>
      <c r="B33" s="155">
        <v>6166</v>
      </c>
      <c r="C33" s="156">
        <v>181.42400730260201</v>
      </c>
      <c r="D33" s="155">
        <v>10389</v>
      </c>
      <c r="E33" s="156">
        <v>147.298262318496</v>
      </c>
      <c r="F33" s="156">
        <v>1.6848848524164799</v>
      </c>
      <c r="G33" s="155">
        <v>14806</v>
      </c>
      <c r="H33" s="156">
        <v>164.392857142857</v>
      </c>
      <c r="I33" s="155">
        <v>24997</v>
      </c>
      <c r="J33" s="156">
        <v>140.98139400366301</v>
      </c>
      <c r="K33" s="156">
        <v>1.6883020397136299</v>
      </c>
    </row>
    <row r="34" spans="1:11" s="157" customFormat="1" x14ac:dyDescent="0.15">
      <c r="A34" s="185" t="s">
        <v>198</v>
      </c>
      <c r="B34" s="145">
        <v>5280</v>
      </c>
      <c r="C34" s="161">
        <v>162.03473945409399</v>
      </c>
      <c r="D34" s="145">
        <v>8200</v>
      </c>
      <c r="E34" s="161">
        <v>116.816499206769</v>
      </c>
      <c r="F34" s="161">
        <v>1.5530303030303001</v>
      </c>
      <c r="G34" s="145">
        <v>12871</v>
      </c>
      <c r="H34" s="161">
        <v>149.58309094434699</v>
      </c>
      <c r="I34" s="145">
        <v>20157</v>
      </c>
      <c r="J34" s="161">
        <v>119.599084867633</v>
      </c>
      <c r="K34" s="161">
        <v>1.56607878175744</v>
      </c>
    </row>
    <row r="35" spans="1:11" s="157" customFormat="1" x14ac:dyDescent="0.15">
      <c r="A35" s="185" t="s">
        <v>199</v>
      </c>
      <c r="B35" s="145">
        <v>886</v>
      </c>
      <c r="C35" s="165" t="s">
        <v>453</v>
      </c>
      <c r="D35" s="145">
        <v>2189</v>
      </c>
      <c r="E35" s="165" t="s">
        <v>453</v>
      </c>
      <c r="F35" s="161">
        <v>2.4706546275395</v>
      </c>
      <c r="G35" s="145">
        <v>1935</v>
      </c>
      <c r="H35" s="165" t="s">
        <v>453</v>
      </c>
      <c r="I35" s="145">
        <v>4840</v>
      </c>
      <c r="J35" s="165" t="s">
        <v>453</v>
      </c>
      <c r="K35" s="161">
        <v>2.5012919896640802</v>
      </c>
    </row>
    <row r="36" spans="1:11" s="146" customFormat="1" ht="11.1" customHeight="1" x14ac:dyDescent="0.15">
      <c r="A36" s="184" t="s">
        <v>46</v>
      </c>
      <c r="B36" s="155">
        <v>1378</v>
      </c>
      <c r="C36" s="156">
        <v>247.10327455919401</v>
      </c>
      <c r="D36" s="155">
        <v>2695</v>
      </c>
      <c r="E36" s="156">
        <v>141.27126230975799</v>
      </c>
      <c r="F36" s="156">
        <v>1.9557329462989801</v>
      </c>
      <c r="G36" s="155">
        <v>3101</v>
      </c>
      <c r="H36" s="156">
        <v>246.86800894854599</v>
      </c>
      <c r="I36" s="155">
        <v>6128</v>
      </c>
      <c r="J36" s="156">
        <v>112.11491865697499</v>
      </c>
      <c r="K36" s="156">
        <v>1.97613673008707</v>
      </c>
    </row>
    <row r="37" spans="1:11" s="146" customFormat="1" x14ac:dyDescent="0.15">
      <c r="A37" s="185" t="s">
        <v>198</v>
      </c>
      <c r="B37" s="145">
        <v>1284</v>
      </c>
      <c r="C37" s="161">
        <v>231.78294573643399</v>
      </c>
      <c r="D37" s="145">
        <v>2471</v>
      </c>
      <c r="E37" s="161">
        <v>124.636363636364</v>
      </c>
      <c r="F37" s="161">
        <v>1.9244548286604399</v>
      </c>
      <c r="G37" s="145">
        <v>2925</v>
      </c>
      <c r="H37" s="161">
        <v>235.05154639175299</v>
      </c>
      <c r="I37" s="145">
        <v>5689</v>
      </c>
      <c r="J37" s="161">
        <v>99.544019642230793</v>
      </c>
      <c r="K37" s="161">
        <v>1.9449572649572699</v>
      </c>
    </row>
    <row r="38" spans="1:11" s="146" customFormat="1" x14ac:dyDescent="0.15">
      <c r="A38" s="185" t="s">
        <v>199</v>
      </c>
      <c r="B38" s="145">
        <v>94</v>
      </c>
      <c r="C38" s="165" t="s">
        <v>453</v>
      </c>
      <c r="D38" s="145">
        <v>224</v>
      </c>
      <c r="E38" s="165" t="s">
        <v>453</v>
      </c>
      <c r="F38" s="161">
        <v>2.3829787234042601</v>
      </c>
      <c r="G38" s="145">
        <v>176</v>
      </c>
      <c r="H38" s="165" t="s">
        <v>453</v>
      </c>
      <c r="I38" s="145">
        <v>439</v>
      </c>
      <c r="J38" s="165" t="s">
        <v>453</v>
      </c>
      <c r="K38" s="161">
        <v>2.4943181818181799</v>
      </c>
    </row>
    <row r="39" spans="1:11" s="157" customFormat="1" ht="15.95" customHeight="1" x14ac:dyDescent="0.15">
      <c r="A39" s="158" t="s">
        <v>109</v>
      </c>
      <c r="B39" s="183"/>
      <c r="C39" s="183"/>
      <c r="D39" s="183"/>
      <c r="E39" s="183"/>
      <c r="F39" s="183"/>
      <c r="G39" s="183"/>
      <c r="H39" s="183"/>
      <c r="I39" s="183"/>
      <c r="J39" s="183"/>
      <c r="K39" s="163"/>
    </row>
    <row r="40" spans="1:11" s="157" customFormat="1" ht="12.95" customHeight="1" x14ac:dyDescent="0.15">
      <c r="A40" s="158" t="s">
        <v>197</v>
      </c>
      <c r="B40" s="155">
        <v>3738</v>
      </c>
      <c r="C40" s="156">
        <v>238.58695652173901</v>
      </c>
      <c r="D40" s="155">
        <v>8948</v>
      </c>
      <c r="E40" s="156">
        <v>295.404330534689</v>
      </c>
      <c r="F40" s="156">
        <v>2.3937934724451599</v>
      </c>
      <c r="G40" s="155">
        <v>10676</v>
      </c>
      <c r="H40" s="156">
        <v>230.2196102691</v>
      </c>
      <c r="I40" s="155">
        <v>27335</v>
      </c>
      <c r="J40" s="156">
        <v>206.274509803922</v>
      </c>
      <c r="K40" s="156">
        <v>2.5604158860996602</v>
      </c>
    </row>
    <row r="41" spans="1:11" s="146" customFormat="1" x14ac:dyDescent="0.15">
      <c r="A41" s="179" t="s">
        <v>54</v>
      </c>
      <c r="B41" s="145">
        <v>3602</v>
      </c>
      <c r="C41" s="161">
        <v>234.13729128014799</v>
      </c>
      <c r="D41" s="145">
        <v>8494</v>
      </c>
      <c r="E41" s="161">
        <v>281.40996856757999</v>
      </c>
      <c r="F41" s="161">
        <v>2.35813436979456</v>
      </c>
      <c r="G41" s="145">
        <v>10410</v>
      </c>
      <c r="H41" s="161">
        <v>229.01390644753499</v>
      </c>
      <c r="I41" s="145">
        <v>26567</v>
      </c>
      <c r="J41" s="161">
        <v>202.6888458471</v>
      </c>
      <c r="K41" s="161">
        <v>2.5520653218059599</v>
      </c>
    </row>
    <row r="42" spans="1:11" s="146" customFormat="1" x14ac:dyDescent="0.15">
      <c r="A42" s="179" t="s">
        <v>144</v>
      </c>
      <c r="B42" s="145">
        <v>136</v>
      </c>
      <c r="C42" s="165" t="s">
        <v>453</v>
      </c>
      <c r="D42" s="145">
        <v>454</v>
      </c>
      <c r="E42" s="165" t="s">
        <v>453</v>
      </c>
      <c r="F42" s="161">
        <v>3.3382352941176499</v>
      </c>
      <c r="G42" s="145">
        <v>266</v>
      </c>
      <c r="H42" s="161">
        <v>285.50724637681202</v>
      </c>
      <c r="I42" s="145">
        <v>768</v>
      </c>
      <c r="J42" s="165" t="s">
        <v>453</v>
      </c>
      <c r="K42" s="161">
        <v>2.88721804511278</v>
      </c>
    </row>
    <row r="43" spans="1:11" s="146" customFormat="1" ht="9" customHeight="1" x14ac:dyDescent="0.15">
      <c r="A43" s="179" t="s">
        <v>193</v>
      </c>
      <c r="B43" s="183"/>
      <c r="C43" s="183"/>
      <c r="D43" s="183"/>
      <c r="E43" s="183"/>
      <c r="F43" s="183"/>
      <c r="G43" s="183"/>
      <c r="H43" s="183"/>
      <c r="I43" s="183"/>
      <c r="J43" s="183"/>
      <c r="K43" s="183"/>
    </row>
    <row r="44" spans="1:11" s="146" customFormat="1" ht="11.1" customHeight="1" x14ac:dyDescent="0.15">
      <c r="A44" s="184" t="s">
        <v>55</v>
      </c>
      <c r="B44" s="155">
        <v>3466</v>
      </c>
      <c r="C44" s="156">
        <v>269.509594882729</v>
      </c>
      <c r="D44" s="155">
        <v>8118</v>
      </c>
      <c r="E44" s="167" t="s">
        <v>453</v>
      </c>
      <c r="F44" s="156">
        <v>2.3421811886901298</v>
      </c>
      <c r="G44" s="155">
        <v>9369</v>
      </c>
      <c r="H44" s="156">
        <v>241.435860058309</v>
      </c>
      <c r="I44" s="155">
        <v>23352</v>
      </c>
      <c r="J44" s="156">
        <v>208.72554204124799</v>
      </c>
      <c r="K44" s="156">
        <v>2.4924751841178399</v>
      </c>
    </row>
    <row r="45" spans="1:11" s="157" customFormat="1" x14ac:dyDescent="0.15">
      <c r="A45" s="185" t="s">
        <v>198</v>
      </c>
      <c r="B45" s="145">
        <v>3337</v>
      </c>
      <c r="C45" s="161">
        <v>265.49835706462198</v>
      </c>
      <c r="D45" s="145">
        <v>7776</v>
      </c>
      <c r="E45" s="165" t="s">
        <v>453</v>
      </c>
      <c r="F45" s="161">
        <v>2.3302367395864501</v>
      </c>
      <c r="G45" s="145">
        <v>9118</v>
      </c>
      <c r="H45" s="161">
        <v>240.35087719298201</v>
      </c>
      <c r="I45" s="145">
        <v>22798</v>
      </c>
      <c r="J45" s="161">
        <v>207.250673854447</v>
      </c>
      <c r="K45" s="161">
        <v>2.5003290195218302</v>
      </c>
    </row>
    <row r="46" spans="1:11" s="157" customFormat="1" x14ac:dyDescent="0.15">
      <c r="A46" s="185" t="s">
        <v>199</v>
      </c>
      <c r="B46" s="145">
        <v>129</v>
      </c>
      <c r="C46" s="165" t="s">
        <v>453</v>
      </c>
      <c r="D46" s="145">
        <v>342</v>
      </c>
      <c r="E46" s="165" t="s">
        <v>453</v>
      </c>
      <c r="F46" s="161">
        <v>2.6511627906976698</v>
      </c>
      <c r="G46" s="145">
        <v>251</v>
      </c>
      <c r="H46" s="161">
        <v>286.15384615384602</v>
      </c>
      <c r="I46" s="145">
        <v>554</v>
      </c>
      <c r="J46" s="161">
        <v>284.722222222222</v>
      </c>
      <c r="K46" s="161">
        <v>2.2071713147410401</v>
      </c>
    </row>
    <row r="47" spans="1:11" s="146" customFormat="1" ht="11.1" customHeight="1" x14ac:dyDescent="0.15">
      <c r="A47" s="184" t="s">
        <v>46</v>
      </c>
      <c r="B47" s="155">
        <v>63</v>
      </c>
      <c r="C47" s="167" t="s">
        <v>453</v>
      </c>
      <c r="D47" s="155">
        <v>150</v>
      </c>
      <c r="E47" s="167" t="s">
        <v>453</v>
      </c>
      <c r="F47" s="156">
        <v>2.38095238095238</v>
      </c>
      <c r="G47" s="155">
        <v>695</v>
      </c>
      <c r="H47" s="167" t="s">
        <v>453</v>
      </c>
      <c r="I47" s="155">
        <v>1993</v>
      </c>
      <c r="J47" s="167" t="s">
        <v>453</v>
      </c>
      <c r="K47" s="156">
        <v>2.8676258992805801</v>
      </c>
    </row>
    <row r="48" spans="1:11" s="146" customFormat="1" x14ac:dyDescent="0.15">
      <c r="A48" s="185" t="s">
        <v>198</v>
      </c>
      <c r="B48" s="145">
        <v>63</v>
      </c>
      <c r="C48" s="165" t="s">
        <v>453</v>
      </c>
      <c r="D48" s="145">
        <v>150</v>
      </c>
      <c r="E48" s="165" t="s">
        <v>453</v>
      </c>
      <c r="F48" s="161">
        <v>2.38095238095238</v>
      </c>
      <c r="G48" s="145">
        <v>695</v>
      </c>
      <c r="H48" s="165" t="s">
        <v>453</v>
      </c>
      <c r="I48" s="145">
        <v>1993</v>
      </c>
      <c r="J48" s="165" t="s">
        <v>453</v>
      </c>
      <c r="K48" s="161">
        <v>2.8676258992805801</v>
      </c>
    </row>
    <row r="49" spans="1:11" s="146" customFormat="1" x14ac:dyDescent="0.15">
      <c r="A49" s="185" t="s">
        <v>199</v>
      </c>
      <c r="B49" s="145">
        <v>0</v>
      </c>
      <c r="C49" s="161">
        <v>0</v>
      </c>
      <c r="D49" s="145">
        <v>0</v>
      </c>
      <c r="E49" s="161">
        <v>0</v>
      </c>
      <c r="F49" s="161">
        <v>0</v>
      </c>
      <c r="G49" s="145">
        <v>0</v>
      </c>
      <c r="H49" s="161">
        <v>0</v>
      </c>
      <c r="I49" s="145">
        <v>0</v>
      </c>
      <c r="J49" s="161">
        <v>0</v>
      </c>
      <c r="K49" s="161">
        <v>0</v>
      </c>
    </row>
    <row r="50" spans="1:11" s="157" customFormat="1" ht="15.95" customHeight="1" x14ac:dyDescent="0.15">
      <c r="A50" s="158" t="s">
        <v>110</v>
      </c>
      <c r="B50" s="183"/>
      <c r="C50" s="183"/>
      <c r="D50" s="183"/>
      <c r="E50" s="183"/>
      <c r="F50" s="183"/>
      <c r="G50" s="183"/>
      <c r="H50" s="183"/>
      <c r="I50" s="183"/>
      <c r="J50" s="183"/>
      <c r="K50" s="163"/>
    </row>
    <row r="51" spans="1:11" s="157" customFormat="1" ht="12.95" customHeight="1" x14ac:dyDescent="0.15">
      <c r="A51" s="158" t="s">
        <v>197</v>
      </c>
      <c r="B51" s="155">
        <v>15948</v>
      </c>
      <c r="C51" s="167" t="s">
        <v>453</v>
      </c>
      <c r="D51" s="155">
        <v>28957</v>
      </c>
      <c r="E51" s="167" t="s">
        <v>453</v>
      </c>
      <c r="F51" s="156">
        <v>1.81571356909957</v>
      </c>
      <c r="G51" s="155">
        <v>30768</v>
      </c>
      <c r="H51" s="167" t="s">
        <v>453</v>
      </c>
      <c r="I51" s="155">
        <v>55626</v>
      </c>
      <c r="J51" s="167" t="s">
        <v>453</v>
      </c>
      <c r="K51" s="156">
        <v>1.8079173166926701</v>
      </c>
    </row>
    <row r="52" spans="1:11" s="146" customFormat="1" x14ac:dyDescent="0.15">
      <c r="A52" s="179" t="s">
        <v>54</v>
      </c>
      <c r="B52" s="145">
        <v>14816</v>
      </c>
      <c r="C52" s="165" t="s">
        <v>453</v>
      </c>
      <c r="D52" s="145">
        <v>27030</v>
      </c>
      <c r="E52" s="165" t="s">
        <v>453</v>
      </c>
      <c r="F52" s="161">
        <v>1.8243790496760299</v>
      </c>
      <c r="G52" s="145">
        <v>28772</v>
      </c>
      <c r="H52" s="165" t="s">
        <v>453</v>
      </c>
      <c r="I52" s="145">
        <v>52216</v>
      </c>
      <c r="J52" s="165" t="s">
        <v>453</v>
      </c>
      <c r="K52" s="161">
        <v>1.8148199638537501</v>
      </c>
    </row>
    <row r="53" spans="1:11" s="146" customFormat="1" x14ac:dyDescent="0.15">
      <c r="A53" s="179" t="s">
        <v>144</v>
      </c>
      <c r="B53" s="145">
        <v>1132</v>
      </c>
      <c r="C53" s="165" t="s">
        <v>453</v>
      </c>
      <c r="D53" s="145">
        <v>1927</v>
      </c>
      <c r="E53" s="165" t="s">
        <v>453</v>
      </c>
      <c r="F53" s="161">
        <v>1.70229681978799</v>
      </c>
      <c r="G53" s="145">
        <v>1996</v>
      </c>
      <c r="H53" s="165" t="s">
        <v>453</v>
      </c>
      <c r="I53" s="145">
        <v>3410</v>
      </c>
      <c r="J53" s="165" t="s">
        <v>453</v>
      </c>
      <c r="K53" s="161">
        <v>1.70841683366733</v>
      </c>
    </row>
    <row r="54" spans="1:11" s="146" customFormat="1" ht="9" customHeight="1" x14ac:dyDescent="0.15">
      <c r="A54" s="179" t="s">
        <v>193</v>
      </c>
      <c r="B54" s="183"/>
      <c r="C54" s="183"/>
      <c r="D54" s="183"/>
      <c r="E54" s="183"/>
      <c r="F54" s="183"/>
      <c r="G54" s="183"/>
      <c r="H54" s="183"/>
      <c r="I54" s="183"/>
      <c r="J54" s="183"/>
      <c r="K54" s="183"/>
    </row>
    <row r="55" spans="1:11" s="146" customFormat="1" ht="11.1" customHeight="1" x14ac:dyDescent="0.15">
      <c r="A55" s="184" t="s">
        <v>55</v>
      </c>
      <c r="B55" s="155">
        <v>9758</v>
      </c>
      <c r="C55" s="167" t="s">
        <v>453</v>
      </c>
      <c r="D55" s="155">
        <v>16857</v>
      </c>
      <c r="E55" s="167" t="s">
        <v>453</v>
      </c>
      <c r="F55" s="156">
        <v>1.7275056364009</v>
      </c>
      <c r="G55" s="155">
        <v>17896</v>
      </c>
      <c r="H55" s="167" t="s">
        <v>453</v>
      </c>
      <c r="I55" s="155">
        <v>30706</v>
      </c>
      <c r="J55" s="167" t="s">
        <v>453</v>
      </c>
      <c r="K55" s="156">
        <v>1.7158024139472501</v>
      </c>
    </row>
    <row r="56" spans="1:11" s="157" customFormat="1" x14ac:dyDescent="0.15">
      <c r="A56" s="185" t="s">
        <v>198</v>
      </c>
      <c r="B56" s="145">
        <v>9122</v>
      </c>
      <c r="C56" s="165" t="s">
        <v>453</v>
      </c>
      <c r="D56" s="145">
        <v>15763</v>
      </c>
      <c r="E56" s="165" t="s">
        <v>453</v>
      </c>
      <c r="F56" s="161">
        <v>1.7280201710151299</v>
      </c>
      <c r="G56" s="145">
        <v>16830</v>
      </c>
      <c r="H56" s="165" t="s">
        <v>453</v>
      </c>
      <c r="I56" s="145">
        <v>28847</v>
      </c>
      <c r="J56" s="165" t="s">
        <v>453</v>
      </c>
      <c r="K56" s="161">
        <v>1.71402257872846</v>
      </c>
    </row>
    <row r="57" spans="1:11" s="157" customFormat="1" x14ac:dyDescent="0.15">
      <c r="A57" s="185" t="s">
        <v>199</v>
      </c>
      <c r="B57" s="145">
        <v>636</v>
      </c>
      <c r="C57" s="165" t="s">
        <v>453</v>
      </c>
      <c r="D57" s="145">
        <v>1094</v>
      </c>
      <c r="E57" s="165" t="s">
        <v>453</v>
      </c>
      <c r="F57" s="161">
        <v>1.72012578616352</v>
      </c>
      <c r="G57" s="145">
        <v>1066</v>
      </c>
      <c r="H57" s="165" t="s">
        <v>453</v>
      </c>
      <c r="I57" s="145">
        <v>1859</v>
      </c>
      <c r="J57" s="165" t="s">
        <v>453</v>
      </c>
      <c r="K57" s="161">
        <v>1.74390243902439</v>
      </c>
    </row>
    <row r="58" spans="1:11" s="146" customFormat="1" ht="11.1" customHeight="1" x14ac:dyDescent="0.15">
      <c r="A58" s="184" t="s">
        <v>46</v>
      </c>
      <c r="B58" s="155" t="s">
        <v>526</v>
      </c>
      <c r="C58" s="156" t="s">
        <v>526</v>
      </c>
      <c r="D58" s="155" t="s">
        <v>526</v>
      </c>
      <c r="E58" s="156" t="s">
        <v>526</v>
      </c>
      <c r="F58" s="156" t="s">
        <v>526</v>
      </c>
      <c r="G58" s="155" t="s">
        <v>526</v>
      </c>
      <c r="H58" s="156" t="s">
        <v>526</v>
      </c>
      <c r="I58" s="155" t="s">
        <v>526</v>
      </c>
      <c r="J58" s="156" t="s">
        <v>526</v>
      </c>
      <c r="K58" s="156" t="s">
        <v>526</v>
      </c>
    </row>
    <row r="59" spans="1:11" s="146" customFormat="1" x14ac:dyDescent="0.15">
      <c r="A59" s="185" t="s">
        <v>198</v>
      </c>
      <c r="B59" s="145" t="s">
        <v>526</v>
      </c>
      <c r="C59" s="161" t="s">
        <v>526</v>
      </c>
      <c r="D59" s="145" t="s">
        <v>526</v>
      </c>
      <c r="E59" s="161" t="s">
        <v>526</v>
      </c>
      <c r="F59" s="161" t="s">
        <v>526</v>
      </c>
      <c r="G59" s="145" t="s">
        <v>526</v>
      </c>
      <c r="H59" s="161" t="s">
        <v>526</v>
      </c>
      <c r="I59" s="145" t="s">
        <v>526</v>
      </c>
      <c r="J59" s="161" t="s">
        <v>526</v>
      </c>
      <c r="K59" s="161" t="s">
        <v>526</v>
      </c>
    </row>
    <row r="60" spans="1:11" s="146" customFormat="1" x14ac:dyDescent="0.15">
      <c r="A60" s="185" t="s">
        <v>199</v>
      </c>
      <c r="B60" s="145" t="s">
        <v>526</v>
      </c>
      <c r="C60" s="161" t="s">
        <v>526</v>
      </c>
      <c r="D60" s="145" t="s">
        <v>526</v>
      </c>
      <c r="E60" s="161" t="s">
        <v>526</v>
      </c>
      <c r="F60" s="161" t="s">
        <v>526</v>
      </c>
      <c r="G60" s="145" t="s">
        <v>526</v>
      </c>
      <c r="H60" s="161" t="s">
        <v>526</v>
      </c>
      <c r="I60" s="145" t="s">
        <v>526</v>
      </c>
      <c r="J60" s="161" t="s">
        <v>526</v>
      </c>
      <c r="K60" s="161" t="s">
        <v>526</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8" t="s">
        <v>200</v>
      </c>
      <c r="B1" s="349"/>
      <c r="C1" s="349"/>
      <c r="D1" s="349"/>
      <c r="E1" s="349"/>
      <c r="F1" s="349"/>
      <c r="G1" s="349"/>
      <c r="H1" s="349"/>
      <c r="I1" s="349"/>
      <c r="J1" s="349"/>
      <c r="K1" s="350"/>
    </row>
    <row r="2" spans="1:11" ht="9.9499999999999993" customHeight="1" x14ac:dyDescent="0.15">
      <c r="A2" s="326" t="s">
        <v>201</v>
      </c>
      <c r="B2" s="329" t="s">
        <v>468</v>
      </c>
      <c r="C2" s="307"/>
      <c r="D2" s="307"/>
      <c r="E2" s="307"/>
      <c r="F2" s="307"/>
      <c r="G2" s="330" t="s">
        <v>469</v>
      </c>
      <c r="H2" s="331"/>
      <c r="I2" s="331"/>
      <c r="J2" s="331"/>
      <c r="K2" s="331"/>
    </row>
    <row r="3" spans="1:11" ht="9.9499999999999993" customHeight="1" x14ac:dyDescent="0.15">
      <c r="A3" s="327"/>
      <c r="B3" s="306" t="s">
        <v>125</v>
      </c>
      <c r="C3" s="308"/>
      <c r="D3" s="335" t="s">
        <v>123</v>
      </c>
      <c r="E3" s="347"/>
      <c r="F3" s="333" t="s">
        <v>52</v>
      </c>
      <c r="G3" s="335" t="s">
        <v>125</v>
      </c>
      <c r="H3" s="347"/>
      <c r="I3" s="335" t="s">
        <v>123</v>
      </c>
      <c r="J3" s="347"/>
      <c r="K3" s="335" t="s">
        <v>52</v>
      </c>
    </row>
    <row r="4" spans="1:11" ht="45" customHeight="1" x14ac:dyDescent="0.15">
      <c r="A4" s="327"/>
      <c r="B4" s="23" t="s">
        <v>126</v>
      </c>
      <c r="C4" s="13" t="s">
        <v>142</v>
      </c>
      <c r="D4" s="13" t="s">
        <v>126</v>
      </c>
      <c r="E4" s="13" t="s">
        <v>142</v>
      </c>
      <c r="F4" s="334"/>
      <c r="G4" s="13" t="s">
        <v>126</v>
      </c>
      <c r="H4" s="13" t="s">
        <v>145</v>
      </c>
      <c r="I4" s="13" t="s">
        <v>126</v>
      </c>
      <c r="J4" s="13" t="s">
        <v>145</v>
      </c>
      <c r="K4" s="335"/>
    </row>
    <row r="5" spans="1:11" ht="9.9499999999999993" customHeight="1" x14ac:dyDescent="0.15">
      <c r="A5" s="328"/>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5601</v>
      </c>
      <c r="C7" s="92" t="s">
        <v>453</v>
      </c>
      <c r="D7" s="85">
        <v>14255</v>
      </c>
      <c r="E7" s="92" t="s">
        <v>453</v>
      </c>
      <c r="F7" s="86">
        <v>2.5450812354936598</v>
      </c>
      <c r="G7" s="85">
        <v>11732</v>
      </c>
      <c r="H7" s="86">
        <v>249.58283671036901</v>
      </c>
      <c r="I7" s="85">
        <v>27831</v>
      </c>
      <c r="J7" s="86">
        <v>276.60351826792999</v>
      </c>
      <c r="K7" s="86">
        <v>2.3722297988407801</v>
      </c>
    </row>
    <row r="8" spans="1:11" s="1" customFormat="1" x14ac:dyDescent="0.15">
      <c r="A8" s="33" t="s">
        <v>54</v>
      </c>
      <c r="B8" s="87">
        <v>5448</v>
      </c>
      <c r="C8" s="91" t="s">
        <v>453</v>
      </c>
      <c r="D8" s="87">
        <v>13351</v>
      </c>
      <c r="E8" s="91" t="s">
        <v>453</v>
      </c>
      <c r="F8" s="88">
        <v>2.45062408223201</v>
      </c>
      <c r="G8" s="87">
        <v>11352</v>
      </c>
      <c r="H8" s="88">
        <v>255.41640576080201</v>
      </c>
      <c r="I8" s="87">
        <v>26320</v>
      </c>
      <c r="J8" s="88">
        <v>289.86816767886199</v>
      </c>
      <c r="K8" s="88">
        <v>2.3185341789992999</v>
      </c>
    </row>
    <row r="9" spans="1:11" s="1" customFormat="1" x14ac:dyDescent="0.15">
      <c r="A9" s="33" t="s">
        <v>144</v>
      </c>
      <c r="B9" s="87">
        <v>153</v>
      </c>
      <c r="C9" s="88">
        <v>131.81818181818201</v>
      </c>
      <c r="D9" s="87">
        <v>904</v>
      </c>
      <c r="E9" s="91" t="s">
        <v>453</v>
      </c>
      <c r="F9" s="88">
        <v>5.9084967320261397</v>
      </c>
      <c r="G9" s="87">
        <v>380</v>
      </c>
      <c r="H9" s="88">
        <v>134.56790123456801</v>
      </c>
      <c r="I9" s="87">
        <v>1511</v>
      </c>
      <c r="J9" s="88">
        <v>136.46322378716701</v>
      </c>
      <c r="K9" s="88">
        <v>3.9763157894736798</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4741</v>
      </c>
      <c r="C11" s="92" t="s">
        <v>453</v>
      </c>
      <c r="D11" s="85">
        <v>12252</v>
      </c>
      <c r="E11" s="92" t="s">
        <v>453</v>
      </c>
      <c r="F11" s="86">
        <v>2.5842649230120198</v>
      </c>
      <c r="G11" s="85">
        <v>9555</v>
      </c>
      <c r="H11" s="92" t="s">
        <v>453</v>
      </c>
      <c r="I11" s="85">
        <v>22899</v>
      </c>
      <c r="J11" s="92" t="s">
        <v>453</v>
      </c>
      <c r="K11" s="86">
        <v>2.3965463108320302</v>
      </c>
    </row>
    <row r="12" spans="1:11" s="2" customFormat="1" x14ac:dyDescent="0.15">
      <c r="A12" s="43" t="s">
        <v>198</v>
      </c>
      <c r="B12" s="87">
        <v>4614</v>
      </c>
      <c r="C12" s="91" t="s">
        <v>453</v>
      </c>
      <c r="D12" s="87">
        <v>11539</v>
      </c>
      <c r="E12" s="91" t="s">
        <v>453</v>
      </c>
      <c r="F12" s="88">
        <v>2.5008669267446901</v>
      </c>
      <c r="G12" s="87">
        <v>9267</v>
      </c>
      <c r="H12" s="91" t="s">
        <v>453</v>
      </c>
      <c r="I12" s="87">
        <v>21739</v>
      </c>
      <c r="J12" s="91" t="s">
        <v>453</v>
      </c>
      <c r="K12" s="88">
        <v>2.3458508686737898</v>
      </c>
    </row>
    <row r="13" spans="1:11" s="2" customFormat="1" x14ac:dyDescent="0.15">
      <c r="A13" s="43" t="s">
        <v>199</v>
      </c>
      <c r="B13" s="87">
        <v>127</v>
      </c>
      <c r="C13" s="88">
        <v>159.183673469388</v>
      </c>
      <c r="D13" s="87">
        <v>713</v>
      </c>
      <c r="E13" s="91" t="s">
        <v>453</v>
      </c>
      <c r="F13" s="88">
        <v>5.61417322834646</v>
      </c>
      <c r="G13" s="87">
        <v>288</v>
      </c>
      <c r="H13" s="88">
        <v>164.22018348623899</v>
      </c>
      <c r="I13" s="87">
        <v>1160</v>
      </c>
      <c r="J13" s="91" t="s">
        <v>453</v>
      </c>
      <c r="K13" s="88">
        <v>4.0277777777777803</v>
      </c>
    </row>
    <row r="14" spans="1:11" s="1" customFormat="1" ht="11.1" customHeight="1" x14ac:dyDescent="0.15">
      <c r="A14" s="39" t="s">
        <v>46</v>
      </c>
      <c r="B14" s="85">
        <v>496</v>
      </c>
      <c r="C14" s="86">
        <v>62.091503267973899</v>
      </c>
      <c r="D14" s="85">
        <v>1045</v>
      </c>
      <c r="E14" s="86">
        <v>72.442244224422396</v>
      </c>
      <c r="F14" s="86">
        <v>2.1068548387096802</v>
      </c>
      <c r="G14" s="85">
        <v>1208</v>
      </c>
      <c r="H14" s="86">
        <v>61.930294906166203</v>
      </c>
      <c r="I14" s="85">
        <v>2585</v>
      </c>
      <c r="J14" s="86">
        <v>47.714285714285701</v>
      </c>
      <c r="K14" s="86">
        <v>2.1399006622516601</v>
      </c>
    </row>
    <row r="15" spans="1:11" s="1" customFormat="1" x14ac:dyDescent="0.15">
      <c r="A15" s="43" t="s">
        <v>198</v>
      </c>
      <c r="B15" s="87">
        <v>489</v>
      </c>
      <c r="C15" s="88">
        <v>61.386138613861398</v>
      </c>
      <c r="D15" s="87">
        <v>1037</v>
      </c>
      <c r="E15" s="88">
        <v>71.973466003316801</v>
      </c>
      <c r="F15" s="88">
        <v>2.1206543967280198</v>
      </c>
      <c r="G15" s="87">
        <v>1184</v>
      </c>
      <c r="H15" s="88">
        <v>62.6373626373626</v>
      </c>
      <c r="I15" s="87">
        <v>2560</v>
      </c>
      <c r="J15" s="88">
        <v>63.057324840764302</v>
      </c>
      <c r="K15" s="88">
        <v>2.1621621621621601</v>
      </c>
    </row>
    <row r="16" spans="1:11" s="1" customFormat="1" x14ac:dyDescent="0.15">
      <c r="A16" s="43" t="s">
        <v>199</v>
      </c>
      <c r="B16" s="87">
        <v>7</v>
      </c>
      <c r="C16" s="88">
        <v>133.333333333333</v>
      </c>
      <c r="D16" s="87">
        <v>8</v>
      </c>
      <c r="E16" s="88">
        <v>166.666666666667</v>
      </c>
      <c r="F16" s="88">
        <v>1.1428571428571399</v>
      </c>
      <c r="G16" s="87">
        <v>24</v>
      </c>
      <c r="H16" s="88">
        <v>33.3333333333333</v>
      </c>
      <c r="I16" s="87">
        <v>25</v>
      </c>
      <c r="J16" s="88">
        <v>-86.1111111111111</v>
      </c>
      <c r="K16" s="88">
        <v>1.0416666666666701</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4157</v>
      </c>
      <c r="C18" s="86">
        <v>207.69800148038499</v>
      </c>
      <c r="D18" s="85">
        <v>8992</v>
      </c>
      <c r="E18" s="86">
        <v>173.812423873325</v>
      </c>
      <c r="F18" s="86">
        <v>2.1630983882607699</v>
      </c>
      <c r="G18" s="85">
        <v>9273</v>
      </c>
      <c r="H18" s="86">
        <v>212.222222222222</v>
      </c>
      <c r="I18" s="85">
        <v>20723</v>
      </c>
      <c r="J18" s="86">
        <v>170.11209593326399</v>
      </c>
      <c r="K18" s="86">
        <v>2.2347676048743699</v>
      </c>
    </row>
    <row r="19" spans="1:11" s="1" customFormat="1" x14ac:dyDescent="0.15">
      <c r="A19" s="33" t="s">
        <v>54</v>
      </c>
      <c r="B19" s="87">
        <v>4031</v>
      </c>
      <c r="C19" s="88">
        <v>222.73819055244201</v>
      </c>
      <c r="D19" s="87">
        <v>8475</v>
      </c>
      <c r="E19" s="88">
        <v>194.168691426588</v>
      </c>
      <c r="F19" s="88">
        <v>2.1024559662614699</v>
      </c>
      <c r="G19" s="87">
        <v>8934</v>
      </c>
      <c r="H19" s="88">
        <v>217.59687166725899</v>
      </c>
      <c r="I19" s="87">
        <v>19496</v>
      </c>
      <c r="J19" s="88">
        <v>171.34307585247001</v>
      </c>
      <c r="K19" s="88">
        <v>2.1822252070740999</v>
      </c>
    </row>
    <row r="20" spans="1:11" s="1" customFormat="1" x14ac:dyDescent="0.15">
      <c r="A20" s="33" t="s">
        <v>144</v>
      </c>
      <c r="B20" s="87">
        <v>126</v>
      </c>
      <c r="C20" s="88">
        <v>23.529411764705898</v>
      </c>
      <c r="D20" s="87">
        <v>517</v>
      </c>
      <c r="E20" s="88">
        <v>28.287841191066999</v>
      </c>
      <c r="F20" s="88">
        <v>4.1031746031746001</v>
      </c>
      <c r="G20" s="87">
        <v>339</v>
      </c>
      <c r="H20" s="88">
        <v>115.92356687898101</v>
      </c>
      <c r="I20" s="87">
        <v>1227</v>
      </c>
      <c r="J20" s="88">
        <v>151.95071868583199</v>
      </c>
      <c r="K20" s="88">
        <v>3.61946902654867</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2852</v>
      </c>
      <c r="C22" s="92" t="s">
        <v>453</v>
      </c>
      <c r="D22" s="85">
        <v>6124</v>
      </c>
      <c r="E22" s="86">
        <v>238.52957435047</v>
      </c>
      <c r="F22" s="86">
        <v>2.14726507713885</v>
      </c>
      <c r="G22" s="85">
        <v>6323</v>
      </c>
      <c r="H22" s="92" t="s">
        <v>453</v>
      </c>
      <c r="I22" s="85">
        <v>14203</v>
      </c>
      <c r="J22" s="86">
        <v>208.35866261398201</v>
      </c>
      <c r="K22" s="86">
        <v>2.2462438715799502</v>
      </c>
    </row>
    <row r="23" spans="1:11" s="2" customFormat="1" x14ac:dyDescent="0.15">
      <c r="A23" s="43" t="s">
        <v>198</v>
      </c>
      <c r="B23" s="87">
        <v>2810</v>
      </c>
      <c r="C23" s="91" t="s">
        <v>453</v>
      </c>
      <c r="D23" s="87">
        <v>5981</v>
      </c>
      <c r="E23" s="91" t="s">
        <v>453</v>
      </c>
      <c r="F23" s="88">
        <v>2.1284697508896802</v>
      </c>
      <c r="G23" s="87">
        <v>6225</v>
      </c>
      <c r="H23" s="91" t="s">
        <v>453</v>
      </c>
      <c r="I23" s="87">
        <v>13912</v>
      </c>
      <c r="J23" s="88">
        <v>228.34552749586999</v>
      </c>
      <c r="K23" s="88">
        <v>2.234859437751</v>
      </c>
    </row>
    <row r="24" spans="1:11" s="2" customFormat="1" x14ac:dyDescent="0.15">
      <c r="A24" s="43" t="s">
        <v>199</v>
      </c>
      <c r="B24" s="87">
        <v>42</v>
      </c>
      <c r="C24" s="88">
        <v>-40</v>
      </c>
      <c r="D24" s="87">
        <v>143</v>
      </c>
      <c r="E24" s="88">
        <v>-58.550724637681199</v>
      </c>
      <c r="F24" s="88">
        <v>3.4047619047619002</v>
      </c>
      <c r="G24" s="87">
        <v>98</v>
      </c>
      <c r="H24" s="88">
        <v>13.953488372093</v>
      </c>
      <c r="I24" s="87">
        <v>291</v>
      </c>
      <c r="J24" s="88">
        <v>-21.138211382113798</v>
      </c>
      <c r="K24" s="88">
        <v>2.9693877551020398</v>
      </c>
    </row>
    <row r="25" spans="1:11" s="1" customFormat="1" ht="11.1" customHeight="1" x14ac:dyDescent="0.15">
      <c r="A25" s="39" t="s">
        <v>46</v>
      </c>
      <c r="B25" s="85">
        <v>250</v>
      </c>
      <c r="C25" s="86">
        <v>52.439024390243901</v>
      </c>
      <c r="D25" s="85">
        <v>637</v>
      </c>
      <c r="E25" s="86">
        <v>143.12977099236599</v>
      </c>
      <c r="F25" s="86">
        <v>2.548</v>
      </c>
      <c r="G25" s="85">
        <v>556</v>
      </c>
      <c r="H25" s="86">
        <v>61.159420289855099</v>
      </c>
      <c r="I25" s="85">
        <v>1238</v>
      </c>
      <c r="J25" s="86">
        <v>109.121621621622</v>
      </c>
      <c r="K25" s="86">
        <v>2.2266187050359698</v>
      </c>
    </row>
    <row r="26" spans="1:11" s="1" customFormat="1" x14ac:dyDescent="0.15">
      <c r="A26" s="43" t="s">
        <v>198</v>
      </c>
      <c r="B26" s="87">
        <v>226</v>
      </c>
      <c r="C26" s="88">
        <v>37.804878048780502</v>
      </c>
      <c r="D26" s="87">
        <v>397</v>
      </c>
      <c r="E26" s="88">
        <v>51.526717557251899</v>
      </c>
      <c r="F26" s="88">
        <v>1.75663716814159</v>
      </c>
      <c r="G26" s="87">
        <v>532</v>
      </c>
      <c r="H26" s="88">
        <v>55.1020408163265</v>
      </c>
      <c r="I26" s="87">
        <v>998</v>
      </c>
      <c r="J26" s="88">
        <v>69.152542372881399</v>
      </c>
      <c r="K26" s="88">
        <v>1.87593984962406</v>
      </c>
    </row>
    <row r="27" spans="1:11" s="1" customFormat="1" x14ac:dyDescent="0.15">
      <c r="A27" s="43" t="s">
        <v>199</v>
      </c>
      <c r="B27" s="87">
        <v>24</v>
      </c>
      <c r="C27" s="91" t="s">
        <v>453</v>
      </c>
      <c r="D27" s="87">
        <v>240</v>
      </c>
      <c r="E27" s="91" t="s">
        <v>453</v>
      </c>
      <c r="F27" s="88">
        <v>10</v>
      </c>
      <c r="G27" s="87">
        <v>24</v>
      </c>
      <c r="H27" s="91" t="s">
        <v>453</v>
      </c>
      <c r="I27" s="87">
        <v>240</v>
      </c>
      <c r="J27" s="91" t="s">
        <v>453</v>
      </c>
      <c r="K27" s="88">
        <v>10</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13857</v>
      </c>
      <c r="C29" s="86">
        <v>189.47148527261299</v>
      </c>
      <c r="D29" s="85">
        <v>25979</v>
      </c>
      <c r="E29" s="86">
        <v>171.80372462858301</v>
      </c>
      <c r="F29" s="86">
        <v>1.87479252363426</v>
      </c>
      <c r="G29" s="85">
        <v>29586</v>
      </c>
      <c r="H29" s="86">
        <v>168.03768798695401</v>
      </c>
      <c r="I29" s="85">
        <v>56974</v>
      </c>
      <c r="J29" s="86">
        <v>160.14337244874699</v>
      </c>
      <c r="K29" s="86">
        <v>1.9257081051848799</v>
      </c>
    </row>
    <row r="30" spans="1:11" s="1" customFormat="1" x14ac:dyDescent="0.15">
      <c r="A30" s="33" t="s">
        <v>54</v>
      </c>
      <c r="B30" s="87">
        <v>12626</v>
      </c>
      <c r="C30" s="88">
        <v>185.333333333333</v>
      </c>
      <c r="D30" s="87">
        <v>23787</v>
      </c>
      <c r="E30" s="88">
        <v>185.62680115273801</v>
      </c>
      <c r="F30" s="88">
        <v>1.8839695865674</v>
      </c>
      <c r="G30" s="87">
        <v>27160</v>
      </c>
      <c r="H30" s="88">
        <v>164.66575716234701</v>
      </c>
      <c r="I30" s="87">
        <v>51478</v>
      </c>
      <c r="J30" s="88">
        <v>174.60791635548901</v>
      </c>
      <c r="K30" s="88">
        <v>1.89536082474227</v>
      </c>
    </row>
    <row r="31" spans="1:11" s="1" customFormat="1" x14ac:dyDescent="0.15">
      <c r="A31" s="33" t="s">
        <v>144</v>
      </c>
      <c r="B31" s="87">
        <v>1231</v>
      </c>
      <c r="C31" s="88">
        <v>240.05524861878499</v>
      </c>
      <c r="D31" s="87">
        <v>2192</v>
      </c>
      <c r="E31" s="88">
        <v>78.211382113821202</v>
      </c>
      <c r="F31" s="88">
        <v>1.7806661251015401</v>
      </c>
      <c r="G31" s="87">
        <v>2426</v>
      </c>
      <c r="H31" s="88">
        <v>212.628865979381</v>
      </c>
      <c r="I31" s="87">
        <v>5496</v>
      </c>
      <c r="J31" s="88">
        <v>74.199683042789204</v>
      </c>
      <c r="K31" s="88">
        <v>2.2654575432811201</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10040</v>
      </c>
      <c r="C33" s="86">
        <v>182.18100056211401</v>
      </c>
      <c r="D33" s="85">
        <v>17334</v>
      </c>
      <c r="E33" s="86">
        <v>195.34844096098101</v>
      </c>
      <c r="F33" s="86">
        <v>1.72649402390438</v>
      </c>
      <c r="G33" s="85">
        <v>21593</v>
      </c>
      <c r="H33" s="86">
        <v>162.46505409019099</v>
      </c>
      <c r="I33" s="85">
        <v>38089</v>
      </c>
      <c r="J33" s="86">
        <v>174.931427746499</v>
      </c>
      <c r="K33" s="86">
        <v>1.7639512805075701</v>
      </c>
    </row>
    <row r="34" spans="1:11" s="2" customFormat="1" x14ac:dyDescent="0.15">
      <c r="A34" s="43" t="s">
        <v>198</v>
      </c>
      <c r="B34" s="87">
        <v>9086</v>
      </c>
      <c r="C34" s="88">
        <v>173.34536702767701</v>
      </c>
      <c r="D34" s="87">
        <v>15785</v>
      </c>
      <c r="E34" s="88">
        <v>197.49340369393099</v>
      </c>
      <c r="F34" s="88">
        <v>1.7372881355932199</v>
      </c>
      <c r="G34" s="87">
        <v>19853</v>
      </c>
      <c r="H34" s="88">
        <v>155.344051446945</v>
      </c>
      <c r="I34" s="87">
        <v>34665</v>
      </c>
      <c r="J34" s="88">
        <v>182.79490944689201</v>
      </c>
      <c r="K34" s="88">
        <v>1.7460837153075099</v>
      </c>
    </row>
    <row r="35" spans="1:11" s="2" customFormat="1" x14ac:dyDescent="0.15">
      <c r="A35" s="43" t="s">
        <v>199</v>
      </c>
      <c r="B35" s="87">
        <v>954</v>
      </c>
      <c r="C35" s="91" t="s">
        <v>453</v>
      </c>
      <c r="D35" s="87">
        <v>1549</v>
      </c>
      <c r="E35" s="88">
        <v>175.133214920071</v>
      </c>
      <c r="F35" s="88">
        <v>1.62368972746331</v>
      </c>
      <c r="G35" s="87">
        <v>1740</v>
      </c>
      <c r="H35" s="88">
        <v>284.95575221238897</v>
      </c>
      <c r="I35" s="87">
        <v>3424</v>
      </c>
      <c r="J35" s="88">
        <v>114.53634085213</v>
      </c>
      <c r="K35" s="88">
        <v>1.96781609195402</v>
      </c>
    </row>
    <row r="36" spans="1:11" s="1" customFormat="1" ht="11.1" customHeight="1" x14ac:dyDescent="0.15">
      <c r="A36" s="39" t="s">
        <v>46</v>
      </c>
      <c r="B36" s="85">
        <v>805</v>
      </c>
      <c r="C36" s="92" t="s">
        <v>453</v>
      </c>
      <c r="D36" s="85">
        <v>1535</v>
      </c>
      <c r="E36" s="92" t="s">
        <v>453</v>
      </c>
      <c r="F36" s="86">
        <v>1.9068322981366499</v>
      </c>
      <c r="G36" s="85">
        <v>1463</v>
      </c>
      <c r="H36" s="92" t="s">
        <v>453</v>
      </c>
      <c r="I36" s="85">
        <v>3095</v>
      </c>
      <c r="J36" s="92" t="s">
        <v>453</v>
      </c>
      <c r="K36" s="86">
        <v>2.1155160628844798</v>
      </c>
    </row>
    <row r="37" spans="1:11" s="1" customFormat="1" x14ac:dyDescent="0.15">
      <c r="A37" s="43" t="s">
        <v>198</v>
      </c>
      <c r="B37" s="87">
        <v>801</v>
      </c>
      <c r="C37" s="91" t="s">
        <v>453</v>
      </c>
      <c r="D37" s="87">
        <v>1517</v>
      </c>
      <c r="E37" s="91" t="s">
        <v>453</v>
      </c>
      <c r="F37" s="88">
        <v>1.8938826466916401</v>
      </c>
      <c r="G37" s="87">
        <v>1447</v>
      </c>
      <c r="H37" s="91" t="s">
        <v>453</v>
      </c>
      <c r="I37" s="87">
        <v>3044</v>
      </c>
      <c r="J37" s="91" t="s">
        <v>453</v>
      </c>
      <c r="K37" s="88">
        <v>2.1036627505183101</v>
      </c>
    </row>
    <row r="38" spans="1:11" s="1" customFormat="1" x14ac:dyDescent="0.15">
      <c r="A38" s="43" t="s">
        <v>199</v>
      </c>
      <c r="B38" s="87">
        <v>4</v>
      </c>
      <c r="C38" s="88">
        <v>-71.428571428571402</v>
      </c>
      <c r="D38" s="87">
        <v>18</v>
      </c>
      <c r="E38" s="88">
        <v>28.571428571428601</v>
      </c>
      <c r="F38" s="88">
        <v>4.5</v>
      </c>
      <c r="G38" s="87">
        <v>16</v>
      </c>
      <c r="H38" s="88">
        <v>-55.5555555555556</v>
      </c>
      <c r="I38" s="87">
        <v>51</v>
      </c>
      <c r="J38" s="88">
        <v>41.6666666666667</v>
      </c>
      <c r="K38" s="88">
        <v>3.1875</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3586</v>
      </c>
      <c r="C40" s="86">
        <v>161.560904449307</v>
      </c>
      <c r="D40" s="85">
        <v>8924</v>
      </c>
      <c r="E40" s="86">
        <v>149.622377622378</v>
      </c>
      <c r="F40" s="86">
        <v>2.4885666480758499</v>
      </c>
      <c r="G40" s="85">
        <v>7727</v>
      </c>
      <c r="H40" s="86">
        <v>160.871033085753</v>
      </c>
      <c r="I40" s="85">
        <v>18668</v>
      </c>
      <c r="J40" s="86">
        <v>133.99348207570799</v>
      </c>
      <c r="K40" s="86">
        <v>2.41594409214443</v>
      </c>
    </row>
    <row r="41" spans="1:11" s="1" customFormat="1" x14ac:dyDescent="0.15">
      <c r="A41" s="33" t="s">
        <v>54</v>
      </c>
      <c r="B41" s="87">
        <v>3390</v>
      </c>
      <c r="C41" s="88">
        <v>160.56879323597201</v>
      </c>
      <c r="D41" s="87">
        <v>8357</v>
      </c>
      <c r="E41" s="88">
        <v>154.55376180322901</v>
      </c>
      <c r="F41" s="88">
        <v>2.4651917404129802</v>
      </c>
      <c r="G41" s="87">
        <v>7342</v>
      </c>
      <c r="H41" s="88">
        <v>159.068454481299</v>
      </c>
      <c r="I41" s="87">
        <v>17507</v>
      </c>
      <c r="J41" s="88">
        <v>146.40394088670001</v>
      </c>
      <c r="K41" s="88">
        <v>2.3845001362026701</v>
      </c>
    </row>
    <row r="42" spans="1:11" s="1" customFormat="1" x14ac:dyDescent="0.15">
      <c r="A42" s="33" t="s">
        <v>144</v>
      </c>
      <c r="B42" s="87">
        <v>196</v>
      </c>
      <c r="C42" s="88">
        <v>180</v>
      </c>
      <c r="D42" s="87">
        <v>567</v>
      </c>
      <c r="E42" s="88">
        <v>94.178082191780803</v>
      </c>
      <c r="F42" s="88">
        <v>2.8928571428571401</v>
      </c>
      <c r="G42" s="87">
        <v>385</v>
      </c>
      <c r="H42" s="88">
        <v>200.78125</v>
      </c>
      <c r="I42" s="87">
        <v>1161</v>
      </c>
      <c r="J42" s="88">
        <v>32.989690721649502</v>
      </c>
      <c r="K42" s="88">
        <v>3.0155844155844198</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2465</v>
      </c>
      <c r="C44" s="86">
        <v>226.92307692307699</v>
      </c>
      <c r="D44" s="85">
        <v>6066</v>
      </c>
      <c r="E44" s="86">
        <v>253.70262390670601</v>
      </c>
      <c r="F44" s="86">
        <v>2.4608519269776901</v>
      </c>
      <c r="G44" s="85">
        <v>5429</v>
      </c>
      <c r="H44" s="86">
        <v>206.20417371686401</v>
      </c>
      <c r="I44" s="85">
        <v>12865</v>
      </c>
      <c r="J44" s="86">
        <v>196.56523743660699</v>
      </c>
      <c r="K44" s="86">
        <v>2.3696813409467699</v>
      </c>
    </row>
    <row r="45" spans="1:11" s="2" customFormat="1" x14ac:dyDescent="0.15">
      <c r="A45" s="43" t="s">
        <v>198</v>
      </c>
      <c r="B45" s="87">
        <v>2347</v>
      </c>
      <c r="C45" s="88">
        <v>219.31972789115599</v>
      </c>
      <c r="D45" s="87">
        <v>5709</v>
      </c>
      <c r="E45" s="88">
        <v>247.47413268411401</v>
      </c>
      <c r="F45" s="88">
        <v>2.4324669791222799</v>
      </c>
      <c r="G45" s="87">
        <v>5178</v>
      </c>
      <c r="H45" s="88">
        <v>201.74825174825199</v>
      </c>
      <c r="I45" s="87">
        <v>12113</v>
      </c>
      <c r="J45" s="88">
        <v>221.72642762284201</v>
      </c>
      <c r="K45" s="88">
        <v>2.33932020084975</v>
      </c>
    </row>
    <row r="46" spans="1:11" s="2" customFormat="1" x14ac:dyDescent="0.15">
      <c r="A46" s="43" t="s">
        <v>199</v>
      </c>
      <c r="B46" s="87">
        <v>118</v>
      </c>
      <c r="C46" s="91" t="s">
        <v>453</v>
      </c>
      <c r="D46" s="87">
        <v>357</v>
      </c>
      <c r="E46" s="91" t="s">
        <v>453</v>
      </c>
      <c r="F46" s="88">
        <v>3.0254237288135601</v>
      </c>
      <c r="G46" s="87">
        <v>251</v>
      </c>
      <c r="H46" s="91" t="s">
        <v>453</v>
      </c>
      <c r="I46" s="87">
        <v>752</v>
      </c>
      <c r="J46" s="88">
        <v>31.239092495636999</v>
      </c>
      <c r="K46" s="88">
        <v>2.9960159362549801</v>
      </c>
    </row>
    <row r="47" spans="1:11" s="1" customFormat="1" ht="11.1" customHeight="1" x14ac:dyDescent="0.15">
      <c r="A47" s="39" t="s">
        <v>46</v>
      </c>
      <c r="B47" s="85">
        <v>460</v>
      </c>
      <c r="C47" s="86">
        <v>109.09090909090899</v>
      </c>
      <c r="D47" s="85">
        <v>915</v>
      </c>
      <c r="E47" s="86">
        <v>60.526315789473699</v>
      </c>
      <c r="F47" s="86">
        <v>1.98913043478261</v>
      </c>
      <c r="G47" s="85">
        <v>937</v>
      </c>
      <c r="H47" s="86">
        <v>148.54111405835499</v>
      </c>
      <c r="I47" s="85">
        <v>1822</v>
      </c>
      <c r="J47" s="86">
        <v>69.488372093023301</v>
      </c>
      <c r="K47" s="86">
        <v>1.9445037353255099</v>
      </c>
    </row>
    <row r="48" spans="1:11" s="1" customFormat="1" x14ac:dyDescent="0.15">
      <c r="A48" s="43" t="s">
        <v>198</v>
      </c>
      <c r="B48" s="87">
        <v>426</v>
      </c>
      <c r="C48" s="88">
        <v>131.52173913043501</v>
      </c>
      <c r="D48" s="87">
        <v>860</v>
      </c>
      <c r="E48" s="88">
        <v>89.427312775330407</v>
      </c>
      <c r="F48" s="88">
        <v>2.0187793427230001</v>
      </c>
      <c r="G48" s="87">
        <v>887</v>
      </c>
      <c r="H48" s="88">
        <v>166.36636636636601</v>
      </c>
      <c r="I48" s="87">
        <v>1740</v>
      </c>
      <c r="J48" s="88">
        <v>89.336235038084894</v>
      </c>
      <c r="K48" s="88">
        <v>1.96166854565953</v>
      </c>
    </row>
    <row r="49" spans="1:11" s="1" customFormat="1" x14ac:dyDescent="0.15">
      <c r="A49" s="43" t="s">
        <v>199</v>
      </c>
      <c r="B49" s="87">
        <v>34</v>
      </c>
      <c r="C49" s="88">
        <v>-5.5555555555555598</v>
      </c>
      <c r="D49" s="87">
        <v>55</v>
      </c>
      <c r="E49" s="88">
        <v>-52.586206896551701</v>
      </c>
      <c r="F49" s="88">
        <v>1.6176470588235301</v>
      </c>
      <c r="G49" s="87">
        <v>50</v>
      </c>
      <c r="H49" s="88">
        <v>13.636363636363599</v>
      </c>
      <c r="I49" s="87">
        <v>82</v>
      </c>
      <c r="J49" s="88">
        <v>-47.435897435897402</v>
      </c>
      <c r="K49" s="88">
        <v>1.64</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3088</v>
      </c>
      <c r="C51" s="86">
        <v>289.40731399747801</v>
      </c>
      <c r="D51" s="85">
        <v>7140</v>
      </c>
      <c r="E51" s="86">
        <v>257.178589294647</v>
      </c>
      <c r="F51" s="86">
        <v>2.3121761658031099</v>
      </c>
      <c r="G51" s="85">
        <v>6833</v>
      </c>
      <c r="H51" s="92" t="s">
        <v>453</v>
      </c>
      <c r="I51" s="85">
        <v>15741</v>
      </c>
      <c r="J51" s="92" t="s">
        <v>453</v>
      </c>
      <c r="K51" s="86">
        <v>2.3036733499195101</v>
      </c>
    </row>
    <row r="52" spans="1:11" s="1" customFormat="1" x14ac:dyDescent="0.15">
      <c r="A52" s="33" t="s">
        <v>54</v>
      </c>
      <c r="B52" s="87">
        <v>2990</v>
      </c>
      <c r="C52" s="88">
        <v>280.40712468193402</v>
      </c>
      <c r="D52" s="87">
        <v>6940</v>
      </c>
      <c r="E52" s="88">
        <v>270.13333333333298</v>
      </c>
      <c r="F52" s="88">
        <v>2.3210702341137099</v>
      </c>
      <c r="G52" s="87">
        <v>6581</v>
      </c>
      <c r="H52" s="91" t="s">
        <v>453</v>
      </c>
      <c r="I52" s="87">
        <v>15248</v>
      </c>
      <c r="J52" s="91" t="s">
        <v>453</v>
      </c>
      <c r="K52" s="88">
        <v>2.3169731043914301</v>
      </c>
    </row>
    <row r="53" spans="1:11" s="1" customFormat="1" x14ac:dyDescent="0.15">
      <c r="A53" s="33" t="s">
        <v>144</v>
      </c>
      <c r="B53" s="87">
        <v>98</v>
      </c>
      <c r="C53" s="91" t="s">
        <v>453</v>
      </c>
      <c r="D53" s="87">
        <v>200</v>
      </c>
      <c r="E53" s="88">
        <v>61.290322580645203</v>
      </c>
      <c r="F53" s="88">
        <v>2.0408163265306101</v>
      </c>
      <c r="G53" s="87">
        <v>252</v>
      </c>
      <c r="H53" s="91" t="s">
        <v>453</v>
      </c>
      <c r="I53" s="87">
        <v>493</v>
      </c>
      <c r="J53" s="88">
        <v>158.115183246073</v>
      </c>
      <c r="K53" s="88">
        <v>1.9563492063492101</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2187</v>
      </c>
      <c r="C55" s="86">
        <v>280.34782608695701</v>
      </c>
      <c r="D55" s="85">
        <v>5060</v>
      </c>
      <c r="E55" s="92" t="s">
        <v>453</v>
      </c>
      <c r="F55" s="86">
        <v>2.3136716963877499</v>
      </c>
      <c r="G55" s="85">
        <v>4735</v>
      </c>
      <c r="H55" s="92" t="s">
        <v>453</v>
      </c>
      <c r="I55" s="85">
        <v>10793</v>
      </c>
      <c r="J55" s="92" t="s">
        <v>453</v>
      </c>
      <c r="K55" s="86">
        <v>2.2794086589229101</v>
      </c>
    </row>
    <row r="56" spans="1:11" s="2" customFormat="1" x14ac:dyDescent="0.15">
      <c r="A56" s="43" t="s">
        <v>198</v>
      </c>
      <c r="B56" s="87">
        <v>2109</v>
      </c>
      <c r="C56" s="88">
        <v>268.062827225131</v>
      </c>
      <c r="D56" s="87">
        <v>4891</v>
      </c>
      <c r="E56" s="91" t="s">
        <v>453</v>
      </c>
      <c r="F56" s="88">
        <v>2.3191085822664799</v>
      </c>
      <c r="G56" s="87">
        <v>4534</v>
      </c>
      <c r="H56" s="91" t="s">
        <v>453</v>
      </c>
      <c r="I56" s="87">
        <v>10366</v>
      </c>
      <c r="J56" s="91" t="s">
        <v>453</v>
      </c>
      <c r="K56" s="88">
        <v>2.2862814292015901</v>
      </c>
    </row>
    <row r="57" spans="1:11" s="2" customFormat="1" x14ac:dyDescent="0.15">
      <c r="A57" s="43" t="s">
        <v>199</v>
      </c>
      <c r="B57" s="87">
        <v>78</v>
      </c>
      <c r="C57" s="91" t="s">
        <v>453</v>
      </c>
      <c r="D57" s="87">
        <v>169</v>
      </c>
      <c r="E57" s="91" t="s">
        <v>453</v>
      </c>
      <c r="F57" s="88">
        <v>2.1666666666666701</v>
      </c>
      <c r="G57" s="87">
        <v>201</v>
      </c>
      <c r="H57" s="91" t="s">
        <v>453</v>
      </c>
      <c r="I57" s="87">
        <v>427</v>
      </c>
      <c r="J57" s="91" t="s">
        <v>453</v>
      </c>
      <c r="K57" s="88">
        <v>2.1243781094527399</v>
      </c>
    </row>
    <row r="58" spans="1:11" s="1" customFormat="1" ht="11.1" customHeight="1" x14ac:dyDescent="0.15">
      <c r="A58" s="39" t="s">
        <v>46</v>
      </c>
      <c r="B58" s="85">
        <v>470</v>
      </c>
      <c r="C58" s="92" t="s">
        <v>453</v>
      </c>
      <c r="D58" s="85">
        <v>1068</v>
      </c>
      <c r="E58" s="86">
        <v>211.370262390671</v>
      </c>
      <c r="F58" s="86">
        <v>2.27234042553191</v>
      </c>
      <c r="G58" s="85">
        <v>956</v>
      </c>
      <c r="H58" s="86">
        <v>224.06779661016901</v>
      </c>
      <c r="I58" s="85">
        <v>2178</v>
      </c>
      <c r="J58" s="86">
        <v>221.71344165435701</v>
      </c>
      <c r="K58" s="86">
        <v>2.2782426778242701</v>
      </c>
    </row>
    <row r="59" spans="1:11" s="1" customFormat="1" x14ac:dyDescent="0.15">
      <c r="A59" s="43" t="s">
        <v>198</v>
      </c>
      <c r="B59" s="87">
        <v>463</v>
      </c>
      <c r="C59" s="91" t="s">
        <v>453</v>
      </c>
      <c r="D59" s="87">
        <v>1060</v>
      </c>
      <c r="E59" s="88">
        <v>209.03790087463599</v>
      </c>
      <c r="F59" s="88">
        <v>2.2894168466522702</v>
      </c>
      <c r="G59" s="87">
        <v>943</v>
      </c>
      <c r="H59" s="88">
        <v>242.90909090909099</v>
      </c>
      <c r="I59" s="87">
        <v>2163</v>
      </c>
      <c r="J59" s="88">
        <v>231.74846625766901</v>
      </c>
      <c r="K59" s="88">
        <v>2.2937433722163298</v>
      </c>
    </row>
    <row r="60" spans="1:11" s="1" customFormat="1" x14ac:dyDescent="0.15">
      <c r="A60" s="43" t="s">
        <v>199</v>
      </c>
      <c r="B60" s="87">
        <v>7</v>
      </c>
      <c r="C60" s="91" t="s">
        <v>453</v>
      </c>
      <c r="D60" s="87">
        <v>8</v>
      </c>
      <c r="E60" s="91" t="s">
        <v>453</v>
      </c>
      <c r="F60" s="88">
        <v>1.1428571428571399</v>
      </c>
      <c r="G60" s="87">
        <v>13</v>
      </c>
      <c r="H60" s="88">
        <v>-35</v>
      </c>
      <c r="I60" s="87">
        <v>15</v>
      </c>
      <c r="J60" s="88">
        <v>-40</v>
      </c>
      <c r="K60" s="88">
        <v>1.15384615384615</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10901</v>
      </c>
      <c r="C62" s="92" t="s">
        <v>453</v>
      </c>
      <c r="D62" s="85">
        <v>27082</v>
      </c>
      <c r="E62" s="92" t="s">
        <v>453</v>
      </c>
      <c r="F62" s="86">
        <v>2.4843592330978801</v>
      </c>
      <c r="G62" s="85">
        <v>34620</v>
      </c>
      <c r="H62" s="92" t="s">
        <v>453</v>
      </c>
      <c r="I62" s="85">
        <v>91761</v>
      </c>
      <c r="J62" s="92" t="s">
        <v>453</v>
      </c>
      <c r="K62" s="86">
        <v>2.6505199306759102</v>
      </c>
    </row>
    <row r="63" spans="1:11" s="1" customFormat="1" x14ac:dyDescent="0.15">
      <c r="A63" s="33" t="s">
        <v>54</v>
      </c>
      <c r="B63" s="87">
        <v>10596</v>
      </c>
      <c r="C63" s="91" t="s">
        <v>453</v>
      </c>
      <c r="D63" s="87">
        <v>26332</v>
      </c>
      <c r="E63" s="91" t="s">
        <v>453</v>
      </c>
      <c r="F63" s="88">
        <v>2.48508871272178</v>
      </c>
      <c r="G63" s="87">
        <v>33455</v>
      </c>
      <c r="H63" s="91" t="s">
        <v>453</v>
      </c>
      <c r="I63" s="87">
        <v>87023</v>
      </c>
      <c r="J63" s="91" t="s">
        <v>453</v>
      </c>
      <c r="K63" s="88">
        <v>2.6011956359288599</v>
      </c>
    </row>
    <row r="64" spans="1:11" s="1" customFormat="1" x14ac:dyDescent="0.15">
      <c r="A64" s="33" t="s">
        <v>144</v>
      </c>
      <c r="B64" s="87">
        <v>305</v>
      </c>
      <c r="C64" s="91" t="s">
        <v>453</v>
      </c>
      <c r="D64" s="87">
        <v>750</v>
      </c>
      <c r="E64" s="91" t="s">
        <v>453</v>
      </c>
      <c r="F64" s="88">
        <v>2.4590163934426199</v>
      </c>
      <c r="G64" s="87">
        <v>1165</v>
      </c>
      <c r="H64" s="88">
        <v>97.123519458544905</v>
      </c>
      <c r="I64" s="87">
        <v>4738</v>
      </c>
      <c r="J64" s="88">
        <v>3.47237388075999</v>
      </c>
      <c r="K64" s="88">
        <v>4.0669527896995703</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8014</v>
      </c>
      <c r="C66" s="92" t="s">
        <v>453</v>
      </c>
      <c r="D66" s="85">
        <v>20200</v>
      </c>
      <c r="E66" s="92" t="s">
        <v>453</v>
      </c>
      <c r="F66" s="86">
        <v>2.52058896930372</v>
      </c>
      <c r="G66" s="85">
        <v>25852</v>
      </c>
      <c r="H66" s="92" t="s">
        <v>453</v>
      </c>
      <c r="I66" s="85">
        <v>69148</v>
      </c>
      <c r="J66" s="92" t="s">
        <v>453</v>
      </c>
      <c r="K66" s="86">
        <v>2.6747640414668101</v>
      </c>
    </row>
    <row r="67" spans="1:11" s="2" customFormat="1" x14ac:dyDescent="0.15">
      <c r="A67" s="43" t="s">
        <v>198</v>
      </c>
      <c r="B67" s="87">
        <v>7791</v>
      </c>
      <c r="C67" s="91" t="s">
        <v>453</v>
      </c>
      <c r="D67" s="87">
        <v>19626</v>
      </c>
      <c r="E67" s="91" t="s">
        <v>453</v>
      </c>
      <c r="F67" s="88">
        <v>2.5190604543704298</v>
      </c>
      <c r="G67" s="87">
        <v>24922</v>
      </c>
      <c r="H67" s="91" t="s">
        <v>453</v>
      </c>
      <c r="I67" s="87">
        <v>65179</v>
      </c>
      <c r="J67" s="91" t="s">
        <v>453</v>
      </c>
      <c r="K67" s="88">
        <v>2.6153197977690401</v>
      </c>
    </row>
    <row r="68" spans="1:11" s="2" customFormat="1" x14ac:dyDescent="0.15">
      <c r="A68" s="43" t="s">
        <v>199</v>
      </c>
      <c r="B68" s="87">
        <v>223</v>
      </c>
      <c r="C68" s="91" t="s">
        <v>453</v>
      </c>
      <c r="D68" s="87">
        <v>574</v>
      </c>
      <c r="E68" s="91" t="s">
        <v>453</v>
      </c>
      <c r="F68" s="88">
        <v>2.57399103139013</v>
      </c>
      <c r="G68" s="87">
        <v>930</v>
      </c>
      <c r="H68" s="88">
        <v>80.933852140077803</v>
      </c>
      <c r="I68" s="87">
        <v>3969</v>
      </c>
      <c r="J68" s="88">
        <v>-9.4868871151653291</v>
      </c>
      <c r="K68" s="88">
        <v>4.2677419354838699</v>
      </c>
    </row>
    <row r="69" spans="1:11" s="1" customFormat="1" ht="11.1" customHeight="1" x14ac:dyDescent="0.15">
      <c r="A69" s="39" t="s">
        <v>46</v>
      </c>
      <c r="B69" s="85">
        <v>1359</v>
      </c>
      <c r="C69" s="86">
        <v>154.018691588785</v>
      </c>
      <c r="D69" s="85">
        <v>3112</v>
      </c>
      <c r="E69" s="86">
        <v>132.58594917787701</v>
      </c>
      <c r="F69" s="86">
        <v>2.2899190581309798</v>
      </c>
      <c r="G69" s="85">
        <v>4374</v>
      </c>
      <c r="H69" s="86">
        <v>245.770750988142</v>
      </c>
      <c r="I69" s="85">
        <v>11246</v>
      </c>
      <c r="J69" s="86">
        <v>215.987636976679</v>
      </c>
      <c r="K69" s="86">
        <v>2.57110196616369</v>
      </c>
    </row>
    <row r="70" spans="1:11" s="1" customFormat="1" x14ac:dyDescent="0.15">
      <c r="A70" s="43" t="s">
        <v>198</v>
      </c>
      <c r="B70" s="87">
        <v>1314</v>
      </c>
      <c r="C70" s="88">
        <v>152.69230769230799</v>
      </c>
      <c r="D70" s="87">
        <v>3011</v>
      </c>
      <c r="E70" s="88">
        <v>128.973384030418</v>
      </c>
      <c r="F70" s="88">
        <v>2.29147640791476</v>
      </c>
      <c r="G70" s="87">
        <v>4211</v>
      </c>
      <c r="H70" s="88">
        <v>249.17081260364799</v>
      </c>
      <c r="I70" s="87">
        <v>10647</v>
      </c>
      <c r="J70" s="88">
        <v>212.411971830986</v>
      </c>
      <c r="K70" s="88">
        <v>2.5283780574685299</v>
      </c>
    </row>
    <row r="71" spans="1:11" s="1" customFormat="1" x14ac:dyDescent="0.15">
      <c r="A71" s="43" t="s">
        <v>199</v>
      </c>
      <c r="B71" s="87">
        <v>45</v>
      </c>
      <c r="C71" s="88">
        <v>200</v>
      </c>
      <c r="D71" s="87">
        <v>101</v>
      </c>
      <c r="E71" s="91" t="s">
        <v>453</v>
      </c>
      <c r="F71" s="88">
        <v>2.24444444444444</v>
      </c>
      <c r="G71" s="87">
        <v>163</v>
      </c>
      <c r="H71" s="88">
        <v>176.27118644067801</v>
      </c>
      <c r="I71" s="87">
        <v>599</v>
      </c>
      <c r="J71" s="88">
        <v>296.688741721854</v>
      </c>
      <c r="K71" s="88">
        <v>3.6748466257668699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8" t="s">
        <v>200</v>
      </c>
      <c r="B1" s="349"/>
      <c r="C1" s="349"/>
      <c r="D1" s="349"/>
      <c r="E1" s="349"/>
      <c r="F1" s="349"/>
      <c r="G1" s="349"/>
      <c r="H1" s="349"/>
      <c r="I1" s="349"/>
      <c r="J1" s="349"/>
      <c r="K1" s="350"/>
    </row>
    <row r="2" spans="1:11" ht="9.9499999999999993" customHeight="1" x14ac:dyDescent="0.15">
      <c r="A2" s="326" t="s">
        <v>201</v>
      </c>
      <c r="B2" s="329" t="s">
        <v>468</v>
      </c>
      <c r="C2" s="307"/>
      <c r="D2" s="307"/>
      <c r="E2" s="307"/>
      <c r="F2" s="307"/>
      <c r="G2" s="330" t="s">
        <v>469</v>
      </c>
      <c r="H2" s="331"/>
      <c r="I2" s="331"/>
      <c r="J2" s="331"/>
      <c r="K2" s="331"/>
    </row>
    <row r="3" spans="1:11" ht="9.9499999999999993" customHeight="1" x14ac:dyDescent="0.15">
      <c r="A3" s="327"/>
      <c r="B3" s="306" t="s">
        <v>125</v>
      </c>
      <c r="C3" s="308"/>
      <c r="D3" s="335" t="s">
        <v>123</v>
      </c>
      <c r="E3" s="347"/>
      <c r="F3" s="333" t="s">
        <v>52</v>
      </c>
      <c r="G3" s="335" t="s">
        <v>125</v>
      </c>
      <c r="H3" s="347"/>
      <c r="I3" s="335" t="s">
        <v>123</v>
      </c>
      <c r="J3" s="347"/>
      <c r="K3" s="335" t="s">
        <v>52</v>
      </c>
    </row>
    <row r="4" spans="1:11" ht="45" customHeight="1" x14ac:dyDescent="0.15">
      <c r="A4" s="327"/>
      <c r="B4" s="23" t="s">
        <v>126</v>
      </c>
      <c r="C4" s="13" t="s">
        <v>142</v>
      </c>
      <c r="D4" s="13" t="s">
        <v>126</v>
      </c>
      <c r="E4" s="13" t="s">
        <v>142</v>
      </c>
      <c r="F4" s="334"/>
      <c r="G4" s="13" t="s">
        <v>126</v>
      </c>
      <c r="H4" s="13" t="s">
        <v>145</v>
      </c>
      <c r="I4" s="13" t="s">
        <v>126</v>
      </c>
      <c r="J4" s="13" t="s">
        <v>145</v>
      </c>
      <c r="K4" s="335"/>
    </row>
    <row r="5" spans="1:11" ht="9.9499999999999993" customHeight="1" x14ac:dyDescent="0.15">
      <c r="A5" s="328"/>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17069</v>
      </c>
      <c r="C7" s="92" t="s">
        <v>453</v>
      </c>
      <c r="D7" s="85">
        <v>40438</v>
      </c>
      <c r="E7" s="92" t="s">
        <v>453</v>
      </c>
      <c r="F7" s="86">
        <v>2.3690901634542199</v>
      </c>
      <c r="G7" s="85">
        <v>38425</v>
      </c>
      <c r="H7" s="92" t="s">
        <v>453</v>
      </c>
      <c r="I7" s="85">
        <v>93529</v>
      </c>
      <c r="J7" s="92" t="s">
        <v>453</v>
      </c>
      <c r="K7" s="86">
        <v>2.4340663630448902</v>
      </c>
    </row>
    <row r="8" spans="1:11" s="1" customFormat="1" x14ac:dyDescent="0.15">
      <c r="A8" s="33" t="s">
        <v>54</v>
      </c>
      <c r="B8" s="87">
        <v>16194</v>
      </c>
      <c r="C8" s="91" t="s">
        <v>453</v>
      </c>
      <c r="D8" s="87">
        <v>38399</v>
      </c>
      <c r="E8" s="91" t="s">
        <v>453</v>
      </c>
      <c r="F8" s="88">
        <v>2.3711868593306198</v>
      </c>
      <c r="G8" s="87">
        <v>36800</v>
      </c>
      <c r="H8" s="91" t="s">
        <v>453</v>
      </c>
      <c r="I8" s="87">
        <v>89588</v>
      </c>
      <c r="J8" s="91" t="s">
        <v>453</v>
      </c>
      <c r="K8" s="88">
        <v>2.4344565217391301</v>
      </c>
    </row>
    <row r="9" spans="1:11" s="1" customFormat="1" x14ac:dyDescent="0.15">
      <c r="A9" s="33" t="s">
        <v>144</v>
      </c>
      <c r="B9" s="87">
        <v>875</v>
      </c>
      <c r="C9" s="91" t="s">
        <v>453</v>
      </c>
      <c r="D9" s="87">
        <v>2039</v>
      </c>
      <c r="E9" s="91" t="s">
        <v>453</v>
      </c>
      <c r="F9" s="88">
        <v>2.3302857142857101</v>
      </c>
      <c r="G9" s="87">
        <v>1625</v>
      </c>
      <c r="H9" s="91" t="s">
        <v>453</v>
      </c>
      <c r="I9" s="87">
        <v>3941</v>
      </c>
      <c r="J9" s="91" t="s">
        <v>453</v>
      </c>
      <c r="K9" s="88">
        <v>2.4252307692307702</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14900</v>
      </c>
      <c r="C11" s="92" t="s">
        <v>453</v>
      </c>
      <c r="D11" s="85">
        <v>35323</v>
      </c>
      <c r="E11" s="92" t="s">
        <v>453</v>
      </c>
      <c r="F11" s="86">
        <v>2.3706711409396002</v>
      </c>
      <c r="G11" s="85">
        <v>33826</v>
      </c>
      <c r="H11" s="92" t="s">
        <v>453</v>
      </c>
      <c r="I11" s="85">
        <v>81967</v>
      </c>
      <c r="J11" s="92" t="s">
        <v>453</v>
      </c>
      <c r="K11" s="86">
        <v>2.4231951753089298</v>
      </c>
    </row>
    <row r="12" spans="1:11" s="2" customFormat="1" x14ac:dyDescent="0.15">
      <c r="A12" s="43" t="s">
        <v>198</v>
      </c>
      <c r="B12" s="87">
        <v>14163</v>
      </c>
      <c r="C12" s="91" t="s">
        <v>453</v>
      </c>
      <c r="D12" s="87">
        <v>33746</v>
      </c>
      <c r="E12" s="91" t="s">
        <v>453</v>
      </c>
      <c r="F12" s="88">
        <v>2.3826872837675599</v>
      </c>
      <c r="G12" s="87">
        <v>32380</v>
      </c>
      <c r="H12" s="91" t="s">
        <v>453</v>
      </c>
      <c r="I12" s="87">
        <v>78601</v>
      </c>
      <c r="J12" s="91" t="s">
        <v>453</v>
      </c>
      <c r="K12" s="88">
        <v>2.42745521927116</v>
      </c>
    </row>
    <row r="13" spans="1:11" s="2" customFormat="1" x14ac:dyDescent="0.15">
      <c r="A13" s="43" t="s">
        <v>199</v>
      </c>
      <c r="B13" s="87">
        <v>737</v>
      </c>
      <c r="C13" s="91" t="s">
        <v>453</v>
      </c>
      <c r="D13" s="87">
        <v>1577</v>
      </c>
      <c r="E13" s="91" t="s">
        <v>453</v>
      </c>
      <c r="F13" s="88">
        <v>2.1397557666214402</v>
      </c>
      <c r="G13" s="87">
        <v>1446</v>
      </c>
      <c r="H13" s="91" t="s">
        <v>453</v>
      </c>
      <c r="I13" s="87">
        <v>3366</v>
      </c>
      <c r="J13" s="91" t="s">
        <v>453</v>
      </c>
      <c r="K13" s="88">
        <v>2.3278008298755202</v>
      </c>
    </row>
    <row r="14" spans="1:11" s="1" customFormat="1" ht="11.1" customHeight="1" x14ac:dyDescent="0.15">
      <c r="A14" s="39" t="s">
        <v>46</v>
      </c>
      <c r="B14" s="85">
        <v>668</v>
      </c>
      <c r="C14" s="86">
        <v>255.31914893617</v>
      </c>
      <c r="D14" s="85">
        <v>1513</v>
      </c>
      <c r="E14" s="86">
        <v>151.328903654485</v>
      </c>
      <c r="F14" s="86">
        <v>2.2649700598802398</v>
      </c>
      <c r="G14" s="85">
        <v>1912</v>
      </c>
      <c r="H14" s="92" t="s">
        <v>453</v>
      </c>
      <c r="I14" s="85">
        <v>4748</v>
      </c>
      <c r="J14" s="86">
        <v>289.49958982772802</v>
      </c>
      <c r="K14" s="86">
        <v>2.48326359832636</v>
      </c>
    </row>
    <row r="15" spans="1:11" s="1" customFormat="1" x14ac:dyDescent="0.15">
      <c r="A15" s="43" t="s">
        <v>198</v>
      </c>
      <c r="B15" s="87">
        <v>661</v>
      </c>
      <c r="C15" s="88">
        <v>265.19337016574599</v>
      </c>
      <c r="D15" s="87">
        <v>1504</v>
      </c>
      <c r="E15" s="88">
        <v>169.53405017921099</v>
      </c>
      <c r="F15" s="88">
        <v>2.27534039334342</v>
      </c>
      <c r="G15" s="87">
        <v>1898</v>
      </c>
      <c r="H15" s="91" t="s">
        <v>453</v>
      </c>
      <c r="I15" s="87">
        <v>4726</v>
      </c>
      <c r="J15" s="91" t="s">
        <v>453</v>
      </c>
      <c r="K15" s="88">
        <v>2.4899894625922001</v>
      </c>
    </row>
    <row r="16" spans="1:11" s="1" customFormat="1" x14ac:dyDescent="0.15">
      <c r="A16" s="43" t="s">
        <v>199</v>
      </c>
      <c r="B16" s="87">
        <v>7</v>
      </c>
      <c r="C16" s="88">
        <v>0</v>
      </c>
      <c r="D16" s="87">
        <v>9</v>
      </c>
      <c r="E16" s="88">
        <v>-79.545454545454604</v>
      </c>
      <c r="F16" s="88">
        <v>1.28571428571429</v>
      </c>
      <c r="G16" s="87">
        <v>14</v>
      </c>
      <c r="H16" s="88">
        <v>-6.6666666666666696</v>
      </c>
      <c r="I16" s="87">
        <v>22</v>
      </c>
      <c r="J16" s="88">
        <v>-59.259259259259302</v>
      </c>
      <c r="K16" s="88">
        <v>1.5714285714285701</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1489</v>
      </c>
      <c r="C18" s="86">
        <v>65.260821309655896</v>
      </c>
      <c r="D18" s="85">
        <v>3412</v>
      </c>
      <c r="E18" s="86">
        <v>36.589271417133702</v>
      </c>
      <c r="F18" s="86">
        <v>2.29147078576226</v>
      </c>
      <c r="G18" s="85">
        <v>3463</v>
      </c>
      <c r="H18" s="86">
        <v>64.513064133016599</v>
      </c>
      <c r="I18" s="85">
        <v>8522</v>
      </c>
      <c r="J18" s="86">
        <v>42.341740437614803</v>
      </c>
      <c r="K18" s="86">
        <v>2.4608720762344798</v>
      </c>
    </row>
    <row r="19" spans="1:11" s="1" customFormat="1" x14ac:dyDescent="0.15">
      <c r="A19" s="33" t="s">
        <v>54</v>
      </c>
      <c r="B19" s="87">
        <v>1421</v>
      </c>
      <c r="C19" s="88">
        <v>64.277456647398907</v>
      </c>
      <c r="D19" s="87">
        <v>3108</v>
      </c>
      <c r="E19" s="88">
        <v>37.888198757764002</v>
      </c>
      <c r="F19" s="88">
        <v>2.1871921182266001</v>
      </c>
      <c r="G19" s="87">
        <v>3253</v>
      </c>
      <c r="H19" s="88">
        <v>61.439205955334998</v>
      </c>
      <c r="I19" s="87">
        <v>7633</v>
      </c>
      <c r="J19" s="88">
        <v>41.012377609458703</v>
      </c>
      <c r="K19" s="88">
        <v>2.3464494312941899</v>
      </c>
    </row>
    <row r="20" spans="1:11" s="1" customFormat="1" x14ac:dyDescent="0.15">
      <c r="A20" s="33" t="s">
        <v>144</v>
      </c>
      <c r="B20" s="87">
        <v>68</v>
      </c>
      <c r="C20" s="88">
        <v>88.8888888888889</v>
      </c>
      <c r="D20" s="87">
        <v>304</v>
      </c>
      <c r="E20" s="88">
        <v>24.590163934426201</v>
      </c>
      <c r="F20" s="88">
        <v>4.4705882352941204</v>
      </c>
      <c r="G20" s="87">
        <v>210</v>
      </c>
      <c r="H20" s="88">
        <v>133.333333333333</v>
      </c>
      <c r="I20" s="87">
        <v>889</v>
      </c>
      <c r="J20" s="88">
        <v>54.878048780487802</v>
      </c>
      <c r="K20" s="88">
        <v>4.2333333333333298</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1020</v>
      </c>
      <c r="C22" s="86">
        <v>53.383458646616504</v>
      </c>
      <c r="D22" s="85">
        <v>2080</v>
      </c>
      <c r="E22" s="86">
        <v>24.775044991001799</v>
      </c>
      <c r="F22" s="86">
        <v>2.0392156862745101</v>
      </c>
      <c r="G22" s="85">
        <v>2365</v>
      </c>
      <c r="H22" s="86">
        <v>53.671215074723897</v>
      </c>
      <c r="I22" s="85">
        <v>5021</v>
      </c>
      <c r="J22" s="86">
        <v>26.601109430156299</v>
      </c>
      <c r="K22" s="86">
        <v>2.123044397463</v>
      </c>
    </row>
    <row r="23" spans="1:11" s="2" customFormat="1" x14ac:dyDescent="0.15">
      <c r="A23" s="43" t="s">
        <v>198</v>
      </c>
      <c r="B23" s="87">
        <v>978</v>
      </c>
      <c r="C23" s="88">
        <v>53.291536050156701</v>
      </c>
      <c r="D23" s="87">
        <v>1967</v>
      </c>
      <c r="E23" s="88">
        <v>33.536999321113399</v>
      </c>
      <c r="F23" s="88">
        <v>2.0112474437627799</v>
      </c>
      <c r="G23" s="87">
        <v>2251</v>
      </c>
      <c r="H23" s="88">
        <v>52.506775067750702</v>
      </c>
      <c r="I23" s="87">
        <v>4754</v>
      </c>
      <c r="J23" s="88">
        <v>33.651953893730699</v>
      </c>
      <c r="K23" s="88">
        <v>2.11195024433585</v>
      </c>
    </row>
    <row r="24" spans="1:11" s="2" customFormat="1" x14ac:dyDescent="0.15">
      <c r="A24" s="43" t="s">
        <v>199</v>
      </c>
      <c r="B24" s="87">
        <v>42</v>
      </c>
      <c r="C24" s="88">
        <v>55.5555555555555</v>
      </c>
      <c r="D24" s="87">
        <v>113</v>
      </c>
      <c r="E24" s="88">
        <v>-41.752577319587601</v>
      </c>
      <c r="F24" s="88">
        <v>2.6904761904761898</v>
      </c>
      <c r="G24" s="87">
        <v>114</v>
      </c>
      <c r="H24" s="88">
        <v>80.952380952381006</v>
      </c>
      <c r="I24" s="87">
        <v>267</v>
      </c>
      <c r="J24" s="88">
        <v>-34.718826405868001</v>
      </c>
      <c r="K24" s="88">
        <v>2.3421052631578898</v>
      </c>
    </row>
    <row r="25" spans="1:11" s="1" customFormat="1" ht="11.1" customHeight="1" x14ac:dyDescent="0.15">
      <c r="A25" s="39" t="s">
        <v>46</v>
      </c>
      <c r="B25" s="85">
        <v>232</v>
      </c>
      <c r="C25" s="86">
        <v>134.34343434343401</v>
      </c>
      <c r="D25" s="85">
        <v>390</v>
      </c>
      <c r="E25" s="86">
        <v>91.176470588235304</v>
      </c>
      <c r="F25" s="86">
        <v>1.6810344827586201</v>
      </c>
      <c r="G25" s="85">
        <v>445</v>
      </c>
      <c r="H25" s="86">
        <v>71.814671814671797</v>
      </c>
      <c r="I25" s="85">
        <v>962</v>
      </c>
      <c r="J25" s="86">
        <v>47.546012269938601</v>
      </c>
      <c r="K25" s="86">
        <v>2.1617977528089898</v>
      </c>
    </row>
    <row r="26" spans="1:11" s="1" customFormat="1" x14ac:dyDescent="0.15">
      <c r="A26" s="43" t="s">
        <v>198</v>
      </c>
      <c r="B26" s="87">
        <v>230</v>
      </c>
      <c r="C26" s="88">
        <v>132.32323232323199</v>
      </c>
      <c r="D26" s="87">
        <v>388</v>
      </c>
      <c r="E26" s="88">
        <v>90.196078431372499</v>
      </c>
      <c r="F26" s="88">
        <v>1.68695652173913</v>
      </c>
      <c r="G26" s="87">
        <v>443</v>
      </c>
      <c r="H26" s="88">
        <v>71.042471042471107</v>
      </c>
      <c r="I26" s="87">
        <v>960</v>
      </c>
      <c r="J26" s="88">
        <v>47.239263803680998</v>
      </c>
      <c r="K26" s="88">
        <v>2.1670428893905198</v>
      </c>
    </row>
    <row r="27" spans="1:11" s="1" customFormat="1" x14ac:dyDescent="0.15">
      <c r="A27" s="43" t="s">
        <v>199</v>
      </c>
      <c r="B27" s="87">
        <v>2</v>
      </c>
      <c r="C27" s="91" t="s">
        <v>453</v>
      </c>
      <c r="D27" s="87">
        <v>2</v>
      </c>
      <c r="E27" s="91" t="s">
        <v>453</v>
      </c>
      <c r="F27" s="88">
        <v>1</v>
      </c>
      <c r="G27" s="87">
        <v>2</v>
      </c>
      <c r="H27" s="91" t="s">
        <v>453</v>
      </c>
      <c r="I27" s="87">
        <v>2</v>
      </c>
      <c r="J27" s="91" t="s">
        <v>453</v>
      </c>
      <c r="K27" s="88">
        <v>1</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3454</v>
      </c>
      <c r="C29" s="92" t="s">
        <v>453</v>
      </c>
      <c r="D29" s="85">
        <v>10097</v>
      </c>
      <c r="E29" s="92" t="s">
        <v>453</v>
      </c>
      <c r="F29" s="86">
        <v>2.9232773595830901</v>
      </c>
      <c r="G29" s="85">
        <v>12095</v>
      </c>
      <c r="H29" s="92" t="s">
        <v>453</v>
      </c>
      <c r="I29" s="85">
        <v>35375</v>
      </c>
      <c r="J29" s="92" t="s">
        <v>453</v>
      </c>
      <c r="K29" s="86">
        <v>2.9247622984704398</v>
      </c>
    </row>
    <row r="30" spans="1:11" s="1" customFormat="1" x14ac:dyDescent="0.15">
      <c r="A30" s="33" t="s">
        <v>54</v>
      </c>
      <c r="B30" s="87">
        <v>3336</v>
      </c>
      <c r="C30" s="91" t="s">
        <v>453</v>
      </c>
      <c r="D30" s="87">
        <v>9657</v>
      </c>
      <c r="E30" s="91" t="s">
        <v>453</v>
      </c>
      <c r="F30" s="88">
        <v>2.8947841726618702</v>
      </c>
      <c r="G30" s="87">
        <v>11878</v>
      </c>
      <c r="H30" s="91" t="s">
        <v>453</v>
      </c>
      <c r="I30" s="87">
        <v>34545</v>
      </c>
      <c r="J30" s="91" t="s">
        <v>453</v>
      </c>
      <c r="K30" s="88">
        <v>2.9083178986361302</v>
      </c>
    </row>
    <row r="31" spans="1:11" s="1" customFormat="1" x14ac:dyDescent="0.15">
      <c r="A31" s="33" t="s">
        <v>144</v>
      </c>
      <c r="B31" s="87">
        <v>118</v>
      </c>
      <c r="C31" s="88">
        <v>218.91891891891899</v>
      </c>
      <c r="D31" s="87">
        <v>440</v>
      </c>
      <c r="E31" s="88">
        <v>130.36649214659701</v>
      </c>
      <c r="F31" s="88">
        <v>3.7288135593220302</v>
      </c>
      <c r="G31" s="87">
        <v>217</v>
      </c>
      <c r="H31" s="88">
        <v>152.32558139534899</v>
      </c>
      <c r="I31" s="87">
        <v>830</v>
      </c>
      <c r="J31" s="88">
        <v>56.899810964083201</v>
      </c>
      <c r="K31" s="88">
        <v>3.82488479262673</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2911</v>
      </c>
      <c r="C33" s="92" t="s">
        <v>453</v>
      </c>
      <c r="D33" s="85">
        <v>8616</v>
      </c>
      <c r="E33" s="92" t="s">
        <v>453</v>
      </c>
      <c r="F33" s="86">
        <v>2.9598076262452802</v>
      </c>
      <c r="G33" s="85">
        <v>10390</v>
      </c>
      <c r="H33" s="92" t="s">
        <v>453</v>
      </c>
      <c r="I33" s="85">
        <v>30573</v>
      </c>
      <c r="J33" s="92" t="s">
        <v>453</v>
      </c>
      <c r="K33" s="86">
        <v>2.9425409047160702</v>
      </c>
    </row>
    <row r="34" spans="1:11" s="2" customFormat="1" x14ac:dyDescent="0.15">
      <c r="A34" s="43" t="s">
        <v>198</v>
      </c>
      <c r="B34" s="87">
        <v>2829</v>
      </c>
      <c r="C34" s="91" t="s">
        <v>453</v>
      </c>
      <c r="D34" s="87">
        <v>8311</v>
      </c>
      <c r="E34" s="91" t="s">
        <v>453</v>
      </c>
      <c r="F34" s="88">
        <v>2.9377872039590001</v>
      </c>
      <c r="G34" s="87">
        <v>10232</v>
      </c>
      <c r="H34" s="91" t="s">
        <v>453</v>
      </c>
      <c r="I34" s="87">
        <v>30097</v>
      </c>
      <c r="J34" s="91" t="s">
        <v>453</v>
      </c>
      <c r="K34" s="88">
        <v>2.9414581704456602</v>
      </c>
    </row>
    <row r="35" spans="1:11" s="2" customFormat="1" x14ac:dyDescent="0.15">
      <c r="A35" s="43" t="s">
        <v>199</v>
      </c>
      <c r="B35" s="87">
        <v>82</v>
      </c>
      <c r="C35" s="88">
        <v>290.47619047619099</v>
      </c>
      <c r="D35" s="87">
        <v>305</v>
      </c>
      <c r="E35" s="91" t="s">
        <v>453</v>
      </c>
      <c r="F35" s="88">
        <v>3.7195121951219501</v>
      </c>
      <c r="G35" s="87">
        <v>158</v>
      </c>
      <c r="H35" s="88">
        <v>267.44186046511601</v>
      </c>
      <c r="I35" s="87">
        <v>476</v>
      </c>
      <c r="J35" s="91" t="s">
        <v>453</v>
      </c>
      <c r="K35" s="88">
        <v>3.0126582278481</v>
      </c>
    </row>
    <row r="36" spans="1:11" s="1" customFormat="1" ht="11.1" customHeight="1" x14ac:dyDescent="0.15">
      <c r="A36" s="39" t="s">
        <v>46</v>
      </c>
      <c r="B36" s="85">
        <v>396</v>
      </c>
      <c r="C36" s="86">
        <v>131.57894736842101</v>
      </c>
      <c r="D36" s="85">
        <v>1109</v>
      </c>
      <c r="E36" s="86">
        <v>118.737672583826</v>
      </c>
      <c r="F36" s="86">
        <v>2.8005050505050502</v>
      </c>
      <c r="G36" s="85">
        <v>1204</v>
      </c>
      <c r="H36" s="86">
        <v>254.11764705882399</v>
      </c>
      <c r="I36" s="85">
        <v>3499</v>
      </c>
      <c r="J36" s="86">
        <v>234.51242829827899</v>
      </c>
      <c r="K36" s="86">
        <v>2.9061461794019898</v>
      </c>
    </row>
    <row r="37" spans="1:11" s="1" customFormat="1" x14ac:dyDescent="0.15">
      <c r="A37" s="43" t="s">
        <v>198</v>
      </c>
      <c r="B37" s="87">
        <v>367</v>
      </c>
      <c r="C37" s="88">
        <v>123.78048780487801</v>
      </c>
      <c r="D37" s="87">
        <v>988</v>
      </c>
      <c r="E37" s="88">
        <v>102.04498977505099</v>
      </c>
      <c r="F37" s="88">
        <v>2.6920980926430498</v>
      </c>
      <c r="G37" s="87">
        <v>1152</v>
      </c>
      <c r="H37" s="88">
        <v>269.230769230769</v>
      </c>
      <c r="I37" s="87">
        <v>3159</v>
      </c>
      <c r="J37" s="88">
        <v>258.16326530612201</v>
      </c>
      <c r="K37" s="88">
        <v>2.7421875</v>
      </c>
    </row>
    <row r="38" spans="1:11" s="1" customFormat="1" x14ac:dyDescent="0.15">
      <c r="A38" s="43" t="s">
        <v>199</v>
      </c>
      <c r="B38" s="87">
        <v>29</v>
      </c>
      <c r="C38" s="91" t="s">
        <v>453</v>
      </c>
      <c r="D38" s="87">
        <v>121</v>
      </c>
      <c r="E38" s="91" t="s">
        <v>453</v>
      </c>
      <c r="F38" s="88">
        <v>4.1724137931034502</v>
      </c>
      <c r="G38" s="87">
        <v>52</v>
      </c>
      <c r="H38" s="88">
        <v>85.714285714285694</v>
      </c>
      <c r="I38" s="87">
        <v>340</v>
      </c>
      <c r="J38" s="88">
        <v>107.317073170732</v>
      </c>
      <c r="K38" s="88">
        <v>6.5384615384615401</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5901</v>
      </c>
      <c r="C40" s="86">
        <v>179.271178419309</v>
      </c>
      <c r="D40" s="85">
        <v>15598</v>
      </c>
      <c r="E40" s="86">
        <v>130.16083812896599</v>
      </c>
      <c r="F40" s="86">
        <v>2.6432807998644301</v>
      </c>
      <c r="G40" s="85">
        <v>15503</v>
      </c>
      <c r="H40" s="86">
        <v>219.64948453608201</v>
      </c>
      <c r="I40" s="85">
        <v>43397</v>
      </c>
      <c r="J40" s="86">
        <v>156.347096697974</v>
      </c>
      <c r="K40" s="86">
        <v>2.7992646584531999</v>
      </c>
    </row>
    <row r="41" spans="1:11" s="1" customFormat="1" x14ac:dyDescent="0.15">
      <c r="A41" s="33" t="s">
        <v>54</v>
      </c>
      <c r="B41" s="87">
        <v>5456</v>
      </c>
      <c r="C41" s="88">
        <v>177.800407331976</v>
      </c>
      <c r="D41" s="87">
        <v>13508</v>
      </c>
      <c r="E41" s="88">
        <v>124.83355525965401</v>
      </c>
      <c r="F41" s="88">
        <v>2.4758064516128999</v>
      </c>
      <c r="G41" s="87">
        <v>14561</v>
      </c>
      <c r="H41" s="88">
        <v>225.24011614920701</v>
      </c>
      <c r="I41" s="87">
        <v>39020</v>
      </c>
      <c r="J41" s="88">
        <v>169.10344827586201</v>
      </c>
      <c r="K41" s="88">
        <v>2.6797610054254499</v>
      </c>
    </row>
    <row r="42" spans="1:11" s="1" customFormat="1" x14ac:dyDescent="0.15">
      <c r="A42" s="33" t="s">
        <v>144</v>
      </c>
      <c r="B42" s="87">
        <v>445</v>
      </c>
      <c r="C42" s="88">
        <v>198.65771812080499</v>
      </c>
      <c r="D42" s="87">
        <v>2090</v>
      </c>
      <c r="E42" s="88">
        <v>171.78153446033801</v>
      </c>
      <c r="F42" s="88">
        <v>4.69662921348315</v>
      </c>
      <c r="G42" s="87">
        <v>942</v>
      </c>
      <c r="H42" s="88">
        <v>152.54691689008001</v>
      </c>
      <c r="I42" s="87">
        <v>4377</v>
      </c>
      <c r="J42" s="88">
        <v>80.197612186084797</v>
      </c>
      <c r="K42" s="88">
        <v>4.6464968152866204</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4369</v>
      </c>
      <c r="C44" s="86">
        <v>206.166783461808</v>
      </c>
      <c r="D44" s="85">
        <v>11509</v>
      </c>
      <c r="E44" s="86">
        <v>145.70879590093901</v>
      </c>
      <c r="F44" s="86">
        <v>2.6342412451361898</v>
      </c>
      <c r="G44" s="85">
        <v>11274</v>
      </c>
      <c r="H44" s="86">
        <v>248.71636251159899</v>
      </c>
      <c r="I44" s="85">
        <v>31773</v>
      </c>
      <c r="J44" s="86">
        <v>165.416423022304</v>
      </c>
      <c r="K44" s="86">
        <v>2.81825439063332</v>
      </c>
    </row>
    <row r="45" spans="1:11" s="2" customFormat="1" x14ac:dyDescent="0.15">
      <c r="A45" s="43" t="s">
        <v>198</v>
      </c>
      <c r="B45" s="87">
        <v>4094</v>
      </c>
      <c r="C45" s="88">
        <v>200.36683785766701</v>
      </c>
      <c r="D45" s="87">
        <v>10386</v>
      </c>
      <c r="E45" s="88">
        <v>143.68840919755999</v>
      </c>
      <c r="F45" s="88">
        <v>2.5368832437713702</v>
      </c>
      <c r="G45" s="87">
        <v>10707</v>
      </c>
      <c r="H45" s="88">
        <v>252.667984189723</v>
      </c>
      <c r="I45" s="87">
        <v>29182</v>
      </c>
      <c r="J45" s="88">
        <v>177.47456499001601</v>
      </c>
      <c r="K45" s="88">
        <v>2.7255066778742898</v>
      </c>
    </row>
    <row r="46" spans="1:11" s="2" customFormat="1" x14ac:dyDescent="0.15">
      <c r="A46" s="43" t="s">
        <v>199</v>
      </c>
      <c r="B46" s="87">
        <v>275</v>
      </c>
      <c r="C46" s="91" t="s">
        <v>453</v>
      </c>
      <c r="D46" s="87">
        <v>1123</v>
      </c>
      <c r="E46" s="88">
        <v>166.113744075829</v>
      </c>
      <c r="F46" s="88">
        <v>4.0836363636363604</v>
      </c>
      <c r="G46" s="87">
        <v>567</v>
      </c>
      <c r="H46" s="88">
        <v>187.817258883249</v>
      </c>
      <c r="I46" s="87">
        <v>2591</v>
      </c>
      <c r="J46" s="88">
        <v>78.198074277854204</v>
      </c>
      <c r="K46" s="88">
        <v>4.5696649029982401</v>
      </c>
    </row>
    <row r="47" spans="1:11" s="1" customFormat="1" ht="11.1" customHeight="1" x14ac:dyDescent="0.15">
      <c r="A47" s="39" t="s">
        <v>46</v>
      </c>
      <c r="B47" s="85">
        <v>657</v>
      </c>
      <c r="C47" s="86">
        <v>97.297297297297305</v>
      </c>
      <c r="D47" s="85">
        <v>1452</v>
      </c>
      <c r="E47" s="86">
        <v>83.797468354430407</v>
      </c>
      <c r="F47" s="86">
        <v>2.2100456621004598</v>
      </c>
      <c r="G47" s="85">
        <v>1727</v>
      </c>
      <c r="H47" s="86">
        <v>135.60709413369699</v>
      </c>
      <c r="I47" s="85">
        <v>4382</v>
      </c>
      <c r="J47" s="86">
        <v>149.82896237172201</v>
      </c>
      <c r="K47" s="86">
        <v>2.5373480023161501</v>
      </c>
    </row>
    <row r="48" spans="1:11" s="1" customFormat="1" x14ac:dyDescent="0.15">
      <c r="A48" s="43" t="s">
        <v>198</v>
      </c>
      <c r="B48" s="87">
        <v>572</v>
      </c>
      <c r="C48" s="88">
        <v>89.403973509933806</v>
      </c>
      <c r="D48" s="87">
        <v>1299</v>
      </c>
      <c r="E48" s="88">
        <v>81.424581005586603</v>
      </c>
      <c r="F48" s="88">
        <v>2.2709790209790199</v>
      </c>
      <c r="G48" s="87">
        <v>1555</v>
      </c>
      <c r="H48" s="88">
        <v>125.036179450072</v>
      </c>
      <c r="I48" s="87">
        <v>3957</v>
      </c>
      <c r="J48" s="88">
        <v>140.40097205346299</v>
      </c>
      <c r="K48" s="88">
        <v>2.5446945337620601</v>
      </c>
    </row>
    <row r="49" spans="1:11" s="1" customFormat="1" x14ac:dyDescent="0.15">
      <c r="A49" s="43" t="s">
        <v>199</v>
      </c>
      <c r="B49" s="87">
        <v>85</v>
      </c>
      <c r="C49" s="88">
        <v>174.193548387097</v>
      </c>
      <c r="D49" s="87">
        <v>153</v>
      </c>
      <c r="E49" s="88">
        <v>106.756756756757</v>
      </c>
      <c r="F49" s="88">
        <v>1.8</v>
      </c>
      <c r="G49" s="87">
        <v>172</v>
      </c>
      <c r="H49" s="91" t="s">
        <v>453</v>
      </c>
      <c r="I49" s="87">
        <v>425</v>
      </c>
      <c r="J49" s="88">
        <v>293.51851851851899</v>
      </c>
      <c r="K49" s="88">
        <v>2.4709302325581399</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5205</v>
      </c>
      <c r="C51" s="92" t="s">
        <v>453</v>
      </c>
      <c r="D51" s="85">
        <v>12384</v>
      </c>
      <c r="E51" s="92" t="s">
        <v>453</v>
      </c>
      <c r="F51" s="86">
        <v>2.3792507204611</v>
      </c>
      <c r="G51" s="85">
        <v>11747</v>
      </c>
      <c r="H51" s="92" t="s">
        <v>453</v>
      </c>
      <c r="I51" s="85">
        <v>27625</v>
      </c>
      <c r="J51" s="92" t="s">
        <v>453</v>
      </c>
      <c r="K51" s="86">
        <v>2.35166425470333</v>
      </c>
    </row>
    <row r="52" spans="1:11" s="1" customFormat="1" x14ac:dyDescent="0.15">
      <c r="A52" s="33" t="s">
        <v>54</v>
      </c>
      <c r="B52" s="87">
        <v>5049</v>
      </c>
      <c r="C52" s="91" t="s">
        <v>453</v>
      </c>
      <c r="D52" s="87">
        <v>11868</v>
      </c>
      <c r="E52" s="91" t="s">
        <v>453</v>
      </c>
      <c r="F52" s="88">
        <v>2.3505644682115299</v>
      </c>
      <c r="G52" s="87">
        <v>11393</v>
      </c>
      <c r="H52" s="91" t="s">
        <v>453</v>
      </c>
      <c r="I52" s="87">
        <v>26482</v>
      </c>
      <c r="J52" s="91" t="s">
        <v>453</v>
      </c>
      <c r="K52" s="88">
        <v>2.3244097252698999</v>
      </c>
    </row>
    <row r="53" spans="1:11" s="1" customFormat="1" x14ac:dyDescent="0.15">
      <c r="A53" s="33" t="s">
        <v>144</v>
      </c>
      <c r="B53" s="87">
        <v>156</v>
      </c>
      <c r="C53" s="88">
        <v>183.636363636364</v>
      </c>
      <c r="D53" s="87">
        <v>516</v>
      </c>
      <c r="E53" s="88">
        <v>201.75438596491199</v>
      </c>
      <c r="F53" s="88">
        <v>3.3076923076923102</v>
      </c>
      <c r="G53" s="87">
        <v>354</v>
      </c>
      <c r="H53" s="88">
        <v>247.058823529412</v>
      </c>
      <c r="I53" s="87">
        <v>1143</v>
      </c>
      <c r="J53" s="88">
        <v>247.41641337386</v>
      </c>
      <c r="K53" s="88">
        <v>3.2288135593220302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4073</v>
      </c>
      <c r="C55" s="92" t="s">
        <v>453</v>
      </c>
      <c r="D55" s="85">
        <v>9774</v>
      </c>
      <c r="E55" s="92" t="s">
        <v>453</v>
      </c>
      <c r="F55" s="86">
        <v>2.3997053768720802</v>
      </c>
      <c r="G55" s="85">
        <v>9278</v>
      </c>
      <c r="H55" s="92" t="s">
        <v>453</v>
      </c>
      <c r="I55" s="85">
        <v>21932</v>
      </c>
      <c r="J55" s="92" t="s">
        <v>453</v>
      </c>
      <c r="K55" s="86">
        <v>2.3638715240353498</v>
      </c>
    </row>
    <row r="56" spans="1:11" s="2" customFormat="1" x14ac:dyDescent="0.15">
      <c r="A56" s="43" t="s">
        <v>198</v>
      </c>
      <c r="B56" s="87">
        <v>3978</v>
      </c>
      <c r="C56" s="91" t="s">
        <v>453</v>
      </c>
      <c r="D56" s="87">
        <v>9375</v>
      </c>
      <c r="E56" s="91" t="s">
        <v>453</v>
      </c>
      <c r="F56" s="88">
        <v>2.3567119155354499</v>
      </c>
      <c r="G56" s="87">
        <v>9049</v>
      </c>
      <c r="H56" s="91" t="s">
        <v>453</v>
      </c>
      <c r="I56" s="87">
        <v>21083</v>
      </c>
      <c r="J56" s="91" t="s">
        <v>453</v>
      </c>
      <c r="K56" s="88">
        <v>2.3298707039451898</v>
      </c>
    </row>
    <row r="57" spans="1:11" s="2" customFormat="1" x14ac:dyDescent="0.15">
      <c r="A57" s="43" t="s">
        <v>199</v>
      </c>
      <c r="B57" s="87">
        <v>95</v>
      </c>
      <c r="C57" s="88">
        <v>106.52173913043499</v>
      </c>
      <c r="D57" s="87">
        <v>399</v>
      </c>
      <c r="E57" s="88">
        <v>149.375</v>
      </c>
      <c r="F57" s="88">
        <v>4.2</v>
      </c>
      <c r="G57" s="87">
        <v>229</v>
      </c>
      <c r="H57" s="88">
        <v>175.903614457831</v>
      </c>
      <c r="I57" s="87">
        <v>849</v>
      </c>
      <c r="J57" s="88">
        <v>178.360655737705</v>
      </c>
      <c r="K57" s="88">
        <v>3.7074235807860298</v>
      </c>
    </row>
    <row r="58" spans="1:11" s="1" customFormat="1" ht="11.1" customHeight="1" x14ac:dyDescent="0.15">
      <c r="A58" s="39" t="s">
        <v>46</v>
      </c>
      <c r="B58" s="85">
        <v>355</v>
      </c>
      <c r="C58" s="86">
        <v>119.135802469136</v>
      </c>
      <c r="D58" s="85">
        <v>983</v>
      </c>
      <c r="E58" s="86">
        <v>164.95956873315399</v>
      </c>
      <c r="F58" s="86">
        <v>2.7690140845070399</v>
      </c>
      <c r="G58" s="85">
        <v>885</v>
      </c>
      <c r="H58" s="86">
        <v>104.387990762125</v>
      </c>
      <c r="I58" s="85">
        <v>2239</v>
      </c>
      <c r="J58" s="86">
        <v>69.108761329305096</v>
      </c>
      <c r="K58" s="86">
        <v>2.5299435028248598</v>
      </c>
    </row>
    <row r="59" spans="1:11" s="1" customFormat="1" x14ac:dyDescent="0.15">
      <c r="A59" s="43" t="s">
        <v>198</v>
      </c>
      <c r="B59" s="87">
        <v>340</v>
      </c>
      <c r="C59" s="88">
        <v>115.189873417722</v>
      </c>
      <c r="D59" s="87">
        <v>939</v>
      </c>
      <c r="E59" s="88">
        <v>155.858310626703</v>
      </c>
      <c r="F59" s="88">
        <v>2.7617647058823498</v>
      </c>
      <c r="G59" s="87">
        <v>850</v>
      </c>
      <c r="H59" s="88">
        <v>100.47169811320801</v>
      </c>
      <c r="I59" s="87">
        <v>2141</v>
      </c>
      <c r="J59" s="88">
        <v>62.813688212927801</v>
      </c>
      <c r="K59" s="88">
        <v>2.5188235294117698</v>
      </c>
    </row>
    <row r="60" spans="1:11" s="1" customFormat="1" x14ac:dyDescent="0.15">
      <c r="A60" s="43" t="s">
        <v>199</v>
      </c>
      <c r="B60" s="87">
        <v>15</v>
      </c>
      <c r="C60" s="88">
        <v>275</v>
      </c>
      <c r="D60" s="87">
        <v>44</v>
      </c>
      <c r="E60" s="91" t="s">
        <v>453</v>
      </c>
      <c r="F60" s="88">
        <v>2.93333333333333</v>
      </c>
      <c r="G60" s="87">
        <v>35</v>
      </c>
      <c r="H60" s="88">
        <v>288.88888888888903</v>
      </c>
      <c r="I60" s="87">
        <v>98</v>
      </c>
      <c r="J60" s="91" t="s">
        <v>453</v>
      </c>
      <c r="K60" s="88">
        <v>2.8</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1993</v>
      </c>
      <c r="C62" s="86">
        <v>177.19054242002801</v>
      </c>
      <c r="D62" s="85">
        <v>4669</v>
      </c>
      <c r="E62" s="86">
        <v>131.942374565325</v>
      </c>
      <c r="F62" s="86">
        <v>2.3426994480682399</v>
      </c>
      <c r="G62" s="85">
        <v>6411</v>
      </c>
      <c r="H62" s="86">
        <v>245.60646900269501</v>
      </c>
      <c r="I62" s="85">
        <v>15723</v>
      </c>
      <c r="J62" s="86">
        <v>184.78536497011399</v>
      </c>
      <c r="K62" s="86">
        <v>2.4525035095928902</v>
      </c>
    </row>
    <row r="63" spans="1:11" s="1" customFormat="1" x14ac:dyDescent="0.15">
      <c r="A63" s="33" t="s">
        <v>54</v>
      </c>
      <c r="B63" s="87">
        <v>1947</v>
      </c>
      <c r="C63" s="88">
        <v>198.61963190183999</v>
      </c>
      <c r="D63" s="87">
        <v>4428</v>
      </c>
      <c r="E63" s="88">
        <v>168.201090248334</v>
      </c>
      <c r="F63" s="88">
        <v>2.27426810477658</v>
      </c>
      <c r="G63" s="87">
        <v>6308</v>
      </c>
      <c r="H63" s="88">
        <v>268.45794392523402</v>
      </c>
      <c r="I63" s="87">
        <v>15218</v>
      </c>
      <c r="J63" s="88">
        <v>226.14659237033899</v>
      </c>
      <c r="K63" s="88">
        <v>2.4124920735573898</v>
      </c>
    </row>
    <row r="64" spans="1:11" s="1" customFormat="1" x14ac:dyDescent="0.15">
      <c r="A64" s="33" t="s">
        <v>144</v>
      </c>
      <c r="B64" s="87">
        <v>46</v>
      </c>
      <c r="C64" s="88">
        <v>-31.343283582089601</v>
      </c>
      <c r="D64" s="87">
        <v>241</v>
      </c>
      <c r="E64" s="88">
        <v>-33.425414364640901</v>
      </c>
      <c r="F64" s="88">
        <v>5.2391304347826102</v>
      </c>
      <c r="G64" s="87">
        <v>103</v>
      </c>
      <c r="H64" s="88">
        <v>-27.972027972027998</v>
      </c>
      <c r="I64" s="87">
        <v>505</v>
      </c>
      <c r="J64" s="88">
        <v>-40.935672514619903</v>
      </c>
      <c r="K64" s="88">
        <v>4.9029126213592198</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638</v>
      </c>
      <c r="C66" s="86">
        <v>171.48936170212801</v>
      </c>
      <c r="D66" s="85">
        <v>1631</v>
      </c>
      <c r="E66" s="86">
        <v>138.10218978102199</v>
      </c>
      <c r="F66" s="86">
        <v>2.5564263322884</v>
      </c>
      <c r="G66" s="85">
        <v>2248</v>
      </c>
      <c r="H66" s="86">
        <v>267.32026143790802</v>
      </c>
      <c r="I66" s="85">
        <v>5669</v>
      </c>
      <c r="J66" s="86">
        <v>219.56031567080001</v>
      </c>
      <c r="K66" s="86">
        <v>2.5217971530249099</v>
      </c>
    </row>
    <row r="67" spans="1:11" s="2" customFormat="1" x14ac:dyDescent="0.15">
      <c r="A67" s="43" t="s">
        <v>198</v>
      </c>
      <c r="B67" s="87">
        <v>612</v>
      </c>
      <c r="C67" s="88">
        <v>218.75</v>
      </c>
      <c r="D67" s="87">
        <v>1576</v>
      </c>
      <c r="E67" s="88">
        <v>254.15730337078699</v>
      </c>
      <c r="F67" s="88">
        <v>2.5751633986928102</v>
      </c>
      <c r="G67" s="87">
        <v>2209</v>
      </c>
      <c r="H67" s="91" t="s">
        <v>453</v>
      </c>
      <c r="I67" s="87">
        <v>5597</v>
      </c>
      <c r="J67" s="91" t="s">
        <v>453</v>
      </c>
      <c r="K67" s="88">
        <v>2.5337256677229498</v>
      </c>
    </row>
    <row r="68" spans="1:11" s="2" customFormat="1" x14ac:dyDescent="0.15">
      <c r="A68" s="43" t="s">
        <v>199</v>
      </c>
      <c r="B68" s="87">
        <v>26</v>
      </c>
      <c r="C68" s="88">
        <v>-39.534883720930203</v>
      </c>
      <c r="D68" s="87">
        <v>55</v>
      </c>
      <c r="E68" s="88">
        <v>-77.0833333333333</v>
      </c>
      <c r="F68" s="88">
        <v>2.1153846153846199</v>
      </c>
      <c r="G68" s="87">
        <v>39</v>
      </c>
      <c r="H68" s="88">
        <v>-63.551401869158902</v>
      </c>
      <c r="I68" s="87">
        <v>72</v>
      </c>
      <c r="J68" s="88">
        <v>-88.5895404120444</v>
      </c>
      <c r="K68" s="88">
        <v>1.84615384615385</v>
      </c>
    </row>
    <row r="69" spans="1:11" s="1" customFormat="1" ht="11.1" customHeight="1" x14ac:dyDescent="0.15">
      <c r="A69" s="39" t="s">
        <v>46</v>
      </c>
      <c r="B69" s="85">
        <v>651</v>
      </c>
      <c r="C69" s="86">
        <v>132.5</v>
      </c>
      <c r="D69" s="85">
        <v>1382</v>
      </c>
      <c r="E69" s="86">
        <v>104.740740740741</v>
      </c>
      <c r="F69" s="86">
        <v>2.1228878648233498</v>
      </c>
      <c r="G69" s="85">
        <v>1841</v>
      </c>
      <c r="H69" s="86">
        <v>161.877667140825</v>
      </c>
      <c r="I69" s="85">
        <v>4178</v>
      </c>
      <c r="J69" s="86">
        <v>155.691554467564</v>
      </c>
      <c r="K69" s="86">
        <v>2.2694187941336201</v>
      </c>
    </row>
    <row r="70" spans="1:11" s="1" customFormat="1" x14ac:dyDescent="0.15">
      <c r="A70" s="43" t="s">
        <v>198</v>
      </c>
      <c r="B70" s="87">
        <v>650</v>
      </c>
      <c r="C70" s="88">
        <v>144.36090225563899</v>
      </c>
      <c r="D70" s="87">
        <v>1379</v>
      </c>
      <c r="E70" s="88">
        <v>119.585987261147</v>
      </c>
      <c r="F70" s="88">
        <v>2.12153846153846</v>
      </c>
      <c r="G70" s="87">
        <v>1824</v>
      </c>
      <c r="H70" s="88">
        <v>165.502183406114</v>
      </c>
      <c r="I70" s="87">
        <v>4140</v>
      </c>
      <c r="J70" s="88">
        <v>161.19873817034701</v>
      </c>
      <c r="K70" s="88">
        <v>2.2697368421052602</v>
      </c>
    </row>
    <row r="71" spans="1:11" s="1" customFormat="1" x14ac:dyDescent="0.15">
      <c r="A71" s="43" t="s">
        <v>199</v>
      </c>
      <c r="B71" s="87">
        <v>1</v>
      </c>
      <c r="C71" s="88">
        <v>-92.857142857142904</v>
      </c>
      <c r="D71" s="87">
        <v>3</v>
      </c>
      <c r="E71" s="88">
        <v>-93.617021276595807</v>
      </c>
      <c r="F71" s="88">
        <v>3</v>
      </c>
      <c r="G71" s="87">
        <v>17</v>
      </c>
      <c r="H71" s="88">
        <v>6.25</v>
      </c>
      <c r="I71" s="87">
        <v>38</v>
      </c>
      <c r="J71" s="88">
        <v>-22.4489795918367</v>
      </c>
      <c r="K71" s="88">
        <v>2.2352941176470602</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8" t="s">
        <v>200</v>
      </c>
      <c r="B1" s="349"/>
      <c r="C1" s="349"/>
      <c r="D1" s="349"/>
      <c r="E1" s="349"/>
      <c r="F1" s="349"/>
      <c r="G1" s="349"/>
      <c r="H1" s="349"/>
      <c r="I1" s="349"/>
      <c r="J1" s="349"/>
      <c r="K1" s="350"/>
    </row>
    <row r="2" spans="1:11" ht="9.9499999999999993" customHeight="1" x14ac:dyDescent="0.15">
      <c r="A2" s="326" t="s">
        <v>201</v>
      </c>
      <c r="B2" s="329" t="s">
        <v>468</v>
      </c>
      <c r="C2" s="307"/>
      <c r="D2" s="307"/>
      <c r="E2" s="307"/>
      <c r="F2" s="307"/>
      <c r="G2" s="330" t="s">
        <v>469</v>
      </c>
      <c r="H2" s="331"/>
      <c r="I2" s="331"/>
      <c r="J2" s="331"/>
      <c r="K2" s="331"/>
    </row>
    <row r="3" spans="1:11" ht="9.9499999999999993" customHeight="1" x14ac:dyDescent="0.15">
      <c r="A3" s="327"/>
      <c r="B3" s="306" t="s">
        <v>125</v>
      </c>
      <c r="C3" s="308"/>
      <c r="D3" s="335" t="s">
        <v>123</v>
      </c>
      <c r="E3" s="347"/>
      <c r="F3" s="333" t="s">
        <v>52</v>
      </c>
      <c r="G3" s="335" t="s">
        <v>125</v>
      </c>
      <c r="H3" s="347"/>
      <c r="I3" s="335" t="s">
        <v>123</v>
      </c>
      <c r="J3" s="347"/>
      <c r="K3" s="335" t="s">
        <v>52</v>
      </c>
    </row>
    <row r="4" spans="1:11" ht="45" customHeight="1" x14ac:dyDescent="0.15">
      <c r="A4" s="327"/>
      <c r="B4" s="23" t="s">
        <v>126</v>
      </c>
      <c r="C4" s="13" t="s">
        <v>142</v>
      </c>
      <c r="D4" s="13" t="s">
        <v>126</v>
      </c>
      <c r="E4" s="13" t="s">
        <v>142</v>
      </c>
      <c r="F4" s="334"/>
      <c r="G4" s="13" t="s">
        <v>126</v>
      </c>
      <c r="H4" s="13" t="s">
        <v>145</v>
      </c>
      <c r="I4" s="13" t="s">
        <v>126</v>
      </c>
      <c r="J4" s="13" t="s">
        <v>145</v>
      </c>
      <c r="K4" s="335"/>
    </row>
    <row r="5" spans="1:11" ht="9.9499999999999993" customHeight="1" x14ac:dyDescent="0.15">
      <c r="A5" s="328"/>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5218</v>
      </c>
      <c r="C7" s="86">
        <v>195.63739376770499</v>
      </c>
      <c r="D7" s="85">
        <v>11574</v>
      </c>
      <c r="E7" s="86">
        <v>171.881606765328</v>
      </c>
      <c r="F7" s="86">
        <v>2.2180912226906901</v>
      </c>
      <c r="G7" s="85">
        <v>11062</v>
      </c>
      <c r="H7" s="86">
        <v>190.11277209546299</v>
      </c>
      <c r="I7" s="85">
        <v>25823</v>
      </c>
      <c r="J7" s="86">
        <v>184.95917016111201</v>
      </c>
      <c r="K7" s="86">
        <v>2.3343879949376198</v>
      </c>
    </row>
    <row r="8" spans="1:11" s="1" customFormat="1" x14ac:dyDescent="0.15">
      <c r="A8" s="33" t="s">
        <v>54</v>
      </c>
      <c r="B8" s="87">
        <v>5037</v>
      </c>
      <c r="C8" s="88">
        <v>194.561403508772</v>
      </c>
      <c r="D8" s="87">
        <v>11179</v>
      </c>
      <c r="E8" s="88">
        <v>193.720441408303</v>
      </c>
      <c r="F8" s="88">
        <v>2.2193766130633299</v>
      </c>
      <c r="G8" s="87">
        <v>10722</v>
      </c>
      <c r="H8" s="88">
        <v>192.391600763567</v>
      </c>
      <c r="I8" s="87">
        <v>25119</v>
      </c>
      <c r="J8" s="88">
        <v>229.645669291339</v>
      </c>
      <c r="K8" s="88">
        <v>2.3427532176832702</v>
      </c>
    </row>
    <row r="9" spans="1:11" s="1" customFormat="1" x14ac:dyDescent="0.15">
      <c r="A9" s="33" t="s">
        <v>144</v>
      </c>
      <c r="B9" s="87">
        <v>181</v>
      </c>
      <c r="C9" s="88">
        <v>229.09090909090901</v>
      </c>
      <c r="D9" s="87">
        <v>395</v>
      </c>
      <c r="E9" s="88">
        <v>-12.4168514412417</v>
      </c>
      <c r="F9" s="88">
        <v>2.1823204419889501</v>
      </c>
      <c r="G9" s="87">
        <v>340</v>
      </c>
      <c r="H9" s="88">
        <v>132.87671232876701</v>
      </c>
      <c r="I9" s="87">
        <v>704</v>
      </c>
      <c r="J9" s="88">
        <v>-51.178918169209403</v>
      </c>
      <c r="K9" s="88">
        <v>2.0705882352941201</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2864</v>
      </c>
      <c r="C11" s="86">
        <v>279.33774834437099</v>
      </c>
      <c r="D11" s="85">
        <v>6518</v>
      </c>
      <c r="E11" s="92" t="s">
        <v>453</v>
      </c>
      <c r="F11" s="86">
        <v>2.2758379888268201</v>
      </c>
      <c r="G11" s="85">
        <v>5921</v>
      </c>
      <c r="H11" s="86">
        <v>291.600529100529</v>
      </c>
      <c r="I11" s="85">
        <v>14390</v>
      </c>
      <c r="J11" s="92" t="s">
        <v>453</v>
      </c>
      <c r="K11" s="86">
        <v>2.43033271406857</v>
      </c>
    </row>
    <row r="12" spans="1:11" s="2" customFormat="1" x14ac:dyDescent="0.15">
      <c r="A12" s="43" t="s">
        <v>198</v>
      </c>
      <c r="B12" s="87">
        <v>2753</v>
      </c>
      <c r="C12" s="88">
        <v>270.52489905787297</v>
      </c>
      <c r="D12" s="87">
        <v>6271</v>
      </c>
      <c r="E12" s="91" t="s">
        <v>453</v>
      </c>
      <c r="F12" s="88">
        <v>2.2778786778060298</v>
      </c>
      <c r="G12" s="87">
        <v>5730</v>
      </c>
      <c r="H12" s="88">
        <v>285.59892328398399</v>
      </c>
      <c r="I12" s="87">
        <v>13992</v>
      </c>
      <c r="J12" s="91" t="s">
        <v>453</v>
      </c>
      <c r="K12" s="88">
        <v>2.4418848167539302</v>
      </c>
    </row>
    <row r="13" spans="1:11" s="2" customFormat="1" x14ac:dyDescent="0.15">
      <c r="A13" s="43" t="s">
        <v>199</v>
      </c>
      <c r="B13" s="87">
        <v>111</v>
      </c>
      <c r="C13" s="91" t="s">
        <v>453</v>
      </c>
      <c r="D13" s="87">
        <v>247</v>
      </c>
      <c r="E13" s="91" t="s">
        <v>453</v>
      </c>
      <c r="F13" s="88">
        <v>2.22522522522523</v>
      </c>
      <c r="G13" s="87">
        <v>191</v>
      </c>
      <c r="H13" s="91" t="s">
        <v>453</v>
      </c>
      <c r="I13" s="87">
        <v>398</v>
      </c>
      <c r="J13" s="91" t="s">
        <v>453</v>
      </c>
      <c r="K13" s="88">
        <v>2.0837696335078499</v>
      </c>
    </row>
    <row r="14" spans="1:11" s="1" customFormat="1" ht="11.1" customHeight="1" x14ac:dyDescent="0.15">
      <c r="A14" s="39" t="s">
        <v>46</v>
      </c>
      <c r="B14" s="85">
        <v>1434</v>
      </c>
      <c r="C14" s="86">
        <v>79.924717691342494</v>
      </c>
      <c r="D14" s="85">
        <v>2956</v>
      </c>
      <c r="E14" s="86">
        <v>41.6387158600863</v>
      </c>
      <c r="F14" s="86">
        <v>2.0613668061366801</v>
      </c>
      <c r="G14" s="85">
        <v>3141</v>
      </c>
      <c r="H14" s="86">
        <v>69.783783783783804</v>
      </c>
      <c r="I14" s="85">
        <v>6644</v>
      </c>
      <c r="J14" s="86">
        <v>40.050590219224297</v>
      </c>
      <c r="K14" s="86">
        <v>2.1152499204075101</v>
      </c>
    </row>
    <row r="15" spans="1:11" s="1" customFormat="1" x14ac:dyDescent="0.15">
      <c r="A15" s="43" t="s">
        <v>198</v>
      </c>
      <c r="B15" s="87">
        <v>1373</v>
      </c>
      <c r="C15" s="88">
        <v>82.095490716180393</v>
      </c>
      <c r="D15" s="87">
        <v>2829</v>
      </c>
      <c r="E15" s="88">
        <v>70.730235365117693</v>
      </c>
      <c r="F15" s="88">
        <v>2.0604515659140601</v>
      </c>
      <c r="G15" s="87">
        <v>3031</v>
      </c>
      <c r="H15" s="88">
        <v>73.995407577497105</v>
      </c>
      <c r="I15" s="87">
        <v>6440</v>
      </c>
      <c r="J15" s="88">
        <v>90.138765869501</v>
      </c>
      <c r="K15" s="88">
        <v>2.1247113163972302</v>
      </c>
    </row>
    <row r="16" spans="1:11" s="1" customFormat="1" x14ac:dyDescent="0.15">
      <c r="A16" s="43" t="s">
        <v>199</v>
      </c>
      <c r="B16" s="87">
        <v>61</v>
      </c>
      <c r="C16" s="88">
        <v>41.860465116279101</v>
      </c>
      <c r="D16" s="87">
        <v>127</v>
      </c>
      <c r="E16" s="88">
        <v>-70.465116279069804</v>
      </c>
      <c r="F16" s="88">
        <v>2.08196721311475</v>
      </c>
      <c r="G16" s="87">
        <v>110</v>
      </c>
      <c r="H16" s="88">
        <v>1.8518518518518501</v>
      </c>
      <c r="I16" s="87">
        <v>204</v>
      </c>
      <c r="J16" s="88">
        <v>-84.966838614590998</v>
      </c>
      <c r="K16" s="88">
        <v>1.8545454545454501</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4290</v>
      </c>
      <c r="C18" s="92" t="s">
        <v>453</v>
      </c>
      <c r="D18" s="85">
        <v>8999</v>
      </c>
      <c r="E18" s="86">
        <v>283.26235093696801</v>
      </c>
      <c r="F18" s="86">
        <v>2.0976689976689999</v>
      </c>
      <c r="G18" s="85">
        <v>9702</v>
      </c>
      <c r="H18" s="92" t="s">
        <v>453</v>
      </c>
      <c r="I18" s="85">
        <v>20113</v>
      </c>
      <c r="J18" s="86">
        <v>266.69097538742</v>
      </c>
      <c r="K18" s="86">
        <v>2.0730777159348599</v>
      </c>
    </row>
    <row r="19" spans="1:11" s="1" customFormat="1" x14ac:dyDescent="0.15">
      <c r="A19" s="33" t="s">
        <v>54</v>
      </c>
      <c r="B19" s="87">
        <v>4006</v>
      </c>
      <c r="C19" s="88">
        <v>296.24134520276999</v>
      </c>
      <c r="D19" s="87">
        <v>8027</v>
      </c>
      <c r="E19" s="88">
        <v>280.06628787878799</v>
      </c>
      <c r="F19" s="88">
        <v>2.0037443834248601</v>
      </c>
      <c r="G19" s="87">
        <v>9044</v>
      </c>
      <c r="H19" s="91" t="s">
        <v>453</v>
      </c>
      <c r="I19" s="87">
        <v>18274</v>
      </c>
      <c r="J19" s="88">
        <v>284.06893652795299</v>
      </c>
      <c r="K19" s="88">
        <v>2.0205661211853201</v>
      </c>
    </row>
    <row r="20" spans="1:11" s="1" customFormat="1" x14ac:dyDescent="0.15">
      <c r="A20" s="33" t="s">
        <v>144</v>
      </c>
      <c r="B20" s="87">
        <v>284</v>
      </c>
      <c r="C20" s="91" t="s">
        <v>453</v>
      </c>
      <c r="D20" s="87">
        <v>972</v>
      </c>
      <c r="E20" s="91" t="s">
        <v>453</v>
      </c>
      <c r="F20" s="88">
        <v>3.42253521126761</v>
      </c>
      <c r="G20" s="87">
        <v>658</v>
      </c>
      <c r="H20" s="91" t="s">
        <v>453</v>
      </c>
      <c r="I20" s="87">
        <v>1839</v>
      </c>
      <c r="J20" s="88">
        <v>152.95735900962899</v>
      </c>
      <c r="K20" s="88">
        <v>2.79483282674772</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3023</v>
      </c>
      <c r="C22" s="92" t="s">
        <v>453</v>
      </c>
      <c r="D22" s="85">
        <v>6252</v>
      </c>
      <c r="E22" s="92" t="s">
        <v>453</v>
      </c>
      <c r="F22" s="86">
        <v>2.06814422758849</v>
      </c>
      <c r="G22" s="85">
        <v>6704</v>
      </c>
      <c r="H22" s="92" t="s">
        <v>453</v>
      </c>
      <c r="I22" s="85">
        <v>14078</v>
      </c>
      <c r="J22" s="92" t="s">
        <v>453</v>
      </c>
      <c r="K22" s="86">
        <v>2.0999403341288798</v>
      </c>
    </row>
    <row r="23" spans="1:11" s="2" customFormat="1" x14ac:dyDescent="0.15">
      <c r="A23" s="43" t="s">
        <v>198</v>
      </c>
      <c r="B23" s="87">
        <v>2917</v>
      </c>
      <c r="C23" s="91" t="s">
        <v>453</v>
      </c>
      <c r="D23" s="87">
        <v>6031</v>
      </c>
      <c r="E23" s="91" t="s">
        <v>453</v>
      </c>
      <c r="F23" s="88">
        <v>2.0675351388412802</v>
      </c>
      <c r="G23" s="87">
        <v>6504</v>
      </c>
      <c r="H23" s="91" t="s">
        <v>453</v>
      </c>
      <c r="I23" s="87">
        <v>13692</v>
      </c>
      <c r="J23" s="91" t="s">
        <v>453</v>
      </c>
      <c r="K23" s="88">
        <v>2.10516605166052</v>
      </c>
    </row>
    <row r="24" spans="1:11" s="2" customFormat="1" x14ac:dyDescent="0.15">
      <c r="A24" s="43" t="s">
        <v>199</v>
      </c>
      <c r="B24" s="87">
        <v>106</v>
      </c>
      <c r="C24" s="91" t="s">
        <v>453</v>
      </c>
      <c r="D24" s="87">
        <v>221</v>
      </c>
      <c r="E24" s="91" t="s">
        <v>453</v>
      </c>
      <c r="F24" s="88">
        <v>2.0849056603773599</v>
      </c>
      <c r="G24" s="87">
        <v>200</v>
      </c>
      <c r="H24" s="91" t="s">
        <v>453</v>
      </c>
      <c r="I24" s="87">
        <v>386</v>
      </c>
      <c r="J24" s="88">
        <v>293.87755102040802</v>
      </c>
      <c r="K24" s="88">
        <v>1.93</v>
      </c>
    </row>
    <row r="25" spans="1:11" s="1" customFormat="1" ht="11.1" customHeight="1" x14ac:dyDescent="0.15">
      <c r="A25" s="39" t="s">
        <v>46</v>
      </c>
      <c r="B25" s="85">
        <v>757</v>
      </c>
      <c r="C25" s="86">
        <v>160.13745704467399</v>
      </c>
      <c r="D25" s="85">
        <v>1671</v>
      </c>
      <c r="E25" s="86">
        <v>163.14960629921299</v>
      </c>
      <c r="F25" s="86">
        <v>2.2073976221928699</v>
      </c>
      <c r="G25" s="85">
        <v>1682</v>
      </c>
      <c r="H25" s="86">
        <v>146.627565982405</v>
      </c>
      <c r="I25" s="85">
        <v>3407</v>
      </c>
      <c r="J25" s="86">
        <v>123.263433813893</v>
      </c>
      <c r="K25" s="86">
        <v>2.0255648038049898</v>
      </c>
    </row>
    <row r="26" spans="1:11" s="1" customFormat="1" x14ac:dyDescent="0.15">
      <c r="A26" s="43" t="s">
        <v>198</v>
      </c>
      <c r="B26" s="87">
        <v>698</v>
      </c>
      <c r="C26" s="88">
        <v>150.17921146953401</v>
      </c>
      <c r="D26" s="87">
        <v>1228</v>
      </c>
      <c r="E26" s="88">
        <v>162.95503211991399</v>
      </c>
      <c r="F26" s="88">
        <v>1.7593123209169099</v>
      </c>
      <c r="G26" s="87">
        <v>1551</v>
      </c>
      <c r="H26" s="88">
        <v>137.15596330275201</v>
      </c>
      <c r="I26" s="87">
        <v>2642</v>
      </c>
      <c r="J26" s="88">
        <v>124.85106382978699</v>
      </c>
      <c r="K26" s="88">
        <v>1.7034171502256601</v>
      </c>
    </row>
    <row r="27" spans="1:11" s="1" customFormat="1" x14ac:dyDescent="0.15">
      <c r="A27" s="43" t="s">
        <v>199</v>
      </c>
      <c r="B27" s="87">
        <v>59</v>
      </c>
      <c r="C27" s="91" t="s">
        <v>453</v>
      </c>
      <c r="D27" s="87">
        <v>443</v>
      </c>
      <c r="E27" s="88">
        <v>163.69047619047601</v>
      </c>
      <c r="F27" s="88">
        <v>7.5084745762711904</v>
      </c>
      <c r="G27" s="87">
        <v>131</v>
      </c>
      <c r="H27" s="91" t="s">
        <v>453</v>
      </c>
      <c r="I27" s="87">
        <v>765</v>
      </c>
      <c r="J27" s="88">
        <v>117.948717948718</v>
      </c>
      <c r="K27" s="88">
        <v>5.8396946564885504</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3307</v>
      </c>
      <c r="C29" s="86">
        <v>206.20370370370401</v>
      </c>
      <c r="D29" s="85">
        <v>7210</v>
      </c>
      <c r="E29" s="86">
        <v>155.673758865248</v>
      </c>
      <c r="F29" s="86">
        <v>2.1802237677653502</v>
      </c>
      <c r="G29" s="85">
        <v>7840</v>
      </c>
      <c r="H29" s="86">
        <v>242.957130358705</v>
      </c>
      <c r="I29" s="85">
        <v>18589</v>
      </c>
      <c r="J29" s="86">
        <v>198.091725465042</v>
      </c>
      <c r="K29" s="86">
        <v>2.3710459183673498</v>
      </c>
    </row>
    <row r="30" spans="1:11" s="1" customFormat="1" x14ac:dyDescent="0.15">
      <c r="A30" s="33" t="s">
        <v>54</v>
      </c>
      <c r="B30" s="87">
        <v>3043</v>
      </c>
      <c r="C30" s="88">
        <v>213.388259526262</v>
      </c>
      <c r="D30" s="87">
        <v>6433</v>
      </c>
      <c r="E30" s="88">
        <v>216.74052191038899</v>
      </c>
      <c r="F30" s="88">
        <v>2.1140322050607998</v>
      </c>
      <c r="G30" s="87">
        <v>7208</v>
      </c>
      <c r="H30" s="88">
        <v>247.876447876448</v>
      </c>
      <c r="I30" s="87">
        <v>16423</v>
      </c>
      <c r="J30" s="88">
        <v>238.82814111821699</v>
      </c>
      <c r="K30" s="88">
        <v>2.27844062153163</v>
      </c>
    </row>
    <row r="31" spans="1:11" s="1" customFormat="1" x14ac:dyDescent="0.15">
      <c r="A31" s="33" t="s">
        <v>144</v>
      </c>
      <c r="B31" s="87">
        <v>264</v>
      </c>
      <c r="C31" s="88">
        <v>142.201834862385</v>
      </c>
      <c r="D31" s="87">
        <v>777</v>
      </c>
      <c r="E31" s="88">
        <v>-1.5209125475285099</v>
      </c>
      <c r="F31" s="88">
        <v>2.9431818181818201</v>
      </c>
      <c r="G31" s="87">
        <v>632</v>
      </c>
      <c r="H31" s="88">
        <v>195.327102803738</v>
      </c>
      <c r="I31" s="87">
        <v>2166</v>
      </c>
      <c r="J31" s="88">
        <v>55.939524838013</v>
      </c>
      <c r="K31" s="88">
        <v>3.42721518987342</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1960</v>
      </c>
      <c r="C33" s="86">
        <v>199.23664122137399</v>
      </c>
      <c r="D33" s="85">
        <v>4384</v>
      </c>
      <c r="E33" s="86">
        <v>225.22255192878299</v>
      </c>
      <c r="F33" s="86">
        <v>2.2367346938775499</v>
      </c>
      <c r="G33" s="85">
        <v>4850</v>
      </c>
      <c r="H33" s="86">
        <v>258.19793205317598</v>
      </c>
      <c r="I33" s="85">
        <v>11602</v>
      </c>
      <c r="J33" s="86">
        <v>242.64619019492</v>
      </c>
      <c r="K33" s="86">
        <v>2.3921649484536101</v>
      </c>
    </row>
    <row r="34" spans="1:11" s="2" customFormat="1" x14ac:dyDescent="0.15">
      <c r="A34" s="43" t="s">
        <v>198</v>
      </c>
      <c r="B34" s="87">
        <v>1873</v>
      </c>
      <c r="C34" s="88">
        <v>195.42586750788601</v>
      </c>
      <c r="D34" s="87">
        <v>4159</v>
      </c>
      <c r="E34" s="88">
        <v>216.996951219512</v>
      </c>
      <c r="F34" s="88">
        <v>2.2205018686599001</v>
      </c>
      <c r="G34" s="87">
        <v>4661</v>
      </c>
      <c r="H34" s="88">
        <v>261.03795507358598</v>
      </c>
      <c r="I34" s="87">
        <v>11159</v>
      </c>
      <c r="J34" s="88">
        <v>257.20230473751599</v>
      </c>
      <c r="K34" s="88">
        <v>2.3941214331688498</v>
      </c>
    </row>
    <row r="35" spans="1:11" s="2" customFormat="1" x14ac:dyDescent="0.15">
      <c r="A35" s="43" t="s">
        <v>199</v>
      </c>
      <c r="B35" s="87">
        <v>87</v>
      </c>
      <c r="C35" s="91" t="s">
        <v>453</v>
      </c>
      <c r="D35" s="87">
        <v>225</v>
      </c>
      <c r="E35" s="91" t="s">
        <v>453</v>
      </c>
      <c r="F35" s="88">
        <v>2.5862068965517202</v>
      </c>
      <c r="G35" s="87">
        <v>189</v>
      </c>
      <c r="H35" s="88">
        <v>200</v>
      </c>
      <c r="I35" s="87">
        <v>443</v>
      </c>
      <c r="J35" s="88">
        <v>69.083969465648906</v>
      </c>
      <c r="K35" s="88">
        <v>2.3439153439153402</v>
      </c>
    </row>
    <row r="36" spans="1:11" s="1" customFormat="1" ht="11.1" customHeight="1" x14ac:dyDescent="0.15">
      <c r="A36" s="39" t="s">
        <v>46</v>
      </c>
      <c r="B36" s="85">
        <v>898</v>
      </c>
      <c r="C36" s="86">
        <v>231.36531365313701</v>
      </c>
      <c r="D36" s="85">
        <v>1771</v>
      </c>
      <c r="E36" s="86">
        <v>90.430107526881699</v>
      </c>
      <c r="F36" s="86">
        <v>1.9721603563474399</v>
      </c>
      <c r="G36" s="85">
        <v>1867</v>
      </c>
      <c r="H36" s="86">
        <v>206.06557377049199</v>
      </c>
      <c r="I36" s="85">
        <v>4006</v>
      </c>
      <c r="J36" s="86">
        <v>106.92148760330601</v>
      </c>
      <c r="K36" s="86">
        <v>2.1456882699517901</v>
      </c>
    </row>
    <row r="37" spans="1:11" s="1" customFormat="1" x14ac:dyDescent="0.15">
      <c r="A37" s="43" t="s">
        <v>198</v>
      </c>
      <c r="B37" s="87">
        <v>814</v>
      </c>
      <c r="C37" s="88">
        <v>299.01960784313701</v>
      </c>
      <c r="D37" s="87">
        <v>1607</v>
      </c>
      <c r="E37" s="88">
        <v>258.705357142857</v>
      </c>
      <c r="F37" s="88">
        <v>1.97420147420147</v>
      </c>
      <c r="G37" s="87">
        <v>1624</v>
      </c>
      <c r="H37" s="88">
        <v>236.231884057971</v>
      </c>
      <c r="I37" s="87">
        <v>3429</v>
      </c>
      <c r="J37" s="88">
        <v>215.16544117647101</v>
      </c>
      <c r="K37" s="88">
        <v>2.11145320197044</v>
      </c>
    </row>
    <row r="38" spans="1:11" s="1" customFormat="1" x14ac:dyDescent="0.15">
      <c r="A38" s="43" t="s">
        <v>199</v>
      </c>
      <c r="B38" s="87">
        <v>84</v>
      </c>
      <c r="C38" s="88">
        <v>25.373134328358201</v>
      </c>
      <c r="D38" s="87">
        <v>164</v>
      </c>
      <c r="E38" s="88">
        <v>-65.975103734439799</v>
      </c>
      <c r="F38" s="88">
        <v>1.9523809523809501</v>
      </c>
      <c r="G38" s="87">
        <v>243</v>
      </c>
      <c r="H38" s="88">
        <v>91.338582677165405</v>
      </c>
      <c r="I38" s="87">
        <v>577</v>
      </c>
      <c r="J38" s="88">
        <v>-31.957547169811299</v>
      </c>
      <c r="K38" s="88">
        <v>2.37448559670782</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2656</v>
      </c>
      <c r="C40" s="92" t="s">
        <v>453</v>
      </c>
      <c r="D40" s="85">
        <v>5913</v>
      </c>
      <c r="E40" s="86">
        <v>249.26166568222101</v>
      </c>
      <c r="F40" s="86">
        <v>2.2262801204819298</v>
      </c>
      <c r="G40" s="85">
        <v>6269</v>
      </c>
      <c r="H40" s="92" t="s">
        <v>453</v>
      </c>
      <c r="I40" s="85">
        <v>14657</v>
      </c>
      <c r="J40" s="92" t="s">
        <v>453</v>
      </c>
      <c r="K40" s="86">
        <v>2.3380124421757902</v>
      </c>
    </row>
    <row r="41" spans="1:11" s="1" customFormat="1" x14ac:dyDescent="0.15">
      <c r="A41" s="33" t="s">
        <v>54</v>
      </c>
      <c r="B41" s="87">
        <v>2575</v>
      </c>
      <c r="C41" s="91" t="s">
        <v>453</v>
      </c>
      <c r="D41" s="87">
        <v>5680</v>
      </c>
      <c r="E41" s="88">
        <v>282.74932614555303</v>
      </c>
      <c r="F41" s="88">
        <v>2.2058252427184502</v>
      </c>
      <c r="G41" s="87">
        <v>6077</v>
      </c>
      <c r="H41" s="91" t="s">
        <v>453</v>
      </c>
      <c r="I41" s="87">
        <v>14060</v>
      </c>
      <c r="J41" s="91" t="s">
        <v>453</v>
      </c>
      <c r="K41" s="88">
        <v>2.3136415994734199</v>
      </c>
    </row>
    <row r="42" spans="1:11" s="1" customFormat="1" x14ac:dyDescent="0.15">
      <c r="A42" s="33" t="s">
        <v>144</v>
      </c>
      <c r="B42" s="87">
        <v>81</v>
      </c>
      <c r="C42" s="88">
        <v>88.3720930232558</v>
      </c>
      <c r="D42" s="87">
        <v>233</v>
      </c>
      <c r="E42" s="88">
        <v>11.4832535885167</v>
      </c>
      <c r="F42" s="88">
        <v>2.87654320987654</v>
      </c>
      <c r="G42" s="87">
        <v>192</v>
      </c>
      <c r="H42" s="88">
        <v>88.235294117647101</v>
      </c>
      <c r="I42" s="87">
        <v>597</v>
      </c>
      <c r="J42" s="88">
        <v>43.509615384615401</v>
      </c>
      <c r="K42" s="88">
        <v>3.109375</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1859</v>
      </c>
      <c r="C44" s="92" t="s">
        <v>453</v>
      </c>
      <c r="D44" s="85">
        <v>3914</v>
      </c>
      <c r="E44" s="92" t="s">
        <v>453</v>
      </c>
      <c r="F44" s="86">
        <v>2.1054330285099501</v>
      </c>
      <c r="G44" s="85">
        <v>4506</v>
      </c>
      <c r="H44" s="92" t="s">
        <v>453</v>
      </c>
      <c r="I44" s="85">
        <v>9840</v>
      </c>
      <c r="J44" s="92" t="s">
        <v>453</v>
      </c>
      <c r="K44" s="86">
        <v>2.1837549933422098</v>
      </c>
    </row>
    <row r="45" spans="1:11" s="2" customFormat="1" x14ac:dyDescent="0.15">
      <c r="A45" s="43" t="s">
        <v>198</v>
      </c>
      <c r="B45" s="87">
        <v>1831</v>
      </c>
      <c r="C45" s="91" t="s">
        <v>453</v>
      </c>
      <c r="D45" s="87">
        <v>3840</v>
      </c>
      <c r="E45" s="91" t="s">
        <v>453</v>
      </c>
      <c r="F45" s="88">
        <v>2.0972146368104898</v>
      </c>
      <c r="G45" s="87">
        <v>4435</v>
      </c>
      <c r="H45" s="91" t="s">
        <v>453</v>
      </c>
      <c r="I45" s="87">
        <v>9694</v>
      </c>
      <c r="J45" s="91" t="s">
        <v>453</v>
      </c>
      <c r="K45" s="88">
        <v>2.1857948139797099</v>
      </c>
    </row>
    <row r="46" spans="1:11" s="2" customFormat="1" x14ac:dyDescent="0.15">
      <c r="A46" s="43" t="s">
        <v>199</v>
      </c>
      <c r="B46" s="87">
        <v>28</v>
      </c>
      <c r="C46" s="88">
        <v>115.384615384615</v>
      </c>
      <c r="D46" s="87">
        <v>74</v>
      </c>
      <c r="E46" s="88">
        <v>124.24242424242399</v>
      </c>
      <c r="F46" s="88">
        <v>2.6428571428571401</v>
      </c>
      <c r="G46" s="87">
        <v>71</v>
      </c>
      <c r="H46" s="88">
        <v>136.666666666667</v>
      </c>
      <c r="I46" s="87">
        <v>146</v>
      </c>
      <c r="J46" s="88">
        <v>128.125</v>
      </c>
      <c r="K46" s="88">
        <v>2.05633802816901</v>
      </c>
    </row>
    <row r="47" spans="1:11" s="1" customFormat="1" ht="11.1" customHeight="1" x14ac:dyDescent="0.15">
      <c r="A47" s="39" t="s">
        <v>46</v>
      </c>
      <c r="B47" s="85">
        <v>403</v>
      </c>
      <c r="C47" s="86">
        <v>116.666666666667</v>
      </c>
      <c r="D47" s="85">
        <v>1070</v>
      </c>
      <c r="E47" s="86">
        <v>99.626865671641795</v>
      </c>
      <c r="F47" s="86">
        <v>2.6550868486352401</v>
      </c>
      <c r="G47" s="85">
        <v>910</v>
      </c>
      <c r="H47" s="86">
        <v>100.883002207506</v>
      </c>
      <c r="I47" s="85">
        <v>2661</v>
      </c>
      <c r="J47" s="86">
        <v>129.79274611399001</v>
      </c>
      <c r="K47" s="86">
        <v>2.92417582417582</v>
      </c>
    </row>
    <row r="48" spans="1:11" s="1" customFormat="1" x14ac:dyDescent="0.15">
      <c r="A48" s="43" t="s">
        <v>198</v>
      </c>
      <c r="B48" s="87">
        <v>379</v>
      </c>
      <c r="C48" s="88">
        <v>115.34090909090899</v>
      </c>
      <c r="D48" s="87">
        <v>1003</v>
      </c>
      <c r="E48" s="88">
        <v>92.145593869731798</v>
      </c>
      <c r="F48" s="88">
        <v>2.6464379947229602</v>
      </c>
      <c r="G48" s="87">
        <v>856</v>
      </c>
      <c r="H48" s="88">
        <v>95.433789954337897</v>
      </c>
      <c r="I48" s="87">
        <v>2474</v>
      </c>
      <c r="J48" s="88">
        <v>117.590149516271</v>
      </c>
      <c r="K48" s="88">
        <v>2.8901869158878499</v>
      </c>
    </row>
    <row r="49" spans="1:11" s="1" customFormat="1" x14ac:dyDescent="0.15">
      <c r="A49" s="43" t="s">
        <v>199</v>
      </c>
      <c r="B49" s="87">
        <v>24</v>
      </c>
      <c r="C49" s="88">
        <v>140</v>
      </c>
      <c r="D49" s="87">
        <v>67</v>
      </c>
      <c r="E49" s="91" t="s">
        <v>453</v>
      </c>
      <c r="F49" s="88">
        <v>2.7916666666666701</v>
      </c>
      <c r="G49" s="87">
        <v>54</v>
      </c>
      <c r="H49" s="88">
        <v>260</v>
      </c>
      <c r="I49" s="87">
        <v>187</v>
      </c>
      <c r="J49" s="91" t="s">
        <v>453</v>
      </c>
      <c r="K49" s="88">
        <v>3.4629629629629601</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2482</v>
      </c>
      <c r="C51" s="86">
        <v>146.71968190854901</v>
      </c>
      <c r="D51" s="85">
        <v>5446</v>
      </c>
      <c r="E51" s="86">
        <v>124.57731958762901</v>
      </c>
      <c r="F51" s="86">
        <v>2.1941982272360998</v>
      </c>
      <c r="G51" s="85">
        <v>5683</v>
      </c>
      <c r="H51" s="86">
        <v>123.916469661151</v>
      </c>
      <c r="I51" s="85">
        <v>12241</v>
      </c>
      <c r="J51" s="86">
        <v>71.900014042971506</v>
      </c>
      <c r="K51" s="86">
        <v>2.1539679746612701</v>
      </c>
    </row>
    <row r="52" spans="1:11" s="1" customFormat="1" x14ac:dyDescent="0.15">
      <c r="A52" s="33" t="s">
        <v>54</v>
      </c>
      <c r="B52" s="87">
        <v>2355</v>
      </c>
      <c r="C52" s="88">
        <v>147.63406940063101</v>
      </c>
      <c r="D52" s="87">
        <v>5091</v>
      </c>
      <c r="E52" s="88">
        <v>137.011173184358</v>
      </c>
      <c r="F52" s="88">
        <v>2.16178343949045</v>
      </c>
      <c r="G52" s="87">
        <v>5392</v>
      </c>
      <c r="H52" s="88">
        <v>124.85404503753099</v>
      </c>
      <c r="I52" s="87">
        <v>11478</v>
      </c>
      <c r="J52" s="88">
        <v>82.741601655787306</v>
      </c>
      <c r="K52" s="88">
        <v>2.12870919881306</v>
      </c>
    </row>
    <row r="53" spans="1:11" s="1" customFormat="1" x14ac:dyDescent="0.15">
      <c r="A53" s="33" t="s">
        <v>144</v>
      </c>
      <c r="B53" s="87">
        <v>127</v>
      </c>
      <c r="C53" s="88">
        <v>130.90909090909099</v>
      </c>
      <c r="D53" s="87">
        <v>355</v>
      </c>
      <c r="E53" s="88">
        <v>28.158844765343002</v>
      </c>
      <c r="F53" s="88">
        <v>2.7952755905511801</v>
      </c>
      <c r="G53" s="87">
        <v>291</v>
      </c>
      <c r="H53" s="88">
        <v>107.857142857143</v>
      </c>
      <c r="I53" s="87">
        <v>763</v>
      </c>
      <c r="J53" s="88">
        <v>-9.1666666666666696</v>
      </c>
      <c r="K53" s="88">
        <v>2.6219931271477699</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1060</v>
      </c>
      <c r="C55" s="86">
        <v>154.196642685851</v>
      </c>
      <c r="D55" s="85">
        <v>2133</v>
      </c>
      <c r="E55" s="86">
        <v>108.708414872798</v>
      </c>
      <c r="F55" s="86">
        <v>2.0122641509434001</v>
      </c>
      <c r="G55" s="85">
        <v>2335</v>
      </c>
      <c r="H55" s="86">
        <v>93.7759336099585</v>
      </c>
      <c r="I55" s="85">
        <v>4687</v>
      </c>
      <c r="J55" s="86">
        <v>16.273877449764299</v>
      </c>
      <c r="K55" s="86">
        <v>2.00728051391863</v>
      </c>
    </row>
    <row r="56" spans="1:11" s="2" customFormat="1" x14ac:dyDescent="0.15">
      <c r="A56" s="43" t="s">
        <v>198</v>
      </c>
      <c r="B56" s="87">
        <v>976</v>
      </c>
      <c r="C56" s="88">
        <v>151.54639175257699</v>
      </c>
      <c r="D56" s="87">
        <v>1880</v>
      </c>
      <c r="E56" s="88">
        <v>123.01304863582401</v>
      </c>
      <c r="F56" s="88">
        <v>1.92622950819672</v>
      </c>
      <c r="G56" s="87">
        <v>2153</v>
      </c>
      <c r="H56" s="88">
        <v>94.138863841298502</v>
      </c>
      <c r="I56" s="87">
        <v>4176</v>
      </c>
      <c r="J56" s="88">
        <v>25.783132530120501</v>
      </c>
      <c r="K56" s="88">
        <v>1.9396191360891799</v>
      </c>
    </row>
    <row r="57" spans="1:11" s="2" customFormat="1" x14ac:dyDescent="0.15">
      <c r="A57" s="43" t="s">
        <v>199</v>
      </c>
      <c r="B57" s="87">
        <v>84</v>
      </c>
      <c r="C57" s="88">
        <v>189.655172413793</v>
      </c>
      <c r="D57" s="87">
        <v>253</v>
      </c>
      <c r="E57" s="88">
        <v>41.340782122904997</v>
      </c>
      <c r="F57" s="88">
        <v>3.0119047619047601</v>
      </c>
      <c r="G57" s="87">
        <v>182</v>
      </c>
      <c r="H57" s="88">
        <v>89.5833333333333</v>
      </c>
      <c r="I57" s="87">
        <v>511</v>
      </c>
      <c r="J57" s="88">
        <v>-28.129395218002799</v>
      </c>
      <c r="K57" s="88">
        <v>2.8076923076923102</v>
      </c>
    </row>
    <row r="58" spans="1:11" s="1" customFormat="1" ht="11.1" customHeight="1" x14ac:dyDescent="0.15">
      <c r="A58" s="39" t="s">
        <v>46</v>
      </c>
      <c r="B58" s="85">
        <v>338</v>
      </c>
      <c r="C58" s="86">
        <v>93.142857142857096</v>
      </c>
      <c r="D58" s="85">
        <v>705</v>
      </c>
      <c r="E58" s="86">
        <v>46.569646569646601</v>
      </c>
      <c r="F58" s="86">
        <v>2.0857988165680501</v>
      </c>
      <c r="G58" s="85">
        <v>804</v>
      </c>
      <c r="H58" s="86">
        <v>116.129032258065</v>
      </c>
      <c r="I58" s="85">
        <v>1740</v>
      </c>
      <c r="J58" s="86">
        <v>88.925081433224804</v>
      </c>
      <c r="K58" s="86">
        <v>2.16417910447761</v>
      </c>
    </row>
    <row r="59" spans="1:11" s="1" customFormat="1" x14ac:dyDescent="0.15">
      <c r="A59" s="43" t="s">
        <v>198</v>
      </c>
      <c r="B59" s="87">
        <v>335</v>
      </c>
      <c r="C59" s="88">
        <v>91.428571428571402</v>
      </c>
      <c r="D59" s="87">
        <v>698</v>
      </c>
      <c r="E59" s="88">
        <v>45.114345114345099</v>
      </c>
      <c r="F59" s="88">
        <v>2.0835820895522401</v>
      </c>
      <c r="G59" s="87">
        <v>795</v>
      </c>
      <c r="H59" s="88">
        <v>114.28571428571399</v>
      </c>
      <c r="I59" s="87">
        <v>1706</v>
      </c>
      <c r="J59" s="88">
        <v>85.434782608695699</v>
      </c>
      <c r="K59" s="88">
        <v>2.1459119496855301</v>
      </c>
    </row>
    <row r="60" spans="1:11" s="1" customFormat="1" x14ac:dyDescent="0.15">
      <c r="A60" s="43" t="s">
        <v>199</v>
      </c>
      <c r="B60" s="87">
        <v>3</v>
      </c>
      <c r="C60" s="91" t="s">
        <v>453</v>
      </c>
      <c r="D60" s="87">
        <v>7</v>
      </c>
      <c r="E60" s="91" t="s">
        <v>453</v>
      </c>
      <c r="F60" s="88">
        <v>2.3333333333333299</v>
      </c>
      <c r="G60" s="87">
        <v>9</v>
      </c>
      <c r="H60" s="91" t="s">
        <v>453</v>
      </c>
      <c r="I60" s="87">
        <v>34</v>
      </c>
      <c r="J60" s="91" t="s">
        <v>453</v>
      </c>
      <c r="K60" s="88">
        <v>3.7777777777777799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5" t="s">
        <v>195</v>
      </c>
      <c r="B1" s="355"/>
      <c r="C1" s="355"/>
      <c r="D1" s="355"/>
      <c r="E1" s="355"/>
      <c r="F1" s="355"/>
      <c r="G1" s="355"/>
      <c r="H1" s="355"/>
      <c r="I1" s="355"/>
      <c r="J1" s="355"/>
      <c r="K1" s="35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192" t="s">
        <v>62</v>
      </c>
      <c r="B6" s="193"/>
      <c r="C6" s="194"/>
      <c r="D6" s="193"/>
      <c r="E6" s="194"/>
      <c r="F6" s="195"/>
      <c r="G6" s="193"/>
      <c r="H6" s="194"/>
      <c r="I6" s="193"/>
      <c r="J6" s="194"/>
      <c r="K6" s="195"/>
    </row>
    <row r="7" spans="1:11" s="196" customFormat="1" ht="20.100000000000001" customHeight="1" x14ac:dyDescent="0.15">
      <c r="A7" s="95" t="s">
        <v>298</v>
      </c>
      <c r="B7" s="197">
        <v>3058</v>
      </c>
      <c r="C7" s="198">
        <v>262.32227488151699</v>
      </c>
      <c r="D7" s="197">
        <v>12435</v>
      </c>
      <c r="E7" s="198">
        <v>95.672698662470495</v>
      </c>
      <c r="F7" s="198">
        <v>4.0663832570307399</v>
      </c>
      <c r="G7" s="197">
        <v>6636</v>
      </c>
      <c r="H7" s="198">
        <v>229.98508204873201</v>
      </c>
      <c r="I7" s="197">
        <v>28481</v>
      </c>
      <c r="J7" s="198">
        <v>78.374146677522404</v>
      </c>
      <c r="K7" s="198">
        <v>4.2918927064496701</v>
      </c>
    </row>
    <row r="8" spans="1:11" ht="9" customHeight="1" x14ac:dyDescent="0.15">
      <c r="A8" s="96" t="s">
        <v>54</v>
      </c>
      <c r="B8" s="199">
        <v>3019</v>
      </c>
      <c r="C8" s="144">
        <v>277.375</v>
      </c>
      <c r="D8" s="199">
        <v>12336</v>
      </c>
      <c r="E8" s="144">
        <v>96.8720076603894</v>
      </c>
      <c r="F8" s="144">
        <v>4.0861212321960902</v>
      </c>
      <c r="G8" s="199">
        <v>6520</v>
      </c>
      <c r="H8" s="144">
        <v>241.36125654450299</v>
      </c>
      <c r="I8" s="199">
        <v>28240</v>
      </c>
      <c r="J8" s="144">
        <v>79.210559715700001</v>
      </c>
      <c r="K8" s="144">
        <v>4.3312883435582803</v>
      </c>
    </row>
    <row r="9" spans="1:11" ht="9" customHeight="1" x14ac:dyDescent="0.15">
      <c r="A9" s="96" t="s">
        <v>144</v>
      </c>
      <c r="B9" s="199">
        <v>39</v>
      </c>
      <c r="C9" s="144">
        <v>-11.363636363636401</v>
      </c>
      <c r="D9" s="199">
        <v>99</v>
      </c>
      <c r="E9" s="144">
        <v>11.235955056179799</v>
      </c>
      <c r="F9" s="144">
        <v>2.5384615384615401</v>
      </c>
      <c r="G9" s="199">
        <v>116</v>
      </c>
      <c r="H9" s="144">
        <v>14.8514851485149</v>
      </c>
      <c r="I9" s="199">
        <v>241</v>
      </c>
      <c r="J9" s="144">
        <v>15.311004784689001</v>
      </c>
      <c r="K9" s="144">
        <v>2.0775862068965498</v>
      </c>
    </row>
    <row r="10" spans="1:11" s="196" customFormat="1" ht="20.100000000000001" customHeight="1" x14ac:dyDescent="0.15">
      <c r="A10" s="95" t="s">
        <v>299</v>
      </c>
      <c r="B10" s="197" t="s">
        <v>526</v>
      </c>
      <c r="C10" s="268" t="s">
        <v>526</v>
      </c>
      <c r="D10" s="197" t="s">
        <v>526</v>
      </c>
      <c r="E10" s="268" t="s">
        <v>526</v>
      </c>
      <c r="F10" s="198" t="s">
        <v>526</v>
      </c>
      <c r="G10" s="197" t="s">
        <v>526</v>
      </c>
      <c r="H10" s="268" t="s">
        <v>526</v>
      </c>
      <c r="I10" s="197" t="s">
        <v>526</v>
      </c>
      <c r="J10" s="268" t="s">
        <v>526</v>
      </c>
      <c r="K10" s="198" t="s">
        <v>526</v>
      </c>
    </row>
    <row r="11" spans="1:11" ht="9" customHeight="1" x14ac:dyDescent="0.15">
      <c r="A11" s="96" t="s">
        <v>54</v>
      </c>
      <c r="B11" s="199" t="s">
        <v>526</v>
      </c>
      <c r="C11" s="261" t="s">
        <v>526</v>
      </c>
      <c r="D11" s="199" t="s">
        <v>526</v>
      </c>
      <c r="E11" s="261" t="s">
        <v>526</v>
      </c>
      <c r="F11" s="144" t="s">
        <v>526</v>
      </c>
      <c r="G11" s="199" t="s">
        <v>526</v>
      </c>
      <c r="H11" s="261" t="s">
        <v>526</v>
      </c>
      <c r="I11" s="199" t="s">
        <v>526</v>
      </c>
      <c r="J11" s="261" t="s">
        <v>526</v>
      </c>
      <c r="K11" s="144" t="s">
        <v>526</v>
      </c>
    </row>
    <row r="12" spans="1:11" ht="9" customHeight="1" x14ac:dyDescent="0.15">
      <c r="A12" s="96" t="s">
        <v>144</v>
      </c>
      <c r="B12" s="199" t="s">
        <v>526</v>
      </c>
      <c r="C12" s="144" t="s">
        <v>526</v>
      </c>
      <c r="D12" s="199" t="s">
        <v>526</v>
      </c>
      <c r="E12" s="261" t="s">
        <v>526</v>
      </c>
      <c r="F12" s="144" t="s">
        <v>526</v>
      </c>
      <c r="G12" s="199" t="s">
        <v>526</v>
      </c>
      <c r="H12" s="144" t="s">
        <v>526</v>
      </c>
      <c r="I12" s="199" t="s">
        <v>526</v>
      </c>
      <c r="J12" s="261" t="s">
        <v>526</v>
      </c>
      <c r="K12" s="144" t="s">
        <v>526</v>
      </c>
    </row>
    <row r="13" spans="1:11" s="196" customFormat="1" ht="20.100000000000001" customHeight="1" x14ac:dyDescent="0.15">
      <c r="A13" s="95" t="s">
        <v>516</v>
      </c>
      <c r="B13" s="197">
        <v>51</v>
      </c>
      <c r="C13" s="268" t="s">
        <v>453</v>
      </c>
      <c r="D13" s="197">
        <v>89</v>
      </c>
      <c r="E13" s="268" t="s">
        <v>453</v>
      </c>
      <c r="F13" s="198">
        <v>1.7450980392156901</v>
      </c>
      <c r="G13" s="197">
        <v>159</v>
      </c>
      <c r="H13" s="268" t="s">
        <v>453</v>
      </c>
      <c r="I13" s="197">
        <v>329</v>
      </c>
      <c r="J13" s="268" t="s">
        <v>453</v>
      </c>
      <c r="K13" s="198">
        <v>2.0691823899371098</v>
      </c>
    </row>
    <row r="14" spans="1:11" ht="9" customHeight="1" x14ac:dyDescent="0.15">
      <c r="A14" s="96" t="s">
        <v>54</v>
      </c>
      <c r="B14" s="199">
        <v>51</v>
      </c>
      <c r="C14" s="261" t="s">
        <v>453</v>
      </c>
      <c r="D14" s="199">
        <v>89</v>
      </c>
      <c r="E14" s="261" t="s">
        <v>453</v>
      </c>
      <c r="F14" s="144">
        <v>1.7450980392156901</v>
      </c>
      <c r="G14" s="199">
        <v>159</v>
      </c>
      <c r="H14" s="261" t="s">
        <v>453</v>
      </c>
      <c r="I14" s="199">
        <v>329</v>
      </c>
      <c r="J14" s="261" t="s">
        <v>453</v>
      </c>
      <c r="K14" s="144">
        <v>2.0691823899371098</v>
      </c>
    </row>
    <row r="15" spans="1:11" ht="9" customHeight="1" x14ac:dyDescent="0.15">
      <c r="A15" s="96" t="s">
        <v>144</v>
      </c>
      <c r="B15" s="199">
        <v>0</v>
      </c>
      <c r="C15" s="144">
        <v>0</v>
      </c>
      <c r="D15" s="199">
        <v>0</v>
      </c>
      <c r="E15" s="144">
        <v>0</v>
      </c>
      <c r="F15" s="144">
        <v>0</v>
      </c>
      <c r="G15" s="199">
        <v>0</v>
      </c>
      <c r="H15" s="144">
        <v>0</v>
      </c>
      <c r="I15" s="199">
        <v>0</v>
      </c>
      <c r="J15" s="144">
        <v>0</v>
      </c>
      <c r="K15" s="144">
        <v>0</v>
      </c>
    </row>
    <row r="16" spans="1:11" ht="18.75" customHeight="1" x14ac:dyDescent="0.15">
      <c r="A16" s="95" t="s">
        <v>300</v>
      </c>
      <c r="B16" s="197">
        <v>911</v>
      </c>
      <c r="C16" s="198">
        <v>124.38423645320201</v>
      </c>
      <c r="D16" s="197">
        <v>2352</v>
      </c>
      <c r="E16" s="198">
        <v>146.02510460251</v>
      </c>
      <c r="F16" s="198">
        <v>2.58177826564215</v>
      </c>
      <c r="G16" s="197">
        <v>2161</v>
      </c>
      <c r="H16" s="198">
        <v>80.836820083681999</v>
      </c>
      <c r="I16" s="197">
        <v>5292</v>
      </c>
      <c r="J16" s="198">
        <v>75.813953488372107</v>
      </c>
      <c r="K16" s="198">
        <v>2.4488662656177702</v>
      </c>
    </row>
    <row r="17" spans="1:11" ht="9" customHeight="1" x14ac:dyDescent="0.15">
      <c r="A17" s="96" t="s">
        <v>54</v>
      </c>
      <c r="B17" s="199">
        <v>852</v>
      </c>
      <c r="C17" s="144">
        <v>117.34693877551</v>
      </c>
      <c r="D17" s="199">
        <v>1970</v>
      </c>
      <c r="E17" s="144">
        <v>119.37639198218299</v>
      </c>
      <c r="F17" s="144">
        <v>2.3122065727699499</v>
      </c>
      <c r="G17" s="199">
        <v>2027</v>
      </c>
      <c r="H17" s="144">
        <v>75.9548611111111</v>
      </c>
      <c r="I17" s="199">
        <v>4744</v>
      </c>
      <c r="J17" s="144">
        <v>75.378927911275397</v>
      </c>
      <c r="K17" s="144">
        <v>2.3404045387271801</v>
      </c>
    </row>
    <row r="18" spans="1:11" ht="9" customHeight="1" x14ac:dyDescent="0.15">
      <c r="A18" s="96" t="s">
        <v>144</v>
      </c>
      <c r="B18" s="199">
        <v>59</v>
      </c>
      <c r="C18" s="261" t="s">
        <v>453</v>
      </c>
      <c r="D18" s="199">
        <v>382</v>
      </c>
      <c r="E18" s="261" t="s">
        <v>453</v>
      </c>
      <c r="F18" s="144">
        <v>6.4745762711864403</v>
      </c>
      <c r="G18" s="199">
        <v>134</v>
      </c>
      <c r="H18" s="144">
        <v>211.62790697674399</v>
      </c>
      <c r="I18" s="199">
        <v>548</v>
      </c>
      <c r="J18" s="144">
        <v>79.672131147540995</v>
      </c>
      <c r="K18" s="144">
        <v>4.08955223880597</v>
      </c>
    </row>
    <row r="19" spans="1:11" ht="18.75" customHeight="1" x14ac:dyDescent="0.15">
      <c r="A19" s="95" t="s">
        <v>444</v>
      </c>
      <c r="B19" s="197">
        <v>89</v>
      </c>
      <c r="C19" s="268" t="s">
        <v>453</v>
      </c>
      <c r="D19" s="197">
        <v>520</v>
      </c>
      <c r="E19" s="268" t="s">
        <v>453</v>
      </c>
      <c r="F19" s="198">
        <v>5.8426966292134797</v>
      </c>
      <c r="G19" s="197">
        <v>250</v>
      </c>
      <c r="H19" s="268" t="s">
        <v>453</v>
      </c>
      <c r="I19" s="197">
        <v>1109</v>
      </c>
      <c r="J19" s="268" t="s">
        <v>453</v>
      </c>
      <c r="K19" s="198">
        <v>4.4359999999999999</v>
      </c>
    </row>
    <row r="20" spans="1:11" ht="9" customHeight="1" x14ac:dyDescent="0.15">
      <c r="A20" s="96" t="s">
        <v>54</v>
      </c>
      <c r="B20" s="199">
        <v>86</v>
      </c>
      <c r="C20" s="261" t="s">
        <v>453</v>
      </c>
      <c r="D20" s="199">
        <v>480</v>
      </c>
      <c r="E20" s="261" t="s">
        <v>453</v>
      </c>
      <c r="F20" s="144">
        <v>5.5813953488372103</v>
      </c>
      <c r="G20" s="199">
        <v>243</v>
      </c>
      <c r="H20" s="261" t="s">
        <v>453</v>
      </c>
      <c r="I20" s="199">
        <v>1013</v>
      </c>
      <c r="J20" s="261" t="s">
        <v>453</v>
      </c>
      <c r="K20" s="144">
        <v>4.1687242798353896</v>
      </c>
    </row>
    <row r="21" spans="1:11" ht="9" customHeight="1" x14ac:dyDescent="0.15">
      <c r="A21" s="96" t="s">
        <v>144</v>
      </c>
      <c r="B21" s="199">
        <v>3</v>
      </c>
      <c r="C21" s="261" t="s">
        <v>453</v>
      </c>
      <c r="D21" s="199">
        <v>40</v>
      </c>
      <c r="E21" s="261" t="s">
        <v>453</v>
      </c>
      <c r="F21" s="144">
        <v>13.3333333333333</v>
      </c>
      <c r="G21" s="199">
        <v>7</v>
      </c>
      <c r="H21" s="144">
        <v>250</v>
      </c>
      <c r="I21" s="199">
        <v>96</v>
      </c>
      <c r="J21" s="144">
        <v>108.695652173913</v>
      </c>
      <c r="K21" s="144">
        <v>13.714285714285699</v>
      </c>
    </row>
    <row r="22" spans="1:11" ht="19.5" customHeight="1" x14ac:dyDescent="0.15">
      <c r="A22" s="95" t="s">
        <v>297</v>
      </c>
      <c r="B22" s="197">
        <v>280</v>
      </c>
      <c r="C22" s="198">
        <v>156.88073394495399</v>
      </c>
      <c r="D22" s="197">
        <v>375</v>
      </c>
      <c r="E22" s="198">
        <v>41.509433962264197</v>
      </c>
      <c r="F22" s="198">
        <v>1.33928571428571</v>
      </c>
      <c r="G22" s="197">
        <v>611</v>
      </c>
      <c r="H22" s="198">
        <v>173.99103139013499</v>
      </c>
      <c r="I22" s="197">
        <v>822</v>
      </c>
      <c r="J22" s="198">
        <v>40.753424657534303</v>
      </c>
      <c r="K22" s="198">
        <v>1.34533551554828</v>
      </c>
    </row>
    <row r="23" spans="1:11" ht="9" customHeight="1" x14ac:dyDescent="0.15">
      <c r="A23" s="96" t="s">
        <v>54</v>
      </c>
      <c r="B23" s="199">
        <v>280</v>
      </c>
      <c r="C23" s="144">
        <v>156.88073394495399</v>
      </c>
      <c r="D23" s="199">
        <v>375</v>
      </c>
      <c r="E23" s="144">
        <v>97.368421052631604</v>
      </c>
      <c r="F23" s="144">
        <v>1.33928571428571</v>
      </c>
      <c r="G23" s="199">
        <v>611</v>
      </c>
      <c r="H23" s="144">
        <v>180.275229357798</v>
      </c>
      <c r="I23" s="199">
        <v>822</v>
      </c>
      <c r="J23" s="144">
        <v>71.25</v>
      </c>
      <c r="K23" s="144">
        <v>1.34533551554828</v>
      </c>
    </row>
    <row r="24" spans="1:11" ht="9" customHeight="1" x14ac:dyDescent="0.15">
      <c r="A24" s="96" t="s">
        <v>144</v>
      </c>
      <c r="B24" s="199">
        <v>0</v>
      </c>
      <c r="C24" s="144">
        <v>0</v>
      </c>
      <c r="D24" s="199">
        <v>0</v>
      </c>
      <c r="E24" s="261" t="s">
        <v>453</v>
      </c>
      <c r="F24" s="144">
        <v>0</v>
      </c>
      <c r="G24" s="199">
        <v>0</v>
      </c>
      <c r="H24" s="261" t="s">
        <v>453</v>
      </c>
      <c r="I24" s="199">
        <v>0</v>
      </c>
      <c r="J24" s="261" t="s">
        <v>453</v>
      </c>
      <c r="K24" s="144">
        <v>0</v>
      </c>
    </row>
    <row r="25" spans="1:11" s="196" customFormat="1" ht="21.95" customHeight="1" x14ac:dyDescent="0.15">
      <c r="A25" s="192" t="s">
        <v>174</v>
      </c>
      <c r="B25" s="193"/>
      <c r="C25" s="194"/>
      <c r="D25" s="193"/>
      <c r="E25" s="194"/>
      <c r="F25" s="195"/>
      <c r="G25" s="193"/>
      <c r="H25" s="194"/>
      <c r="I25" s="193"/>
      <c r="J25" s="194"/>
      <c r="K25" s="195"/>
    </row>
    <row r="26" spans="1:11" s="196" customFormat="1" ht="20.100000000000001" customHeight="1" x14ac:dyDescent="0.15">
      <c r="A26" s="95" t="s">
        <v>301</v>
      </c>
      <c r="B26" s="197">
        <v>2891</v>
      </c>
      <c r="C26" s="198">
        <v>146.25212947189101</v>
      </c>
      <c r="D26" s="197">
        <v>6861</v>
      </c>
      <c r="E26" s="198">
        <v>169.58742632612999</v>
      </c>
      <c r="F26" s="198">
        <v>2.3732272570044999</v>
      </c>
      <c r="G26" s="197">
        <v>6415</v>
      </c>
      <c r="H26" s="198">
        <v>145.03437738731901</v>
      </c>
      <c r="I26" s="197">
        <v>14345</v>
      </c>
      <c r="J26" s="198">
        <v>144.21178072863501</v>
      </c>
      <c r="K26" s="198">
        <v>2.2361652377240802</v>
      </c>
    </row>
    <row r="27" spans="1:11" ht="9" customHeight="1" x14ac:dyDescent="0.15">
      <c r="A27" s="96" t="s">
        <v>54</v>
      </c>
      <c r="B27" s="199">
        <v>2778</v>
      </c>
      <c r="C27" s="144">
        <v>159.141791044776</v>
      </c>
      <c r="D27" s="199">
        <v>6397</v>
      </c>
      <c r="E27" s="144">
        <v>198.64612511671299</v>
      </c>
      <c r="F27" s="144">
        <v>2.30273578113751</v>
      </c>
      <c r="G27" s="199">
        <v>6089</v>
      </c>
      <c r="H27" s="144">
        <v>147.41974806989001</v>
      </c>
      <c r="I27" s="199">
        <v>13171</v>
      </c>
      <c r="J27" s="144">
        <v>144.49600891034001</v>
      </c>
      <c r="K27" s="144">
        <v>2.1630809656758099</v>
      </c>
    </row>
    <row r="28" spans="1:11" ht="9" customHeight="1" x14ac:dyDescent="0.15">
      <c r="A28" s="96" t="s">
        <v>144</v>
      </c>
      <c r="B28" s="199">
        <v>113</v>
      </c>
      <c r="C28" s="144">
        <v>10.7843137254902</v>
      </c>
      <c r="D28" s="199">
        <v>464</v>
      </c>
      <c r="E28" s="144">
        <v>15.136476426799</v>
      </c>
      <c r="F28" s="144">
        <v>4.1061946902654904</v>
      </c>
      <c r="G28" s="199">
        <v>326</v>
      </c>
      <c r="H28" s="144">
        <v>107.64331210191099</v>
      </c>
      <c r="I28" s="199">
        <v>1174</v>
      </c>
      <c r="J28" s="144">
        <v>141.06776180698199</v>
      </c>
      <c r="K28" s="144">
        <v>3.6012269938650299</v>
      </c>
    </row>
    <row r="29" spans="1:11" s="196" customFormat="1" ht="20.100000000000001" customHeight="1" x14ac:dyDescent="0.15">
      <c r="A29" s="95" t="s">
        <v>302</v>
      </c>
      <c r="B29" s="197">
        <v>891</v>
      </c>
      <c r="C29" s="268" t="s">
        <v>453</v>
      </c>
      <c r="D29" s="197">
        <v>2541</v>
      </c>
      <c r="E29" s="268" t="s">
        <v>453</v>
      </c>
      <c r="F29" s="198">
        <v>2.8518518518518499</v>
      </c>
      <c r="G29" s="197">
        <v>2394</v>
      </c>
      <c r="H29" s="268" t="s">
        <v>453</v>
      </c>
      <c r="I29" s="197">
        <v>7732</v>
      </c>
      <c r="J29" s="268" t="s">
        <v>453</v>
      </c>
      <c r="K29" s="198">
        <v>3.2297410192146998</v>
      </c>
    </row>
    <row r="30" spans="1:11" ht="9" customHeight="1" x14ac:dyDescent="0.15">
      <c r="A30" s="96" t="s">
        <v>54</v>
      </c>
      <c r="B30" s="199">
        <v>891</v>
      </c>
      <c r="C30" s="261" t="s">
        <v>453</v>
      </c>
      <c r="D30" s="199">
        <v>2541</v>
      </c>
      <c r="E30" s="261" t="s">
        <v>453</v>
      </c>
      <c r="F30" s="144">
        <v>2.8518518518518499</v>
      </c>
      <c r="G30" s="199">
        <v>2394</v>
      </c>
      <c r="H30" s="261" t="s">
        <v>453</v>
      </c>
      <c r="I30" s="199">
        <v>7732</v>
      </c>
      <c r="J30" s="261" t="s">
        <v>453</v>
      </c>
      <c r="K30" s="144">
        <v>3.2297410192146998</v>
      </c>
    </row>
    <row r="31" spans="1:11" ht="9" customHeight="1" x14ac:dyDescent="0.15">
      <c r="A31" s="96" t="s">
        <v>144</v>
      </c>
      <c r="B31" s="199">
        <v>0</v>
      </c>
      <c r="C31" s="144">
        <v>0</v>
      </c>
      <c r="D31" s="199">
        <v>0</v>
      </c>
      <c r="E31" s="144">
        <v>0</v>
      </c>
      <c r="F31" s="144">
        <v>0</v>
      </c>
      <c r="G31" s="199">
        <v>0</v>
      </c>
      <c r="H31" s="144">
        <v>0</v>
      </c>
      <c r="I31" s="199">
        <v>0</v>
      </c>
      <c r="J31" s="144">
        <v>0</v>
      </c>
      <c r="K31" s="144">
        <v>0</v>
      </c>
    </row>
    <row r="32" spans="1:11" s="196" customFormat="1" ht="21.95" customHeight="1" x14ac:dyDescent="0.15">
      <c r="A32" s="192" t="s">
        <v>63</v>
      </c>
      <c r="B32" s="193"/>
      <c r="C32" s="194"/>
      <c r="D32" s="193"/>
      <c r="E32" s="194"/>
      <c r="F32" s="195"/>
      <c r="G32" s="193"/>
      <c r="H32" s="194"/>
      <c r="I32" s="193"/>
      <c r="J32" s="194"/>
      <c r="K32" s="195"/>
    </row>
    <row r="33" spans="1:11" s="196" customFormat="1" ht="20.100000000000001" customHeight="1" x14ac:dyDescent="0.15">
      <c r="A33" s="95" t="s">
        <v>303</v>
      </c>
      <c r="B33" s="197">
        <v>1492</v>
      </c>
      <c r="C33" s="198">
        <v>54.291623578076504</v>
      </c>
      <c r="D33" s="197">
        <v>14332</v>
      </c>
      <c r="E33" s="198">
        <v>3.28624963966561</v>
      </c>
      <c r="F33" s="198">
        <v>9.6058981233243994</v>
      </c>
      <c r="G33" s="197">
        <v>3397</v>
      </c>
      <c r="H33" s="198">
        <v>56.615952051636697</v>
      </c>
      <c r="I33" s="197">
        <v>37985</v>
      </c>
      <c r="J33" s="198">
        <v>11.1192370699743</v>
      </c>
      <c r="K33" s="198">
        <v>11.1819252281425</v>
      </c>
    </row>
    <row r="34" spans="1:11" ht="9" customHeight="1" x14ac:dyDescent="0.15">
      <c r="A34" s="96" t="s">
        <v>54</v>
      </c>
      <c r="B34" s="199">
        <v>1439</v>
      </c>
      <c r="C34" s="144">
        <v>50.523012552301303</v>
      </c>
      <c r="D34" s="199">
        <v>14249</v>
      </c>
      <c r="E34" s="144">
        <v>2.8660121282125299</v>
      </c>
      <c r="F34" s="144">
        <v>9.9020152883947201</v>
      </c>
      <c r="G34" s="199">
        <v>3303</v>
      </c>
      <c r="H34" s="144">
        <v>53.842571029343297</v>
      </c>
      <c r="I34" s="199">
        <v>37819</v>
      </c>
      <c r="J34" s="144">
        <v>10.7859507279491</v>
      </c>
      <c r="K34" s="144">
        <v>11.4498940357251</v>
      </c>
    </row>
    <row r="35" spans="1:11" ht="9" customHeight="1" x14ac:dyDescent="0.15">
      <c r="A35" s="96" t="s">
        <v>144</v>
      </c>
      <c r="B35" s="199">
        <v>53</v>
      </c>
      <c r="C35" s="261" t="s">
        <v>453</v>
      </c>
      <c r="D35" s="199">
        <v>83</v>
      </c>
      <c r="E35" s="144">
        <v>245.833333333333</v>
      </c>
      <c r="F35" s="144">
        <v>1.56603773584906</v>
      </c>
      <c r="G35" s="199">
        <v>94</v>
      </c>
      <c r="H35" s="261" t="s">
        <v>453</v>
      </c>
      <c r="I35" s="199">
        <v>166</v>
      </c>
      <c r="J35" s="144">
        <v>253.191489361702</v>
      </c>
      <c r="K35" s="144">
        <v>1.76595744680851</v>
      </c>
    </row>
    <row r="36" spans="1:11" s="196" customFormat="1" ht="20.100000000000001" customHeight="1" x14ac:dyDescent="0.15">
      <c r="A36" s="95" t="s">
        <v>407</v>
      </c>
      <c r="B36" s="197" t="s">
        <v>526</v>
      </c>
      <c r="C36" s="268" t="s">
        <v>526</v>
      </c>
      <c r="D36" s="197" t="s">
        <v>526</v>
      </c>
      <c r="E36" s="268" t="s">
        <v>526</v>
      </c>
      <c r="F36" s="198" t="s">
        <v>526</v>
      </c>
      <c r="G36" s="197" t="s">
        <v>526</v>
      </c>
      <c r="H36" s="268" t="s">
        <v>526</v>
      </c>
      <c r="I36" s="197" t="s">
        <v>526</v>
      </c>
      <c r="J36" s="268" t="s">
        <v>526</v>
      </c>
      <c r="K36" s="198" t="s">
        <v>526</v>
      </c>
    </row>
    <row r="37" spans="1:11" ht="9" customHeight="1" x14ac:dyDescent="0.15">
      <c r="A37" s="96" t="s">
        <v>54</v>
      </c>
      <c r="B37" s="199" t="s">
        <v>526</v>
      </c>
      <c r="C37" s="261" t="s">
        <v>526</v>
      </c>
      <c r="D37" s="199" t="s">
        <v>526</v>
      </c>
      <c r="E37" s="261" t="s">
        <v>526</v>
      </c>
      <c r="F37" s="144" t="s">
        <v>526</v>
      </c>
      <c r="G37" s="199" t="s">
        <v>526</v>
      </c>
      <c r="H37" s="261" t="s">
        <v>526</v>
      </c>
      <c r="I37" s="199" t="s">
        <v>526</v>
      </c>
      <c r="J37" s="261" t="s">
        <v>526</v>
      </c>
      <c r="K37" s="144" t="s">
        <v>526</v>
      </c>
    </row>
    <row r="38" spans="1:11" ht="9" customHeight="1" x14ac:dyDescent="0.15">
      <c r="A38" s="96" t="s">
        <v>144</v>
      </c>
      <c r="B38" s="199" t="s">
        <v>526</v>
      </c>
      <c r="C38" s="144" t="s">
        <v>526</v>
      </c>
      <c r="D38" s="199" t="s">
        <v>526</v>
      </c>
      <c r="E38" s="261" t="s">
        <v>526</v>
      </c>
      <c r="F38" s="144" t="s">
        <v>526</v>
      </c>
      <c r="G38" s="199" t="s">
        <v>526</v>
      </c>
      <c r="H38" s="144" t="s">
        <v>526</v>
      </c>
      <c r="I38" s="199" t="s">
        <v>526</v>
      </c>
      <c r="J38" s="261" t="s">
        <v>526</v>
      </c>
      <c r="K38" s="144" t="s">
        <v>526</v>
      </c>
    </row>
    <row r="39" spans="1:11" s="196" customFormat="1" ht="20.100000000000001" customHeight="1" x14ac:dyDescent="0.15">
      <c r="A39" s="95" t="s">
        <v>304</v>
      </c>
      <c r="B39" s="197">
        <v>210</v>
      </c>
      <c r="C39" s="268" t="s">
        <v>453</v>
      </c>
      <c r="D39" s="197">
        <v>635</v>
      </c>
      <c r="E39" s="268" t="s">
        <v>453</v>
      </c>
      <c r="F39" s="198">
        <v>3.0238095238095202</v>
      </c>
      <c r="G39" s="197">
        <v>809</v>
      </c>
      <c r="H39" s="268" t="s">
        <v>453</v>
      </c>
      <c r="I39" s="197">
        <v>3215</v>
      </c>
      <c r="J39" s="268" t="s">
        <v>453</v>
      </c>
      <c r="K39" s="198">
        <v>3.97404202719407</v>
      </c>
    </row>
    <row r="40" spans="1:11" ht="9" customHeight="1" x14ac:dyDescent="0.15">
      <c r="A40" s="96" t="s">
        <v>54</v>
      </c>
      <c r="B40" s="199">
        <v>210</v>
      </c>
      <c r="C40" s="261" t="s">
        <v>453</v>
      </c>
      <c r="D40" s="199">
        <v>635</v>
      </c>
      <c r="E40" s="261" t="s">
        <v>453</v>
      </c>
      <c r="F40" s="144">
        <v>3.0238095238095202</v>
      </c>
      <c r="G40" s="199">
        <v>808</v>
      </c>
      <c r="H40" s="261" t="s">
        <v>453</v>
      </c>
      <c r="I40" s="199">
        <v>3211</v>
      </c>
      <c r="J40" s="261" t="s">
        <v>453</v>
      </c>
      <c r="K40" s="144">
        <v>3.9740099009901</v>
      </c>
    </row>
    <row r="41" spans="1:11" ht="9" customHeight="1" x14ac:dyDescent="0.15">
      <c r="A41" s="96" t="s">
        <v>144</v>
      </c>
      <c r="B41" s="199">
        <v>0</v>
      </c>
      <c r="C41" s="144">
        <v>0</v>
      </c>
      <c r="D41" s="199">
        <v>0</v>
      </c>
      <c r="E41" s="144">
        <v>0</v>
      </c>
      <c r="F41" s="144">
        <v>0</v>
      </c>
      <c r="G41" s="199">
        <v>1</v>
      </c>
      <c r="H41" s="261" t="s">
        <v>453</v>
      </c>
      <c r="I41" s="199">
        <v>4</v>
      </c>
      <c r="J41" s="261" t="s">
        <v>453</v>
      </c>
      <c r="K41" s="144">
        <v>4</v>
      </c>
    </row>
    <row r="42" spans="1:11" s="196" customFormat="1" ht="20.100000000000001" customHeight="1" x14ac:dyDescent="0.15">
      <c r="A42" s="95" t="s">
        <v>517</v>
      </c>
      <c r="B42" s="197">
        <v>131</v>
      </c>
      <c r="C42" s="268" t="s">
        <v>453</v>
      </c>
      <c r="D42" s="197">
        <v>274</v>
      </c>
      <c r="E42" s="268" t="s">
        <v>453</v>
      </c>
      <c r="F42" s="198">
        <v>2.0916030534351102</v>
      </c>
      <c r="G42" s="197">
        <v>191</v>
      </c>
      <c r="H42" s="198">
        <v>229.31034482758599</v>
      </c>
      <c r="I42" s="197">
        <v>417</v>
      </c>
      <c r="J42" s="198">
        <v>236.29032258064501</v>
      </c>
      <c r="K42" s="198">
        <v>2.18324607329843</v>
      </c>
    </row>
    <row r="43" spans="1:11" ht="9" customHeight="1" x14ac:dyDescent="0.15">
      <c r="A43" s="96" t="s">
        <v>54</v>
      </c>
      <c r="B43" s="199">
        <v>131</v>
      </c>
      <c r="C43" s="261" t="s">
        <v>453</v>
      </c>
      <c r="D43" s="199">
        <v>274</v>
      </c>
      <c r="E43" s="261" t="s">
        <v>453</v>
      </c>
      <c r="F43" s="144">
        <v>2.0916030534351102</v>
      </c>
      <c r="G43" s="199">
        <v>189</v>
      </c>
      <c r="H43" s="144">
        <v>225.86206896551701</v>
      </c>
      <c r="I43" s="199">
        <v>389</v>
      </c>
      <c r="J43" s="144">
        <v>213.70967741935499</v>
      </c>
      <c r="K43" s="144">
        <v>2.0582010582010599</v>
      </c>
    </row>
    <row r="44" spans="1:11" ht="9" customHeight="1" x14ac:dyDescent="0.15">
      <c r="A44" s="96" t="s">
        <v>144</v>
      </c>
      <c r="B44" s="199">
        <v>0</v>
      </c>
      <c r="C44" s="144">
        <v>0</v>
      </c>
      <c r="D44" s="199">
        <v>0</v>
      </c>
      <c r="E44" s="144">
        <v>0</v>
      </c>
      <c r="F44" s="144">
        <v>0</v>
      </c>
      <c r="G44" s="199">
        <v>2</v>
      </c>
      <c r="H44" s="261" t="s">
        <v>453</v>
      </c>
      <c r="I44" s="199">
        <v>28</v>
      </c>
      <c r="J44" s="261" t="s">
        <v>453</v>
      </c>
      <c r="K44" s="144">
        <v>14</v>
      </c>
    </row>
    <row r="45" spans="1:11" ht="19.5" customHeight="1" x14ac:dyDescent="0.15">
      <c r="A45" s="95" t="s">
        <v>305</v>
      </c>
      <c r="B45" s="197" t="s">
        <v>526</v>
      </c>
      <c r="C45" s="268" t="s">
        <v>526</v>
      </c>
      <c r="D45" s="197" t="s">
        <v>526</v>
      </c>
      <c r="E45" s="268" t="s">
        <v>526</v>
      </c>
      <c r="F45" s="198" t="s">
        <v>526</v>
      </c>
      <c r="G45" s="197" t="s">
        <v>526</v>
      </c>
      <c r="H45" s="268" t="s">
        <v>526</v>
      </c>
      <c r="I45" s="197" t="s">
        <v>526</v>
      </c>
      <c r="J45" s="268" t="s">
        <v>526</v>
      </c>
      <c r="K45" s="198" t="s">
        <v>526</v>
      </c>
    </row>
    <row r="46" spans="1:11" ht="9" customHeight="1" x14ac:dyDescent="0.15">
      <c r="A46" s="96" t="s">
        <v>54</v>
      </c>
      <c r="B46" s="199" t="s">
        <v>526</v>
      </c>
      <c r="C46" s="261" t="s">
        <v>526</v>
      </c>
      <c r="D46" s="199" t="s">
        <v>526</v>
      </c>
      <c r="E46" s="261" t="s">
        <v>526</v>
      </c>
      <c r="F46" s="144" t="s">
        <v>526</v>
      </c>
      <c r="G46" s="199" t="s">
        <v>526</v>
      </c>
      <c r="H46" s="261" t="s">
        <v>526</v>
      </c>
      <c r="I46" s="199" t="s">
        <v>526</v>
      </c>
      <c r="J46" s="261" t="s">
        <v>526</v>
      </c>
      <c r="K46" s="144" t="s">
        <v>526</v>
      </c>
    </row>
    <row r="47" spans="1:11" ht="9" customHeight="1" x14ac:dyDescent="0.15">
      <c r="A47" s="96" t="s">
        <v>144</v>
      </c>
      <c r="B47" s="199" t="s">
        <v>526</v>
      </c>
      <c r="C47" s="144" t="s">
        <v>526</v>
      </c>
      <c r="D47" s="199" t="s">
        <v>526</v>
      </c>
      <c r="E47" s="261" t="s">
        <v>526</v>
      </c>
      <c r="F47" s="144" t="s">
        <v>526</v>
      </c>
      <c r="G47" s="199" t="s">
        <v>526</v>
      </c>
      <c r="H47" s="144" t="s">
        <v>526</v>
      </c>
      <c r="I47" s="199" t="s">
        <v>526</v>
      </c>
      <c r="J47" s="261" t="s">
        <v>526</v>
      </c>
      <c r="K47" s="144" t="s">
        <v>526</v>
      </c>
    </row>
    <row r="48" spans="1:11" s="200" customFormat="1" ht="19.5" customHeight="1" x14ac:dyDescent="0.15">
      <c r="A48" s="95" t="s">
        <v>412</v>
      </c>
      <c r="B48" s="197">
        <v>54</v>
      </c>
      <c r="C48" s="198">
        <v>157.142857142857</v>
      </c>
      <c r="D48" s="197">
        <v>250</v>
      </c>
      <c r="E48" s="198">
        <v>-54.296160877513699</v>
      </c>
      <c r="F48" s="198">
        <v>4.6296296296296298</v>
      </c>
      <c r="G48" s="197">
        <v>167</v>
      </c>
      <c r="H48" s="198">
        <v>153.030303030303</v>
      </c>
      <c r="I48" s="197">
        <v>728</v>
      </c>
      <c r="J48" s="198">
        <v>-27.054108216432901</v>
      </c>
      <c r="K48" s="198">
        <v>4.35928143712575</v>
      </c>
    </row>
    <row r="49" spans="1:11" s="200" customFormat="1" ht="9" customHeight="1" x14ac:dyDescent="0.15">
      <c r="A49" s="96" t="s">
        <v>54</v>
      </c>
      <c r="B49" s="199">
        <v>40</v>
      </c>
      <c r="C49" s="144">
        <v>233.333333333333</v>
      </c>
      <c r="D49" s="199">
        <v>170</v>
      </c>
      <c r="E49" s="144">
        <v>246.93877551020401</v>
      </c>
      <c r="F49" s="144">
        <v>4.25</v>
      </c>
      <c r="G49" s="199">
        <v>150</v>
      </c>
      <c r="H49" s="144">
        <v>248.83720930232599</v>
      </c>
      <c r="I49" s="199">
        <v>635</v>
      </c>
      <c r="J49" s="261" t="s">
        <v>453</v>
      </c>
      <c r="K49" s="144">
        <v>4.2333333333333298</v>
      </c>
    </row>
    <row r="50" spans="1:11" s="200" customFormat="1" ht="9" customHeight="1" x14ac:dyDescent="0.15">
      <c r="A50" s="96" t="s">
        <v>144</v>
      </c>
      <c r="B50" s="199">
        <v>14</v>
      </c>
      <c r="C50" s="144">
        <v>55.5555555555555</v>
      </c>
      <c r="D50" s="199">
        <v>80</v>
      </c>
      <c r="E50" s="144">
        <v>-83.935742971887606</v>
      </c>
      <c r="F50" s="144">
        <v>5.71428571428571</v>
      </c>
      <c r="G50" s="199">
        <v>17</v>
      </c>
      <c r="H50" s="144">
        <v>-26.086956521739101</v>
      </c>
      <c r="I50" s="199">
        <v>93</v>
      </c>
      <c r="J50" s="144">
        <v>-89.186046511627893</v>
      </c>
      <c r="K50" s="144">
        <v>5.4705882352941204</v>
      </c>
    </row>
    <row r="51" spans="1:11" s="200" customFormat="1" ht="19.5" customHeight="1" x14ac:dyDescent="0.15">
      <c r="A51" s="95" t="s">
        <v>306</v>
      </c>
      <c r="B51" s="197">
        <v>357</v>
      </c>
      <c r="C51" s="198">
        <v>283.87096774193498</v>
      </c>
      <c r="D51" s="197">
        <v>848</v>
      </c>
      <c r="E51" s="198" t="s">
        <v>453</v>
      </c>
      <c r="F51" s="198">
        <v>2.3753501400560202</v>
      </c>
      <c r="G51" s="197">
        <v>862</v>
      </c>
      <c r="H51" s="198" t="s">
        <v>453</v>
      </c>
      <c r="I51" s="197">
        <v>2050</v>
      </c>
      <c r="J51" s="198" t="s">
        <v>453</v>
      </c>
      <c r="K51" s="198">
        <v>2.3781902552204199</v>
      </c>
    </row>
    <row r="52" spans="1:11" s="200" customFormat="1" ht="9" customHeight="1" x14ac:dyDescent="0.15">
      <c r="A52" s="96" t="s">
        <v>54</v>
      </c>
      <c r="B52" s="199">
        <v>355</v>
      </c>
      <c r="C52" s="144">
        <v>281.72043010752702</v>
      </c>
      <c r="D52" s="199">
        <v>828</v>
      </c>
      <c r="E52" s="144">
        <v>298.07692307692298</v>
      </c>
      <c r="F52" s="144">
        <v>2.33239436619718</v>
      </c>
      <c r="G52" s="199">
        <v>858</v>
      </c>
      <c r="H52" s="144" t="s">
        <v>453</v>
      </c>
      <c r="I52" s="199">
        <v>2024</v>
      </c>
      <c r="J52" s="261" t="s">
        <v>453</v>
      </c>
      <c r="K52" s="144">
        <v>2.3589743589743599</v>
      </c>
    </row>
    <row r="53" spans="1:11" s="200" customFormat="1" ht="9" customHeight="1" x14ac:dyDescent="0.15">
      <c r="A53" s="96" t="s">
        <v>144</v>
      </c>
      <c r="B53" s="199">
        <v>2</v>
      </c>
      <c r="C53" s="144" t="s">
        <v>453</v>
      </c>
      <c r="D53" s="199">
        <v>20</v>
      </c>
      <c r="E53" s="144" t="s">
        <v>453</v>
      </c>
      <c r="F53" s="144">
        <v>10</v>
      </c>
      <c r="G53" s="199">
        <v>4</v>
      </c>
      <c r="H53" s="144">
        <v>33.3333333333333</v>
      </c>
      <c r="I53" s="199">
        <v>26</v>
      </c>
      <c r="J53" s="144" t="s">
        <v>453</v>
      </c>
      <c r="K53" s="144">
        <v>6.5</v>
      </c>
    </row>
    <row r="54" spans="1:11" s="200" customFormat="1" x14ac:dyDescent="0.15">
      <c r="C54" s="201"/>
      <c r="E54" s="201"/>
      <c r="H54" s="201"/>
      <c r="J54" s="201"/>
    </row>
    <row r="55" spans="1:11" s="200" customFormat="1" x14ac:dyDescent="0.15">
      <c r="C55" s="201"/>
      <c r="E55" s="201"/>
      <c r="H55" s="201"/>
      <c r="J55" s="201"/>
    </row>
    <row r="56" spans="1:11" s="200" customFormat="1" x14ac:dyDescent="0.15">
      <c r="C56" s="201"/>
      <c r="E56" s="201"/>
      <c r="H56" s="201"/>
      <c r="J56" s="201"/>
    </row>
    <row r="57" spans="1:11" s="200" customFormat="1" x14ac:dyDescent="0.15">
      <c r="C57" s="201"/>
      <c r="E57" s="201"/>
      <c r="H57" s="201"/>
      <c r="J57" s="201"/>
    </row>
    <row r="58" spans="1:11" s="200" customFormat="1" x14ac:dyDescent="0.15">
      <c r="C58" s="201"/>
      <c r="E58" s="201"/>
      <c r="H58" s="201"/>
      <c r="J58" s="201"/>
    </row>
    <row r="59" spans="1:11" s="200" customFormat="1" x14ac:dyDescent="0.15">
      <c r="C59" s="201"/>
      <c r="E59" s="201"/>
      <c r="H59" s="201"/>
      <c r="J59" s="201"/>
    </row>
    <row r="60" spans="1:11" s="200" customFormat="1" x14ac:dyDescent="0.15">
      <c r="C60" s="201"/>
      <c r="E60" s="201"/>
      <c r="H60" s="201"/>
      <c r="J60" s="201"/>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65" t="s">
        <v>194</v>
      </c>
      <c r="B1" s="365"/>
      <c r="C1" s="365"/>
      <c r="D1" s="365"/>
      <c r="E1" s="365"/>
      <c r="F1" s="365"/>
      <c r="G1" s="365"/>
      <c r="H1" s="365"/>
      <c r="I1" s="365"/>
      <c r="J1" s="365"/>
      <c r="K1" s="36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ht="21.95" customHeight="1" x14ac:dyDescent="0.15">
      <c r="A6" s="203" t="s">
        <v>64</v>
      </c>
      <c r="B6" s="204"/>
      <c r="C6" s="205"/>
      <c r="D6" s="204"/>
      <c r="E6" s="205"/>
      <c r="F6" s="206"/>
      <c r="G6" s="204"/>
      <c r="H6" s="205"/>
      <c r="I6" s="204"/>
      <c r="J6" s="205"/>
      <c r="K6" s="206"/>
    </row>
    <row r="7" spans="1:11" ht="19.5" customHeight="1" x14ac:dyDescent="0.15">
      <c r="A7" s="95" t="s">
        <v>307</v>
      </c>
      <c r="B7" s="197">
        <v>1633</v>
      </c>
      <c r="C7" s="198">
        <v>39.2156862745098</v>
      </c>
      <c r="D7" s="197">
        <v>23808</v>
      </c>
      <c r="E7" s="198">
        <v>3.97414621364311</v>
      </c>
      <c r="F7" s="198">
        <v>14.5793018983466</v>
      </c>
      <c r="G7" s="197">
        <v>4182</v>
      </c>
      <c r="H7" s="198">
        <v>43.6126373626374</v>
      </c>
      <c r="I7" s="197">
        <v>63442</v>
      </c>
      <c r="J7" s="198">
        <v>8.1539064764145301</v>
      </c>
      <c r="K7" s="198">
        <v>15.170253467240601</v>
      </c>
    </row>
    <row r="8" spans="1:11" ht="9" customHeight="1" x14ac:dyDescent="0.15">
      <c r="A8" s="96" t="s">
        <v>54</v>
      </c>
      <c r="B8" s="199">
        <v>1583</v>
      </c>
      <c r="C8" s="144">
        <v>36.937716262975798</v>
      </c>
      <c r="D8" s="199">
        <v>23626</v>
      </c>
      <c r="E8" s="144">
        <v>3.9785230173400201</v>
      </c>
      <c r="F8" s="144">
        <v>14.924826279216701</v>
      </c>
      <c r="G8" s="199">
        <v>4081</v>
      </c>
      <c r="H8" s="144">
        <v>42.6424327158336</v>
      </c>
      <c r="I8" s="199">
        <v>63000</v>
      </c>
      <c r="J8" s="144">
        <v>9.0286070297492405</v>
      </c>
      <c r="K8" s="144">
        <v>15.437392795883399</v>
      </c>
    </row>
    <row r="9" spans="1:11" ht="9" customHeight="1" x14ac:dyDescent="0.15">
      <c r="A9" s="96" t="s">
        <v>144</v>
      </c>
      <c r="B9" s="199">
        <v>50</v>
      </c>
      <c r="C9" s="144">
        <v>194.11764705882399</v>
      </c>
      <c r="D9" s="199">
        <v>182</v>
      </c>
      <c r="E9" s="144">
        <v>3.4090909090909101</v>
      </c>
      <c r="F9" s="144">
        <v>3.64</v>
      </c>
      <c r="G9" s="199">
        <v>101</v>
      </c>
      <c r="H9" s="144">
        <v>98.039215686274503</v>
      </c>
      <c r="I9" s="199">
        <v>442</v>
      </c>
      <c r="J9" s="144">
        <v>-49.543378995433798</v>
      </c>
      <c r="K9" s="144">
        <v>4.3762376237623801</v>
      </c>
    </row>
    <row r="10" spans="1:11" ht="19.5" customHeight="1" x14ac:dyDescent="0.15">
      <c r="A10" s="95" t="s">
        <v>440</v>
      </c>
      <c r="B10" s="197" t="s">
        <v>526</v>
      </c>
      <c r="C10" s="268" t="s">
        <v>526</v>
      </c>
      <c r="D10" s="197" t="s">
        <v>526</v>
      </c>
      <c r="E10" s="268" t="s">
        <v>526</v>
      </c>
      <c r="F10" s="198" t="s">
        <v>526</v>
      </c>
      <c r="G10" s="197" t="s">
        <v>526</v>
      </c>
      <c r="H10" s="268" t="s">
        <v>526</v>
      </c>
      <c r="I10" s="197" t="s">
        <v>526</v>
      </c>
      <c r="J10" s="268" t="s">
        <v>526</v>
      </c>
      <c r="K10" s="198" t="s">
        <v>526</v>
      </c>
    </row>
    <row r="11" spans="1:11" ht="9" customHeight="1" x14ac:dyDescent="0.15">
      <c r="A11" s="96" t="s">
        <v>54</v>
      </c>
      <c r="B11" s="199" t="s">
        <v>526</v>
      </c>
      <c r="C11" s="261" t="s">
        <v>526</v>
      </c>
      <c r="D11" s="199" t="s">
        <v>526</v>
      </c>
      <c r="E11" s="261" t="s">
        <v>526</v>
      </c>
      <c r="F11" s="144" t="s">
        <v>526</v>
      </c>
      <c r="G11" s="199" t="s">
        <v>526</v>
      </c>
      <c r="H11" s="261" t="s">
        <v>526</v>
      </c>
      <c r="I11" s="199" t="s">
        <v>526</v>
      </c>
      <c r="J11" s="261" t="s">
        <v>526</v>
      </c>
      <c r="K11" s="144" t="s">
        <v>526</v>
      </c>
    </row>
    <row r="12" spans="1:11" ht="9" customHeight="1" x14ac:dyDescent="0.15">
      <c r="A12" s="96" t="s">
        <v>144</v>
      </c>
      <c r="B12" s="199" t="s">
        <v>526</v>
      </c>
      <c r="C12" s="144" t="s">
        <v>526</v>
      </c>
      <c r="D12" s="199" t="s">
        <v>526</v>
      </c>
      <c r="E12" s="261" t="s">
        <v>526</v>
      </c>
      <c r="F12" s="144" t="s">
        <v>526</v>
      </c>
      <c r="G12" s="199" t="s">
        <v>526</v>
      </c>
      <c r="H12" s="144" t="s">
        <v>526</v>
      </c>
      <c r="I12" s="199" t="s">
        <v>526</v>
      </c>
      <c r="J12" s="261" t="s">
        <v>526</v>
      </c>
      <c r="K12" s="144" t="s">
        <v>526</v>
      </c>
    </row>
    <row r="13" spans="1:11" ht="19.5" customHeight="1" x14ac:dyDescent="0.15">
      <c r="A13" s="95" t="s">
        <v>363</v>
      </c>
      <c r="B13" s="197">
        <v>10188</v>
      </c>
      <c r="C13" s="198">
        <v>187.715334651229</v>
      </c>
      <c r="D13" s="197">
        <v>18426</v>
      </c>
      <c r="E13" s="198">
        <v>192.47619047619</v>
      </c>
      <c r="F13" s="198">
        <v>1.80859835100118</v>
      </c>
      <c r="G13" s="197">
        <v>22186</v>
      </c>
      <c r="H13" s="198">
        <v>161.473187978786</v>
      </c>
      <c r="I13" s="197">
        <v>41288</v>
      </c>
      <c r="J13" s="198">
        <v>177.249529948966</v>
      </c>
      <c r="K13" s="198">
        <v>1.8609934192734201</v>
      </c>
    </row>
    <row r="14" spans="1:11" ht="9" customHeight="1" x14ac:dyDescent="0.15">
      <c r="A14" s="96" t="s">
        <v>54</v>
      </c>
      <c r="B14" s="199">
        <v>9122</v>
      </c>
      <c r="C14" s="144">
        <v>180.93624884508799</v>
      </c>
      <c r="D14" s="199">
        <v>16653</v>
      </c>
      <c r="E14" s="144">
        <v>209.765625</v>
      </c>
      <c r="F14" s="144">
        <v>1.8255864941898701</v>
      </c>
      <c r="G14" s="199">
        <v>20145</v>
      </c>
      <c r="H14" s="144">
        <v>155.67965477852499</v>
      </c>
      <c r="I14" s="199">
        <v>36760</v>
      </c>
      <c r="J14" s="144">
        <v>185.803141035609</v>
      </c>
      <c r="K14" s="144">
        <v>1.82477041449491</v>
      </c>
    </row>
    <row r="15" spans="1:11" ht="9" customHeight="1" x14ac:dyDescent="0.15">
      <c r="A15" s="96" t="s">
        <v>144</v>
      </c>
      <c r="B15" s="199">
        <v>1066</v>
      </c>
      <c r="C15" s="144">
        <v>262.58503401360502</v>
      </c>
      <c r="D15" s="199">
        <v>1773</v>
      </c>
      <c r="E15" s="144">
        <v>91.883116883116898</v>
      </c>
      <c r="F15" s="144">
        <v>1.6632270168855501</v>
      </c>
      <c r="G15" s="199">
        <v>2041</v>
      </c>
      <c r="H15" s="144">
        <v>236.798679867987</v>
      </c>
      <c r="I15" s="199">
        <v>4528</v>
      </c>
      <c r="J15" s="144">
        <v>123.05418719211799</v>
      </c>
      <c r="K15" s="144">
        <v>2.2185203331700101</v>
      </c>
    </row>
    <row r="16" spans="1:11" s="196" customFormat="1" ht="21.95" customHeight="1" x14ac:dyDescent="0.15">
      <c r="A16" s="192" t="s">
        <v>65</v>
      </c>
      <c r="B16" s="193"/>
      <c r="C16" s="194"/>
      <c r="D16" s="193"/>
      <c r="E16" s="194"/>
      <c r="F16" s="195"/>
      <c r="G16" s="193"/>
      <c r="H16" s="194"/>
      <c r="I16" s="193"/>
      <c r="J16" s="194"/>
      <c r="K16" s="195"/>
    </row>
    <row r="17" spans="1:11" s="196" customFormat="1" ht="20.100000000000001" customHeight="1" x14ac:dyDescent="0.15">
      <c r="A17" s="95" t="s">
        <v>308</v>
      </c>
      <c r="B17" s="197">
        <v>1262</v>
      </c>
      <c r="C17" s="198">
        <v>95.658914728682205</v>
      </c>
      <c r="D17" s="197">
        <v>8872</v>
      </c>
      <c r="E17" s="198">
        <v>34.363168256853001</v>
      </c>
      <c r="F17" s="198">
        <v>7.03011093502377</v>
      </c>
      <c r="G17" s="197">
        <v>2807</v>
      </c>
      <c r="H17" s="198">
        <v>92.656142759093996</v>
      </c>
      <c r="I17" s="197">
        <v>21418</v>
      </c>
      <c r="J17" s="198">
        <v>29.987254961461399</v>
      </c>
      <c r="K17" s="198">
        <v>7.6302101888136802</v>
      </c>
    </row>
    <row r="18" spans="1:11" ht="9" customHeight="1" x14ac:dyDescent="0.15">
      <c r="A18" s="96" t="s">
        <v>54</v>
      </c>
      <c r="B18" s="199">
        <v>1205</v>
      </c>
      <c r="C18" s="144">
        <v>92.185007974481707</v>
      </c>
      <c r="D18" s="199">
        <v>8656</v>
      </c>
      <c r="E18" s="144">
        <v>33.766033070622797</v>
      </c>
      <c r="F18" s="144">
        <v>7.1834024896265598</v>
      </c>
      <c r="G18" s="199">
        <v>2690</v>
      </c>
      <c r="H18" s="144">
        <v>89.170182841068893</v>
      </c>
      <c r="I18" s="199">
        <v>21027</v>
      </c>
      <c r="J18" s="144">
        <v>29.087114003315101</v>
      </c>
      <c r="K18" s="144">
        <v>7.8167286245353198</v>
      </c>
    </row>
    <row r="19" spans="1:11" ht="9" customHeight="1" x14ac:dyDescent="0.15">
      <c r="A19" s="96" t="s">
        <v>144</v>
      </c>
      <c r="B19" s="199">
        <v>57</v>
      </c>
      <c r="C19" s="144">
        <v>216.666666666667</v>
      </c>
      <c r="D19" s="199">
        <v>216</v>
      </c>
      <c r="E19" s="144">
        <v>63.636363636363598</v>
      </c>
      <c r="F19" s="144">
        <v>3.7894736842105301</v>
      </c>
      <c r="G19" s="199">
        <v>117</v>
      </c>
      <c r="H19" s="144">
        <v>234.28571428571399</v>
      </c>
      <c r="I19" s="199">
        <v>391</v>
      </c>
      <c r="J19" s="144">
        <v>107.97872340425501</v>
      </c>
      <c r="K19" s="144">
        <v>3.3418803418803402</v>
      </c>
    </row>
    <row r="20" spans="1:11" s="196" customFormat="1" ht="20.100000000000001" customHeight="1" x14ac:dyDescent="0.15">
      <c r="A20" s="95" t="s">
        <v>448</v>
      </c>
      <c r="B20" s="197" t="s">
        <v>526</v>
      </c>
      <c r="C20" s="268" t="s">
        <v>526</v>
      </c>
      <c r="D20" s="197" t="s">
        <v>526</v>
      </c>
      <c r="E20" s="268" t="s">
        <v>526</v>
      </c>
      <c r="F20" s="198" t="s">
        <v>526</v>
      </c>
      <c r="G20" s="197" t="s">
        <v>526</v>
      </c>
      <c r="H20" s="268" t="s">
        <v>526</v>
      </c>
      <c r="I20" s="197" t="s">
        <v>526</v>
      </c>
      <c r="J20" s="268" t="s">
        <v>526</v>
      </c>
      <c r="K20" s="198" t="s">
        <v>526</v>
      </c>
    </row>
    <row r="21" spans="1:11" ht="9" customHeight="1" x14ac:dyDescent="0.15">
      <c r="A21" s="96" t="s">
        <v>54</v>
      </c>
      <c r="B21" s="199" t="s">
        <v>526</v>
      </c>
      <c r="C21" s="261" t="s">
        <v>526</v>
      </c>
      <c r="D21" s="199" t="s">
        <v>526</v>
      </c>
      <c r="E21" s="261" t="s">
        <v>526</v>
      </c>
      <c r="F21" s="144" t="s">
        <v>526</v>
      </c>
      <c r="G21" s="199" t="s">
        <v>526</v>
      </c>
      <c r="H21" s="261" t="s">
        <v>526</v>
      </c>
      <c r="I21" s="199" t="s">
        <v>526</v>
      </c>
      <c r="J21" s="261" t="s">
        <v>526</v>
      </c>
      <c r="K21" s="144" t="s">
        <v>526</v>
      </c>
    </row>
    <row r="22" spans="1:11" ht="9" customHeight="1" x14ac:dyDescent="0.15">
      <c r="A22" s="96" t="s">
        <v>144</v>
      </c>
      <c r="B22" s="199" t="s">
        <v>526</v>
      </c>
      <c r="C22" s="144" t="s">
        <v>526</v>
      </c>
      <c r="D22" s="199" t="s">
        <v>526</v>
      </c>
      <c r="E22" s="261" t="s">
        <v>526</v>
      </c>
      <c r="F22" s="144" t="s">
        <v>526</v>
      </c>
      <c r="G22" s="199" t="s">
        <v>526</v>
      </c>
      <c r="H22" s="144" t="s">
        <v>526</v>
      </c>
      <c r="I22" s="199" t="s">
        <v>526</v>
      </c>
      <c r="J22" s="261" t="s">
        <v>526</v>
      </c>
      <c r="K22" s="144" t="s">
        <v>526</v>
      </c>
    </row>
    <row r="23" spans="1:11" s="196" customFormat="1" ht="20.100000000000001" customHeight="1" x14ac:dyDescent="0.15">
      <c r="A23" s="95" t="s">
        <v>309</v>
      </c>
      <c r="B23" s="197">
        <v>2475</v>
      </c>
      <c r="C23" s="198">
        <v>245.67039106145299</v>
      </c>
      <c r="D23" s="197">
        <v>5265</v>
      </c>
      <c r="E23" s="198">
        <v>237.28379244074301</v>
      </c>
      <c r="F23" s="198">
        <v>2.1272727272727301</v>
      </c>
      <c r="G23" s="197">
        <v>5128</v>
      </c>
      <c r="H23" s="198">
        <v>234.50750163078899</v>
      </c>
      <c r="I23" s="197">
        <v>11214</v>
      </c>
      <c r="J23" s="198">
        <v>187.17029449423799</v>
      </c>
      <c r="K23" s="198">
        <v>2.1868174726989098</v>
      </c>
    </row>
    <row r="24" spans="1:11" ht="9" customHeight="1" x14ac:dyDescent="0.15">
      <c r="A24" s="96" t="s">
        <v>54</v>
      </c>
      <c r="B24" s="199">
        <v>2370</v>
      </c>
      <c r="C24" s="144">
        <v>240.02869440459099</v>
      </c>
      <c r="D24" s="199">
        <v>4929</v>
      </c>
      <c r="E24" s="144">
        <v>226.64015904572599</v>
      </c>
      <c r="F24" s="144">
        <v>2.0797468354430402</v>
      </c>
      <c r="G24" s="199">
        <v>4904</v>
      </c>
      <c r="H24" s="144">
        <v>231.57538877619999</v>
      </c>
      <c r="I24" s="199">
        <v>10516</v>
      </c>
      <c r="J24" s="144">
        <v>212.79000594883999</v>
      </c>
      <c r="K24" s="144">
        <v>2.1443719412724298</v>
      </c>
    </row>
    <row r="25" spans="1:11" ht="9" customHeight="1" x14ac:dyDescent="0.15">
      <c r="A25" s="96" t="s">
        <v>144</v>
      </c>
      <c r="B25" s="199">
        <v>105</v>
      </c>
      <c r="C25" s="261" t="s">
        <v>453</v>
      </c>
      <c r="D25" s="199">
        <v>336</v>
      </c>
      <c r="E25" s="261" t="s">
        <v>453</v>
      </c>
      <c r="F25" s="144">
        <v>3.2</v>
      </c>
      <c r="G25" s="199">
        <v>224</v>
      </c>
      <c r="H25" s="261" t="s">
        <v>453</v>
      </c>
      <c r="I25" s="199">
        <v>698</v>
      </c>
      <c r="J25" s="144">
        <v>28.545119705340699</v>
      </c>
      <c r="K25" s="144">
        <v>3.1160714285714302</v>
      </c>
    </row>
    <row r="26" spans="1:11" s="196" customFormat="1" ht="20.100000000000001" customHeight="1" x14ac:dyDescent="0.15">
      <c r="A26" s="95" t="s">
        <v>518</v>
      </c>
      <c r="B26" s="197">
        <v>151</v>
      </c>
      <c r="C26" s="268" t="s">
        <v>453</v>
      </c>
      <c r="D26" s="197">
        <v>382</v>
      </c>
      <c r="E26" s="268" t="s">
        <v>453</v>
      </c>
      <c r="F26" s="198">
        <v>2.52980132450331</v>
      </c>
      <c r="G26" s="197">
        <v>295</v>
      </c>
      <c r="H26" s="268" t="s">
        <v>453</v>
      </c>
      <c r="I26" s="197">
        <v>868</v>
      </c>
      <c r="J26" s="268" t="s">
        <v>453</v>
      </c>
      <c r="K26" s="198">
        <v>2.9423728813559298</v>
      </c>
    </row>
    <row r="27" spans="1:11" ht="9" customHeight="1" x14ac:dyDescent="0.15">
      <c r="A27" s="96" t="s">
        <v>54</v>
      </c>
      <c r="B27" s="199">
        <v>151</v>
      </c>
      <c r="C27" s="261" t="s">
        <v>453</v>
      </c>
      <c r="D27" s="199">
        <v>382</v>
      </c>
      <c r="E27" s="261" t="s">
        <v>453</v>
      </c>
      <c r="F27" s="144">
        <v>2.52980132450331</v>
      </c>
      <c r="G27" s="199">
        <v>295</v>
      </c>
      <c r="H27" s="261" t="s">
        <v>453</v>
      </c>
      <c r="I27" s="199">
        <v>868</v>
      </c>
      <c r="J27" s="261" t="s">
        <v>453</v>
      </c>
      <c r="K27" s="144">
        <v>2.9423728813559298</v>
      </c>
    </row>
    <row r="28" spans="1:11" ht="9" customHeight="1" x14ac:dyDescent="0.15">
      <c r="A28" s="96" t="s">
        <v>144</v>
      </c>
      <c r="B28" s="199">
        <v>0</v>
      </c>
      <c r="C28" s="144">
        <v>0</v>
      </c>
      <c r="D28" s="199">
        <v>0</v>
      </c>
      <c r="E28" s="144">
        <v>0</v>
      </c>
      <c r="F28" s="144">
        <v>0</v>
      </c>
      <c r="G28" s="199">
        <v>0</v>
      </c>
      <c r="H28" s="144">
        <v>0</v>
      </c>
      <c r="I28" s="199">
        <v>0</v>
      </c>
      <c r="J28" s="144">
        <v>0</v>
      </c>
      <c r="K28" s="144">
        <v>0</v>
      </c>
    </row>
    <row r="29" spans="1:11" s="196" customFormat="1" ht="21.95" customHeight="1" x14ac:dyDescent="0.15">
      <c r="A29" s="192" t="s">
        <v>66</v>
      </c>
      <c r="B29" s="193"/>
      <c r="C29" s="194"/>
      <c r="D29" s="193"/>
      <c r="E29" s="194"/>
      <c r="F29" s="195"/>
      <c r="G29" s="193"/>
      <c r="H29" s="194"/>
      <c r="I29" s="193"/>
      <c r="J29" s="194"/>
      <c r="K29" s="195"/>
    </row>
    <row r="30" spans="1:11" s="196" customFormat="1" ht="20.100000000000001" customHeight="1" x14ac:dyDescent="0.15">
      <c r="A30" s="95" t="s">
        <v>439</v>
      </c>
      <c r="B30" s="197">
        <v>2215</v>
      </c>
      <c r="C30" s="268" t="s">
        <v>453</v>
      </c>
      <c r="D30" s="197">
        <v>11842</v>
      </c>
      <c r="E30" s="198">
        <v>58.825107296137297</v>
      </c>
      <c r="F30" s="198">
        <v>5.3462753950338602</v>
      </c>
      <c r="G30" s="197">
        <v>5023</v>
      </c>
      <c r="H30" s="268" t="s">
        <v>453</v>
      </c>
      <c r="I30" s="197">
        <v>28725</v>
      </c>
      <c r="J30" s="198">
        <v>63.108284594855498</v>
      </c>
      <c r="K30" s="198">
        <v>5.7186940075652002</v>
      </c>
    </row>
    <row r="31" spans="1:11" ht="9" customHeight="1" x14ac:dyDescent="0.15">
      <c r="A31" s="96" t="s">
        <v>54</v>
      </c>
      <c r="B31" s="199">
        <v>2177</v>
      </c>
      <c r="C31" s="261" t="s">
        <v>453</v>
      </c>
      <c r="D31" s="199">
        <v>11752</v>
      </c>
      <c r="E31" s="144">
        <v>57.618025751072999</v>
      </c>
      <c r="F31" s="144">
        <v>5.3982544786403297</v>
      </c>
      <c r="G31" s="199">
        <v>4916</v>
      </c>
      <c r="H31" s="261" t="s">
        <v>453</v>
      </c>
      <c r="I31" s="199">
        <v>28547</v>
      </c>
      <c r="J31" s="144">
        <v>62.125170377101298</v>
      </c>
      <c r="K31" s="144">
        <v>5.8069568755085399</v>
      </c>
    </row>
    <row r="32" spans="1:11" ht="9" customHeight="1" x14ac:dyDescent="0.15">
      <c r="A32" s="96" t="s">
        <v>144</v>
      </c>
      <c r="B32" s="199">
        <v>38</v>
      </c>
      <c r="C32" s="261" t="s">
        <v>453</v>
      </c>
      <c r="D32" s="199">
        <v>90</v>
      </c>
      <c r="E32" s="261" t="s">
        <v>453</v>
      </c>
      <c r="F32" s="144">
        <v>2.3684210526315801</v>
      </c>
      <c r="G32" s="199">
        <v>107</v>
      </c>
      <c r="H32" s="261" t="s">
        <v>453</v>
      </c>
      <c r="I32" s="199">
        <v>178</v>
      </c>
      <c r="J32" s="261" t="s">
        <v>453</v>
      </c>
      <c r="K32" s="144">
        <v>1.66355140186916</v>
      </c>
    </row>
    <row r="33" spans="1:11" ht="19.5" customHeight="1" x14ac:dyDescent="0.15">
      <c r="A33" s="95" t="s">
        <v>310</v>
      </c>
      <c r="B33" s="197">
        <v>1069</v>
      </c>
      <c r="C33" s="268" t="s">
        <v>453</v>
      </c>
      <c r="D33" s="197">
        <v>2574</v>
      </c>
      <c r="E33" s="268" t="s">
        <v>453</v>
      </c>
      <c r="F33" s="198">
        <v>2.4078578110383502</v>
      </c>
      <c r="G33" s="197">
        <v>1983</v>
      </c>
      <c r="H33" s="268" t="s">
        <v>453</v>
      </c>
      <c r="I33" s="197">
        <v>4963</v>
      </c>
      <c r="J33" s="268" t="s">
        <v>453</v>
      </c>
      <c r="K33" s="198">
        <v>2.5027735753908198</v>
      </c>
    </row>
    <row r="34" spans="1:11" ht="9" customHeight="1" x14ac:dyDescent="0.15">
      <c r="A34" s="96" t="s">
        <v>54</v>
      </c>
      <c r="B34" s="199">
        <v>1057</v>
      </c>
      <c r="C34" s="261" t="s">
        <v>453</v>
      </c>
      <c r="D34" s="199">
        <v>2548</v>
      </c>
      <c r="E34" s="261" t="s">
        <v>453</v>
      </c>
      <c r="F34" s="144">
        <v>2.4105960264900701</v>
      </c>
      <c r="G34" s="199">
        <v>1947</v>
      </c>
      <c r="H34" s="261" t="s">
        <v>453</v>
      </c>
      <c r="I34" s="199">
        <v>4841</v>
      </c>
      <c r="J34" s="261" t="s">
        <v>453</v>
      </c>
      <c r="K34" s="144">
        <v>2.4863893168977902</v>
      </c>
    </row>
    <row r="35" spans="1:11" ht="9" customHeight="1" x14ac:dyDescent="0.15">
      <c r="A35" s="96" t="s">
        <v>144</v>
      </c>
      <c r="B35" s="199">
        <v>12</v>
      </c>
      <c r="C35" s="144">
        <v>100</v>
      </c>
      <c r="D35" s="199">
        <v>26</v>
      </c>
      <c r="E35" s="88">
        <v>-78.861788617886205</v>
      </c>
      <c r="F35" s="144">
        <v>2.1666666666666701</v>
      </c>
      <c r="G35" s="199">
        <v>36</v>
      </c>
      <c r="H35" s="144">
        <v>300</v>
      </c>
      <c r="I35" s="199">
        <v>122</v>
      </c>
      <c r="J35" s="144">
        <v>-19.205298013244999</v>
      </c>
      <c r="K35" s="144">
        <v>3.3888888888888902</v>
      </c>
    </row>
    <row r="36" spans="1:11" ht="19.5" customHeight="1" x14ac:dyDescent="0.15">
      <c r="A36" s="95" t="s">
        <v>311</v>
      </c>
      <c r="B36" s="197" t="s">
        <v>526</v>
      </c>
      <c r="C36" s="268" t="s">
        <v>526</v>
      </c>
      <c r="D36" s="197" t="s">
        <v>526</v>
      </c>
      <c r="E36" s="268" t="s">
        <v>526</v>
      </c>
      <c r="F36" s="198" t="s">
        <v>526</v>
      </c>
      <c r="G36" s="197" t="s">
        <v>526</v>
      </c>
      <c r="H36" s="268" t="s">
        <v>526</v>
      </c>
      <c r="I36" s="197" t="s">
        <v>526</v>
      </c>
      <c r="J36" s="268" t="s">
        <v>526</v>
      </c>
      <c r="K36" s="198" t="s">
        <v>526</v>
      </c>
    </row>
    <row r="37" spans="1:11" ht="9" customHeight="1" x14ac:dyDescent="0.15">
      <c r="A37" s="96" t="s">
        <v>54</v>
      </c>
      <c r="B37" s="199" t="s">
        <v>526</v>
      </c>
      <c r="C37" s="261" t="s">
        <v>526</v>
      </c>
      <c r="D37" s="199" t="s">
        <v>526</v>
      </c>
      <c r="E37" s="261" t="s">
        <v>526</v>
      </c>
      <c r="F37" s="144" t="s">
        <v>526</v>
      </c>
      <c r="G37" s="199" t="s">
        <v>526</v>
      </c>
      <c r="H37" s="261" t="s">
        <v>526</v>
      </c>
      <c r="I37" s="199" t="s">
        <v>526</v>
      </c>
      <c r="J37" s="261" t="s">
        <v>526</v>
      </c>
      <c r="K37" s="144" t="s">
        <v>526</v>
      </c>
    </row>
    <row r="38" spans="1:11" ht="9" customHeight="1" x14ac:dyDescent="0.15">
      <c r="A38" s="96" t="s">
        <v>144</v>
      </c>
      <c r="B38" s="199" t="s">
        <v>526</v>
      </c>
      <c r="C38" s="144" t="s">
        <v>526</v>
      </c>
      <c r="D38" s="199" t="s">
        <v>526</v>
      </c>
      <c r="E38" s="261" t="s">
        <v>526</v>
      </c>
      <c r="F38" s="144" t="s">
        <v>526</v>
      </c>
      <c r="G38" s="199" t="s">
        <v>526</v>
      </c>
      <c r="H38" s="144" t="s">
        <v>526</v>
      </c>
      <c r="I38" s="199" t="s">
        <v>526</v>
      </c>
      <c r="J38" s="261" t="s">
        <v>526</v>
      </c>
      <c r="K38" s="144" t="s">
        <v>526</v>
      </c>
    </row>
    <row r="39" spans="1:11" s="196" customFormat="1" ht="21.95" customHeight="1" x14ac:dyDescent="0.15">
      <c r="A39" s="192" t="s">
        <v>67</v>
      </c>
      <c r="B39" s="193"/>
      <c r="C39" s="194"/>
      <c r="D39" s="193"/>
      <c r="E39" s="194"/>
      <c r="F39" s="195"/>
      <c r="G39" s="193"/>
      <c r="H39" s="194"/>
      <c r="I39" s="193"/>
      <c r="J39" s="194"/>
      <c r="K39" s="195"/>
    </row>
    <row r="40" spans="1:11" s="196" customFormat="1" ht="20.25" customHeight="1" x14ac:dyDescent="0.15">
      <c r="A40" s="95" t="s">
        <v>312</v>
      </c>
      <c r="B40" s="197" t="s">
        <v>526</v>
      </c>
      <c r="C40" s="268" t="s">
        <v>526</v>
      </c>
      <c r="D40" s="197" t="s">
        <v>526</v>
      </c>
      <c r="E40" s="268" t="s">
        <v>526</v>
      </c>
      <c r="F40" s="198" t="s">
        <v>526</v>
      </c>
      <c r="G40" s="197" t="s">
        <v>526</v>
      </c>
      <c r="H40" s="268" t="s">
        <v>526</v>
      </c>
      <c r="I40" s="197" t="s">
        <v>526</v>
      </c>
      <c r="J40" s="268" t="s">
        <v>526</v>
      </c>
      <c r="K40" s="198" t="s">
        <v>526</v>
      </c>
    </row>
    <row r="41" spans="1:11" ht="9" customHeight="1" x14ac:dyDescent="0.15">
      <c r="A41" s="96" t="s">
        <v>54</v>
      </c>
      <c r="B41" s="199" t="s">
        <v>526</v>
      </c>
      <c r="C41" s="261" t="s">
        <v>526</v>
      </c>
      <c r="D41" s="199" t="s">
        <v>526</v>
      </c>
      <c r="E41" s="261" t="s">
        <v>526</v>
      </c>
      <c r="F41" s="144" t="s">
        <v>526</v>
      </c>
      <c r="G41" s="199" t="s">
        <v>526</v>
      </c>
      <c r="H41" s="261" t="s">
        <v>526</v>
      </c>
      <c r="I41" s="199" t="s">
        <v>526</v>
      </c>
      <c r="J41" s="261" t="s">
        <v>526</v>
      </c>
      <c r="K41" s="144" t="s">
        <v>526</v>
      </c>
    </row>
    <row r="42" spans="1:11" ht="9" customHeight="1" x14ac:dyDescent="0.15">
      <c r="A42" s="96" t="s">
        <v>144</v>
      </c>
      <c r="B42" s="199" t="s">
        <v>526</v>
      </c>
      <c r="C42" s="144" t="s">
        <v>526</v>
      </c>
      <c r="D42" s="199" t="s">
        <v>526</v>
      </c>
      <c r="E42" s="261" t="s">
        <v>526</v>
      </c>
      <c r="F42" s="144" t="s">
        <v>526</v>
      </c>
      <c r="G42" s="199" t="s">
        <v>526</v>
      </c>
      <c r="H42" s="144" t="s">
        <v>526</v>
      </c>
      <c r="I42" s="199" t="s">
        <v>526</v>
      </c>
      <c r="J42" s="261" t="s">
        <v>526</v>
      </c>
      <c r="K42" s="144" t="s">
        <v>526</v>
      </c>
    </row>
    <row r="43" spans="1:11" s="200" customFormat="1" ht="19.5" customHeight="1" x14ac:dyDescent="0.15">
      <c r="A43" s="95" t="s">
        <v>313</v>
      </c>
      <c r="B43" s="197">
        <v>426</v>
      </c>
      <c r="C43" s="198">
        <v>139.325842696629</v>
      </c>
      <c r="D43" s="197">
        <v>877</v>
      </c>
      <c r="E43" s="198">
        <v>77.530364372469705</v>
      </c>
      <c r="F43" s="198">
        <v>2.05868544600939</v>
      </c>
      <c r="G43" s="197">
        <v>1206</v>
      </c>
      <c r="H43" s="198">
        <v>210.82474226804101</v>
      </c>
      <c r="I43" s="197">
        <v>2728</v>
      </c>
      <c r="J43" s="198">
        <v>141.41592920354</v>
      </c>
      <c r="K43" s="198">
        <v>2.2620232172471</v>
      </c>
    </row>
    <row r="44" spans="1:11" s="200" customFormat="1" ht="9" customHeight="1" x14ac:dyDescent="0.15">
      <c r="A44" s="96" t="s">
        <v>54</v>
      </c>
      <c r="B44" s="199">
        <v>410</v>
      </c>
      <c r="C44" s="144">
        <v>145.508982035928</v>
      </c>
      <c r="D44" s="199">
        <v>837</v>
      </c>
      <c r="E44" s="144">
        <v>74.739039665970793</v>
      </c>
      <c r="F44" s="144">
        <v>2.0414634146341499</v>
      </c>
      <c r="G44" s="199">
        <v>1168</v>
      </c>
      <c r="H44" s="144">
        <v>216.53116531165301</v>
      </c>
      <c r="I44" s="199">
        <v>2651</v>
      </c>
      <c r="J44" s="144">
        <v>139.69258589511799</v>
      </c>
      <c r="K44" s="144">
        <v>2.2696917808219199</v>
      </c>
    </row>
    <row r="45" spans="1:11" x14ac:dyDescent="0.15">
      <c r="A45" s="96" t="s">
        <v>144</v>
      </c>
      <c r="B45" s="199">
        <v>16</v>
      </c>
      <c r="C45" s="144">
        <v>45.454545454545503</v>
      </c>
      <c r="D45" s="199">
        <v>40</v>
      </c>
      <c r="E45" s="144">
        <v>166.666666666667</v>
      </c>
      <c r="F45" s="144">
        <v>2.5</v>
      </c>
      <c r="G45" s="199">
        <v>38</v>
      </c>
      <c r="H45" s="144">
        <v>100</v>
      </c>
      <c r="I45" s="199">
        <v>77</v>
      </c>
      <c r="J45" s="144">
        <v>220.833333333333</v>
      </c>
      <c r="K45" s="144">
        <v>2.0263157894736801</v>
      </c>
    </row>
    <row r="46" spans="1:11" ht="19.5" customHeight="1" x14ac:dyDescent="0.15">
      <c r="A46" s="95" t="s">
        <v>314</v>
      </c>
      <c r="B46" s="197">
        <v>1286</v>
      </c>
      <c r="C46" s="198">
        <v>105.76</v>
      </c>
      <c r="D46" s="197">
        <v>2490</v>
      </c>
      <c r="E46" s="198">
        <v>63.815789473684198</v>
      </c>
      <c r="F46" s="198">
        <v>1.93623639191291</v>
      </c>
      <c r="G46" s="197">
        <v>3144</v>
      </c>
      <c r="H46" s="198">
        <v>142.405551272167</v>
      </c>
      <c r="I46" s="197">
        <v>6279</v>
      </c>
      <c r="J46" s="198">
        <v>105.196078431373</v>
      </c>
      <c r="K46" s="198">
        <v>1.99713740458015</v>
      </c>
    </row>
    <row r="47" spans="1:11" ht="9" customHeight="1" x14ac:dyDescent="0.15">
      <c r="A47" s="96" t="s">
        <v>54</v>
      </c>
      <c r="B47" s="199">
        <v>1229</v>
      </c>
      <c r="C47" s="144">
        <v>102.47116968698499</v>
      </c>
      <c r="D47" s="199">
        <v>2401</v>
      </c>
      <c r="E47" s="144">
        <v>61.5746971736205</v>
      </c>
      <c r="F47" s="144">
        <v>1.95362082994304</v>
      </c>
      <c r="G47" s="199">
        <v>3037</v>
      </c>
      <c r="H47" s="144">
        <v>140.64976228209201</v>
      </c>
      <c r="I47" s="199">
        <v>6079</v>
      </c>
      <c r="J47" s="144">
        <v>103.311036789298</v>
      </c>
      <c r="K47" s="144">
        <v>2.0016463615409901</v>
      </c>
    </row>
    <row r="48" spans="1:11" ht="9" customHeight="1" x14ac:dyDescent="0.15">
      <c r="A48" s="96" t="s">
        <v>144</v>
      </c>
      <c r="B48" s="199">
        <v>57</v>
      </c>
      <c r="C48" s="144">
        <v>216.666666666667</v>
      </c>
      <c r="D48" s="199">
        <v>89</v>
      </c>
      <c r="E48" s="144">
        <v>161.76470588235301</v>
      </c>
      <c r="F48" s="144">
        <v>1.56140350877193</v>
      </c>
      <c r="G48" s="199">
        <v>107</v>
      </c>
      <c r="H48" s="144">
        <v>205.71428571428601</v>
      </c>
      <c r="I48" s="199">
        <v>200</v>
      </c>
      <c r="J48" s="144">
        <v>185.71428571428601</v>
      </c>
      <c r="K48" s="144">
        <v>1.86915887850467</v>
      </c>
    </row>
    <row r="49" spans="1:11" ht="19.5" customHeight="1" x14ac:dyDescent="0.15">
      <c r="A49" s="95" t="s">
        <v>315</v>
      </c>
      <c r="B49" s="197">
        <v>7426</v>
      </c>
      <c r="C49" s="198" t="s">
        <v>453</v>
      </c>
      <c r="D49" s="197">
        <v>21728</v>
      </c>
      <c r="E49" s="198" t="s">
        <v>453</v>
      </c>
      <c r="F49" s="198">
        <v>2.9259359008887702</v>
      </c>
      <c r="G49" s="197">
        <v>27041</v>
      </c>
      <c r="H49" s="198" t="s">
        <v>453</v>
      </c>
      <c r="I49" s="197">
        <v>84211</v>
      </c>
      <c r="J49" s="198" t="s">
        <v>453</v>
      </c>
      <c r="K49" s="198">
        <v>3.11419696017159</v>
      </c>
    </row>
    <row r="50" spans="1:11" ht="9" customHeight="1" x14ac:dyDescent="0.15">
      <c r="A50" s="96" t="s">
        <v>54</v>
      </c>
      <c r="B50" s="199">
        <v>7308</v>
      </c>
      <c r="C50" s="144" t="s">
        <v>453</v>
      </c>
      <c r="D50" s="199">
        <v>21396</v>
      </c>
      <c r="E50" s="144" t="s">
        <v>453</v>
      </c>
      <c r="F50" s="144">
        <v>2.92775041050903</v>
      </c>
      <c r="G50" s="199">
        <v>26069</v>
      </c>
      <c r="H50" s="144" t="s">
        <v>453</v>
      </c>
      <c r="I50" s="199">
        <v>79239</v>
      </c>
      <c r="J50" s="144" t="s">
        <v>453</v>
      </c>
      <c r="K50" s="144">
        <v>3.0395872492232199</v>
      </c>
    </row>
    <row r="51" spans="1:11" ht="9" customHeight="1" x14ac:dyDescent="0.15">
      <c r="A51" s="96" t="s">
        <v>144</v>
      </c>
      <c r="B51" s="199">
        <v>118</v>
      </c>
      <c r="C51" s="144" t="s">
        <v>453</v>
      </c>
      <c r="D51" s="199">
        <v>332</v>
      </c>
      <c r="E51" s="144" t="s">
        <v>453</v>
      </c>
      <c r="F51" s="144">
        <v>2.8135593220339001</v>
      </c>
      <c r="G51" s="199">
        <v>972</v>
      </c>
      <c r="H51" s="144">
        <v>45.945945945945901</v>
      </c>
      <c r="I51" s="199">
        <v>4972</v>
      </c>
      <c r="J51" s="144">
        <v>-17.613918806959401</v>
      </c>
      <c r="K51" s="144">
        <v>5.1152263374485596</v>
      </c>
    </row>
    <row r="52" spans="1:11" x14ac:dyDescent="0.15">
      <c r="C52" s="202"/>
      <c r="E52" s="202"/>
      <c r="H52" s="202"/>
      <c r="J52" s="202"/>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65" t="s">
        <v>194</v>
      </c>
      <c r="B1" s="365"/>
      <c r="C1" s="365"/>
      <c r="D1" s="365"/>
      <c r="E1" s="365"/>
      <c r="F1" s="365"/>
      <c r="G1" s="365"/>
      <c r="H1" s="365"/>
      <c r="I1" s="365"/>
      <c r="J1" s="365"/>
      <c r="K1" s="36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ht="21.95" customHeight="1" x14ac:dyDescent="0.15">
      <c r="A6" s="203" t="s">
        <v>283</v>
      </c>
      <c r="B6" s="204"/>
      <c r="C6" s="205"/>
      <c r="D6" s="204"/>
      <c r="E6" s="205"/>
      <c r="F6" s="206"/>
      <c r="G6" s="204"/>
      <c r="H6" s="205"/>
      <c r="I6" s="204"/>
      <c r="J6" s="205"/>
      <c r="K6" s="206"/>
    </row>
    <row r="7" spans="1:11" ht="19.5" customHeight="1" x14ac:dyDescent="0.15">
      <c r="A7" s="95" t="s">
        <v>527</v>
      </c>
      <c r="B7" s="197">
        <v>1381</v>
      </c>
      <c r="C7" s="268" t="s">
        <v>453</v>
      </c>
      <c r="D7" s="197">
        <v>3216</v>
      </c>
      <c r="E7" s="268" t="s">
        <v>453</v>
      </c>
      <c r="F7" s="198">
        <v>2.3287472845763899</v>
      </c>
      <c r="G7" s="197">
        <v>3652</v>
      </c>
      <c r="H7" s="268" t="s">
        <v>453</v>
      </c>
      <c r="I7" s="197">
        <v>8637</v>
      </c>
      <c r="J7" s="268" t="s">
        <v>453</v>
      </c>
      <c r="K7" s="198">
        <v>2.3650054764512598</v>
      </c>
    </row>
    <row r="8" spans="1:11" ht="9" customHeight="1" x14ac:dyDescent="0.15">
      <c r="A8" s="96" t="s">
        <v>54</v>
      </c>
      <c r="B8" s="199">
        <v>1330</v>
      </c>
      <c r="C8" s="261" t="s">
        <v>453</v>
      </c>
      <c r="D8" s="199">
        <v>3102</v>
      </c>
      <c r="E8" s="261" t="s">
        <v>453</v>
      </c>
      <c r="F8" s="144">
        <v>2.3323308270676701</v>
      </c>
      <c r="G8" s="199">
        <v>3559</v>
      </c>
      <c r="H8" s="261" t="s">
        <v>453</v>
      </c>
      <c r="I8" s="199">
        <v>8433</v>
      </c>
      <c r="J8" s="261" t="s">
        <v>453</v>
      </c>
      <c r="K8" s="144">
        <v>2.3694858106209602</v>
      </c>
    </row>
    <row r="9" spans="1:11" ht="9" customHeight="1" x14ac:dyDescent="0.15">
      <c r="A9" s="96" t="s">
        <v>144</v>
      </c>
      <c r="B9" s="199">
        <v>51</v>
      </c>
      <c r="C9" s="261" t="s">
        <v>453</v>
      </c>
      <c r="D9" s="199">
        <v>114</v>
      </c>
      <c r="E9" s="261" t="s">
        <v>453</v>
      </c>
      <c r="F9" s="144">
        <v>2.2352941176470602</v>
      </c>
      <c r="G9" s="199">
        <v>93</v>
      </c>
      <c r="H9" s="261" t="s">
        <v>453</v>
      </c>
      <c r="I9" s="199">
        <v>204</v>
      </c>
      <c r="J9" s="261" t="s">
        <v>453</v>
      </c>
      <c r="K9" s="144">
        <v>2.19354838709677</v>
      </c>
    </row>
    <row r="10" spans="1:11" s="196" customFormat="1" ht="20.100000000000001" customHeight="1" x14ac:dyDescent="0.15">
      <c r="A10" s="95" t="s">
        <v>528</v>
      </c>
      <c r="B10" s="197">
        <v>143</v>
      </c>
      <c r="C10" s="198">
        <v>55.434782608695699</v>
      </c>
      <c r="D10" s="197">
        <v>480</v>
      </c>
      <c r="E10" s="198">
        <v>160.869565217391</v>
      </c>
      <c r="F10" s="198">
        <v>3.3566433566433602</v>
      </c>
      <c r="G10" s="197">
        <v>1008</v>
      </c>
      <c r="H10" s="198">
        <v>281.81818181818198</v>
      </c>
      <c r="I10" s="197">
        <v>3201</v>
      </c>
      <c r="J10" s="268" t="s">
        <v>453</v>
      </c>
      <c r="K10" s="198">
        <v>3.1755952380952399</v>
      </c>
    </row>
    <row r="11" spans="1:11" ht="9" customHeight="1" x14ac:dyDescent="0.15">
      <c r="A11" s="96" t="s">
        <v>54</v>
      </c>
      <c r="B11" s="199">
        <v>130</v>
      </c>
      <c r="C11" s="144">
        <v>42.857142857142897</v>
      </c>
      <c r="D11" s="199">
        <v>462</v>
      </c>
      <c r="E11" s="144">
        <v>152.45901639344299</v>
      </c>
      <c r="F11" s="144">
        <v>3.5538461538461501</v>
      </c>
      <c r="G11" s="199">
        <v>933</v>
      </c>
      <c r="H11" s="261" t="s">
        <v>453</v>
      </c>
      <c r="I11" s="199">
        <v>2863</v>
      </c>
      <c r="J11" s="261" t="s">
        <v>453</v>
      </c>
      <c r="K11" s="144">
        <v>3.0685959271168302</v>
      </c>
    </row>
    <row r="12" spans="1:11" ht="9" customHeight="1" x14ac:dyDescent="0.15">
      <c r="A12" s="96" t="s">
        <v>144</v>
      </c>
      <c r="B12" s="199">
        <v>13</v>
      </c>
      <c r="C12" s="261" t="s">
        <v>453</v>
      </c>
      <c r="D12" s="199">
        <v>18</v>
      </c>
      <c r="E12" s="261" t="s">
        <v>453</v>
      </c>
      <c r="F12" s="144">
        <v>1.3846153846153799</v>
      </c>
      <c r="G12" s="199">
        <v>75</v>
      </c>
      <c r="H12" s="144">
        <v>82.926829268292707</v>
      </c>
      <c r="I12" s="199">
        <v>338</v>
      </c>
      <c r="J12" s="144">
        <v>172.58064516128999</v>
      </c>
      <c r="K12" s="144">
        <v>4.5066666666666704</v>
      </c>
    </row>
    <row r="13" spans="1:11" s="196" customFormat="1" ht="20.100000000000001" customHeight="1" x14ac:dyDescent="0.15">
      <c r="A13" s="95" t="s">
        <v>316</v>
      </c>
      <c r="B13" s="197">
        <v>480</v>
      </c>
      <c r="C13" s="268" t="s">
        <v>453</v>
      </c>
      <c r="D13" s="197">
        <v>1245</v>
      </c>
      <c r="E13" s="268" t="s">
        <v>453</v>
      </c>
      <c r="F13" s="198">
        <v>2.59375</v>
      </c>
      <c r="G13" s="197">
        <v>1281</v>
      </c>
      <c r="H13" s="268" t="s">
        <v>453</v>
      </c>
      <c r="I13" s="197">
        <v>3693</v>
      </c>
      <c r="J13" s="268" t="s">
        <v>453</v>
      </c>
      <c r="K13" s="198">
        <v>2.88290398126464</v>
      </c>
    </row>
    <row r="14" spans="1:11" ht="9" customHeight="1" x14ac:dyDescent="0.15">
      <c r="A14" s="96" t="s">
        <v>54</v>
      </c>
      <c r="B14" s="199">
        <v>470</v>
      </c>
      <c r="C14" s="261" t="s">
        <v>453</v>
      </c>
      <c r="D14" s="199">
        <v>1203</v>
      </c>
      <c r="E14" s="261" t="s">
        <v>453</v>
      </c>
      <c r="F14" s="144">
        <v>2.5595744680851098</v>
      </c>
      <c r="G14" s="199">
        <v>1226</v>
      </c>
      <c r="H14" s="261" t="s">
        <v>453</v>
      </c>
      <c r="I14" s="199">
        <v>3543</v>
      </c>
      <c r="J14" s="261" t="s">
        <v>453</v>
      </c>
      <c r="K14" s="144">
        <v>2.8898858075040801</v>
      </c>
    </row>
    <row r="15" spans="1:11" ht="9" customHeight="1" x14ac:dyDescent="0.15">
      <c r="A15" s="96" t="s">
        <v>144</v>
      </c>
      <c r="B15" s="199">
        <v>10</v>
      </c>
      <c r="C15" s="261" t="s">
        <v>453</v>
      </c>
      <c r="D15" s="199">
        <v>42</v>
      </c>
      <c r="E15" s="261" t="s">
        <v>453</v>
      </c>
      <c r="F15" s="144">
        <v>4.2</v>
      </c>
      <c r="G15" s="199">
        <v>55</v>
      </c>
      <c r="H15" s="144">
        <v>19.565217391304301</v>
      </c>
      <c r="I15" s="199">
        <v>150</v>
      </c>
      <c r="J15" s="144">
        <v>42.857142857142897</v>
      </c>
      <c r="K15" s="144">
        <v>2.7272727272727302</v>
      </c>
    </row>
    <row r="16" spans="1:11" s="196" customFormat="1" ht="20.100000000000001" customHeight="1" x14ac:dyDescent="0.15">
      <c r="A16" s="95" t="s">
        <v>413</v>
      </c>
      <c r="B16" s="197" t="s">
        <v>526</v>
      </c>
      <c r="C16" s="268" t="s">
        <v>526</v>
      </c>
      <c r="D16" s="197" t="s">
        <v>526</v>
      </c>
      <c r="E16" s="268" t="s">
        <v>526</v>
      </c>
      <c r="F16" s="198" t="s">
        <v>526</v>
      </c>
      <c r="G16" s="197" t="s">
        <v>526</v>
      </c>
      <c r="H16" s="268" t="s">
        <v>526</v>
      </c>
      <c r="I16" s="197" t="s">
        <v>526</v>
      </c>
      <c r="J16" s="268" t="s">
        <v>526</v>
      </c>
      <c r="K16" s="198" t="s">
        <v>526</v>
      </c>
    </row>
    <row r="17" spans="1:11" ht="9" customHeight="1" x14ac:dyDescent="0.15">
      <c r="A17" s="96" t="s">
        <v>54</v>
      </c>
      <c r="B17" s="199" t="s">
        <v>526</v>
      </c>
      <c r="C17" s="261" t="s">
        <v>526</v>
      </c>
      <c r="D17" s="199" t="s">
        <v>526</v>
      </c>
      <c r="E17" s="261" t="s">
        <v>526</v>
      </c>
      <c r="F17" s="144" t="s">
        <v>526</v>
      </c>
      <c r="G17" s="199" t="s">
        <v>526</v>
      </c>
      <c r="H17" s="261" t="s">
        <v>526</v>
      </c>
      <c r="I17" s="199" t="s">
        <v>526</v>
      </c>
      <c r="J17" s="261" t="s">
        <v>526</v>
      </c>
      <c r="K17" s="144" t="s">
        <v>526</v>
      </c>
    </row>
    <row r="18" spans="1:11" ht="9" customHeight="1" x14ac:dyDescent="0.15">
      <c r="A18" s="96" t="s">
        <v>144</v>
      </c>
      <c r="B18" s="199" t="s">
        <v>526</v>
      </c>
      <c r="C18" s="144" t="s">
        <v>526</v>
      </c>
      <c r="D18" s="199" t="s">
        <v>526</v>
      </c>
      <c r="E18" s="261" t="s">
        <v>526</v>
      </c>
      <c r="F18" s="144" t="s">
        <v>526</v>
      </c>
      <c r="G18" s="199" t="s">
        <v>526</v>
      </c>
      <c r="H18" s="144" t="s">
        <v>526</v>
      </c>
      <c r="I18" s="199" t="s">
        <v>526</v>
      </c>
      <c r="J18" s="261" t="s">
        <v>526</v>
      </c>
      <c r="K18" s="144" t="s">
        <v>526</v>
      </c>
    </row>
    <row r="19" spans="1:11" ht="19.5" customHeight="1" x14ac:dyDescent="0.15">
      <c r="A19" s="95" t="s">
        <v>317</v>
      </c>
      <c r="B19" s="197">
        <v>977</v>
      </c>
      <c r="C19" s="198">
        <v>118.080357142857</v>
      </c>
      <c r="D19" s="197">
        <v>2105</v>
      </c>
      <c r="E19" s="198">
        <v>158.59950859950899</v>
      </c>
      <c r="F19" s="198">
        <v>2.1545547594677599</v>
      </c>
      <c r="G19" s="197">
        <v>2779</v>
      </c>
      <c r="H19" s="198">
        <v>159.71962616822401</v>
      </c>
      <c r="I19" s="197">
        <v>6059</v>
      </c>
      <c r="J19" s="198">
        <v>160.82651743435201</v>
      </c>
      <c r="K19" s="198">
        <v>2.1802806765023401</v>
      </c>
    </row>
    <row r="20" spans="1:11" ht="9" customHeight="1" x14ac:dyDescent="0.15">
      <c r="A20" s="96" t="s">
        <v>54</v>
      </c>
      <c r="B20" s="199">
        <v>937</v>
      </c>
      <c r="C20" s="144">
        <v>114.41647597254</v>
      </c>
      <c r="D20" s="199">
        <v>1971</v>
      </c>
      <c r="E20" s="144">
        <v>151.40306122448999</v>
      </c>
      <c r="F20" s="144">
        <v>2.1035218783351102</v>
      </c>
      <c r="G20" s="199">
        <v>2708</v>
      </c>
      <c r="H20" s="144">
        <v>158.89101338432101</v>
      </c>
      <c r="I20" s="199">
        <v>5832</v>
      </c>
      <c r="J20" s="144">
        <v>158.740017746229</v>
      </c>
      <c r="K20" s="144">
        <v>2.1536189069423899</v>
      </c>
    </row>
    <row r="21" spans="1:11" ht="8.25" customHeight="1" x14ac:dyDescent="0.15">
      <c r="A21" s="96" t="s">
        <v>144</v>
      </c>
      <c r="B21" s="199">
        <v>40</v>
      </c>
      <c r="C21" s="144">
        <v>263.63636363636402</v>
      </c>
      <c r="D21" s="199">
        <v>134</v>
      </c>
      <c r="E21" s="261" t="s">
        <v>453</v>
      </c>
      <c r="F21" s="144">
        <v>3.35</v>
      </c>
      <c r="G21" s="199">
        <v>71</v>
      </c>
      <c r="H21" s="144">
        <v>195.833333333333</v>
      </c>
      <c r="I21" s="199">
        <v>227</v>
      </c>
      <c r="J21" s="144">
        <v>228.98550724637701</v>
      </c>
      <c r="K21" s="144">
        <v>3.1971830985915499</v>
      </c>
    </row>
    <row r="22" spans="1:11" s="196" customFormat="1" ht="20.100000000000001" customHeight="1" x14ac:dyDescent="0.15">
      <c r="A22" s="95" t="s">
        <v>394</v>
      </c>
      <c r="B22" s="197">
        <v>102</v>
      </c>
      <c r="C22" s="268" t="s">
        <v>453</v>
      </c>
      <c r="D22" s="197">
        <v>222</v>
      </c>
      <c r="E22" s="198">
        <v>241.538461538462</v>
      </c>
      <c r="F22" s="198">
        <v>2.1764705882352899</v>
      </c>
      <c r="G22" s="197">
        <v>228</v>
      </c>
      <c r="H22" s="198">
        <v>142.55319148936201</v>
      </c>
      <c r="I22" s="197">
        <v>542</v>
      </c>
      <c r="J22" s="198">
        <v>115.93625498007999</v>
      </c>
      <c r="K22" s="198">
        <v>2.37719298245614</v>
      </c>
    </row>
    <row r="23" spans="1:11" ht="9" customHeight="1" x14ac:dyDescent="0.15">
      <c r="A23" s="96" t="s">
        <v>54</v>
      </c>
      <c r="B23" s="199">
        <v>102</v>
      </c>
      <c r="C23" s="261" t="s">
        <v>453</v>
      </c>
      <c r="D23" s="199">
        <v>222</v>
      </c>
      <c r="E23" s="144">
        <v>241.538461538462</v>
      </c>
      <c r="F23" s="144">
        <v>2.1764705882352899</v>
      </c>
      <c r="G23" s="199">
        <v>228</v>
      </c>
      <c r="H23" s="144">
        <v>142.55319148936201</v>
      </c>
      <c r="I23" s="199">
        <v>542</v>
      </c>
      <c r="J23" s="144">
        <v>115.93625498007999</v>
      </c>
      <c r="K23" s="144">
        <v>2.37719298245614</v>
      </c>
    </row>
    <row r="24" spans="1:11" ht="9" customHeight="1" x14ac:dyDescent="0.15">
      <c r="A24" s="96" t="s">
        <v>144</v>
      </c>
      <c r="B24" s="199">
        <v>0</v>
      </c>
      <c r="C24" s="144">
        <v>0</v>
      </c>
      <c r="D24" s="199">
        <v>0</v>
      </c>
      <c r="E24" s="144">
        <v>0</v>
      </c>
      <c r="F24" s="144">
        <v>0</v>
      </c>
      <c r="G24" s="199">
        <v>0</v>
      </c>
      <c r="H24" s="144">
        <v>0</v>
      </c>
      <c r="I24" s="199">
        <v>0</v>
      </c>
      <c r="J24" s="144">
        <v>0</v>
      </c>
      <c r="K24" s="144">
        <v>0</v>
      </c>
    </row>
    <row r="25" spans="1:11" s="196" customFormat="1" ht="21.95" customHeight="1" x14ac:dyDescent="0.15">
      <c r="A25" s="192" t="s">
        <v>176</v>
      </c>
      <c r="B25" s="193"/>
      <c r="C25" s="194"/>
      <c r="D25" s="193"/>
      <c r="E25" s="194"/>
      <c r="F25" s="195"/>
      <c r="G25" s="193"/>
      <c r="H25" s="194"/>
      <c r="I25" s="193"/>
      <c r="J25" s="194"/>
      <c r="K25" s="195"/>
    </row>
    <row r="26" spans="1:11" s="196" customFormat="1" ht="20.100000000000001" customHeight="1" x14ac:dyDescent="0.15">
      <c r="A26" s="95" t="s">
        <v>318</v>
      </c>
      <c r="B26" s="197">
        <v>7862</v>
      </c>
      <c r="C26" s="268" t="s">
        <v>453</v>
      </c>
      <c r="D26" s="197">
        <v>20909</v>
      </c>
      <c r="E26" s="268" t="s">
        <v>453</v>
      </c>
      <c r="F26" s="198">
        <v>2.6595013991350802</v>
      </c>
      <c r="G26" s="197">
        <v>17286</v>
      </c>
      <c r="H26" s="268" t="s">
        <v>453</v>
      </c>
      <c r="I26" s="197">
        <v>49098</v>
      </c>
      <c r="J26" s="268" t="s">
        <v>453</v>
      </c>
      <c r="K26" s="198">
        <v>2.8403332176327698</v>
      </c>
    </row>
    <row r="27" spans="1:11" ht="9" customHeight="1" x14ac:dyDescent="0.15">
      <c r="A27" s="96" t="s">
        <v>54</v>
      </c>
      <c r="B27" s="199">
        <v>7541</v>
      </c>
      <c r="C27" s="261" t="s">
        <v>453</v>
      </c>
      <c r="D27" s="199">
        <v>20052</v>
      </c>
      <c r="E27" s="261" t="s">
        <v>453</v>
      </c>
      <c r="F27" s="144">
        <v>2.65906378464395</v>
      </c>
      <c r="G27" s="199">
        <v>16883</v>
      </c>
      <c r="H27" s="261" t="s">
        <v>453</v>
      </c>
      <c r="I27" s="199">
        <v>48035</v>
      </c>
      <c r="J27" s="261" t="s">
        <v>453</v>
      </c>
      <c r="K27" s="144">
        <v>2.8451696973286702</v>
      </c>
    </row>
    <row r="28" spans="1:11" ht="9" customHeight="1" x14ac:dyDescent="0.15">
      <c r="A28" s="96" t="s">
        <v>144</v>
      </c>
      <c r="B28" s="199">
        <v>321</v>
      </c>
      <c r="C28" s="261" t="s">
        <v>453</v>
      </c>
      <c r="D28" s="199">
        <v>857</v>
      </c>
      <c r="E28" s="261" t="s">
        <v>453</v>
      </c>
      <c r="F28" s="144">
        <v>2.6697819314641702</v>
      </c>
      <c r="G28" s="199">
        <v>403</v>
      </c>
      <c r="H28" s="261" t="s">
        <v>453</v>
      </c>
      <c r="I28" s="199">
        <v>1063</v>
      </c>
      <c r="J28" s="261" t="s">
        <v>453</v>
      </c>
      <c r="K28" s="144">
        <v>2.6377171215880901</v>
      </c>
    </row>
    <row r="29" spans="1:11" ht="19.5" customHeight="1" x14ac:dyDescent="0.15">
      <c r="A29" s="95" t="s">
        <v>457</v>
      </c>
      <c r="B29" s="197">
        <v>38</v>
      </c>
      <c r="C29" s="198">
        <v>5.5555555555555598</v>
      </c>
      <c r="D29" s="197">
        <v>64</v>
      </c>
      <c r="E29" s="198">
        <v>-31.914893617021299</v>
      </c>
      <c r="F29" s="198">
        <v>1.68421052631579</v>
      </c>
      <c r="G29" s="197">
        <v>54</v>
      </c>
      <c r="H29" s="198">
        <v>50</v>
      </c>
      <c r="I29" s="197">
        <v>83</v>
      </c>
      <c r="J29" s="198">
        <v>-11.702127659574501</v>
      </c>
      <c r="K29" s="198">
        <v>1.5370370370370401</v>
      </c>
    </row>
    <row r="30" spans="1:11" ht="9" customHeight="1" x14ac:dyDescent="0.15">
      <c r="A30" s="96" t="s">
        <v>54</v>
      </c>
      <c r="B30" s="199">
        <v>38</v>
      </c>
      <c r="C30" s="144">
        <v>5.5555555555555598</v>
      </c>
      <c r="D30" s="199">
        <v>64</v>
      </c>
      <c r="E30" s="144">
        <v>-31.914893617021299</v>
      </c>
      <c r="F30" s="144">
        <v>1.68421052631579</v>
      </c>
      <c r="G30" s="199">
        <v>54</v>
      </c>
      <c r="H30" s="144">
        <v>50</v>
      </c>
      <c r="I30" s="199">
        <v>83</v>
      </c>
      <c r="J30" s="144">
        <v>-11.702127659574501</v>
      </c>
      <c r="K30" s="144">
        <v>1.5370370370370401</v>
      </c>
    </row>
    <row r="31" spans="1:11" ht="9" customHeight="1" x14ac:dyDescent="0.15">
      <c r="A31" s="96" t="s">
        <v>144</v>
      </c>
      <c r="B31" s="199">
        <v>0</v>
      </c>
      <c r="C31" s="144">
        <v>0</v>
      </c>
      <c r="D31" s="199">
        <v>0</v>
      </c>
      <c r="E31" s="144">
        <v>0</v>
      </c>
      <c r="F31" s="144">
        <v>0</v>
      </c>
      <c r="G31" s="199">
        <v>0</v>
      </c>
      <c r="H31" s="144">
        <v>0</v>
      </c>
      <c r="I31" s="199">
        <v>0</v>
      </c>
      <c r="J31" s="144">
        <v>0</v>
      </c>
      <c r="K31" s="144">
        <v>0</v>
      </c>
    </row>
    <row r="32" spans="1:11" ht="19.5" customHeight="1" x14ac:dyDescent="0.15">
      <c r="A32" s="95" t="s">
        <v>319</v>
      </c>
      <c r="B32" s="197">
        <v>4219</v>
      </c>
      <c r="C32" s="198">
        <v>167.36375158428399</v>
      </c>
      <c r="D32" s="197">
        <v>8369</v>
      </c>
      <c r="E32" s="198">
        <v>283.72306281522202</v>
      </c>
      <c r="F32" s="198">
        <v>1.98364541360512</v>
      </c>
      <c r="G32" s="197">
        <v>9324</v>
      </c>
      <c r="H32" s="198">
        <v>123.704414587332</v>
      </c>
      <c r="I32" s="197">
        <v>17131</v>
      </c>
      <c r="J32" s="198">
        <v>189.61961115807301</v>
      </c>
      <c r="K32" s="198">
        <v>1.8373015873015901</v>
      </c>
    </row>
    <row r="33" spans="1:11" ht="9" customHeight="1" x14ac:dyDescent="0.15">
      <c r="A33" s="96" t="s">
        <v>54</v>
      </c>
      <c r="B33" s="199">
        <v>3838</v>
      </c>
      <c r="C33" s="144">
        <v>150.358773646445</v>
      </c>
      <c r="D33" s="199">
        <v>7608</v>
      </c>
      <c r="E33" s="144">
        <v>260.22727272727298</v>
      </c>
      <c r="F33" s="144">
        <v>1.9822824387701901</v>
      </c>
      <c r="G33" s="199">
        <v>8590</v>
      </c>
      <c r="H33" s="144">
        <v>114.37484402296</v>
      </c>
      <c r="I33" s="199">
        <v>15806</v>
      </c>
      <c r="J33" s="144">
        <v>178.91300511734599</v>
      </c>
      <c r="K33" s="144">
        <v>1.84004656577416</v>
      </c>
    </row>
    <row r="34" spans="1:11" ht="9" customHeight="1" x14ac:dyDescent="0.15">
      <c r="A34" s="96" t="s">
        <v>144</v>
      </c>
      <c r="B34" s="199">
        <v>381</v>
      </c>
      <c r="C34" s="261" t="s">
        <v>453</v>
      </c>
      <c r="D34" s="199">
        <v>761</v>
      </c>
      <c r="E34" s="261" t="s">
        <v>453</v>
      </c>
      <c r="F34" s="144">
        <v>1.9973753280839901</v>
      </c>
      <c r="G34" s="199">
        <v>734</v>
      </c>
      <c r="H34" s="261" t="s">
        <v>453</v>
      </c>
      <c r="I34" s="199">
        <v>1325</v>
      </c>
      <c r="J34" s="261" t="s">
        <v>453</v>
      </c>
      <c r="K34" s="144">
        <v>1.80517711171662</v>
      </c>
    </row>
    <row r="35" spans="1:11" ht="19.5" customHeight="1" x14ac:dyDescent="0.15">
      <c r="A35" s="95" t="s">
        <v>320</v>
      </c>
      <c r="B35" s="197" t="s">
        <v>526</v>
      </c>
      <c r="C35" s="268" t="s">
        <v>526</v>
      </c>
      <c r="D35" s="197" t="s">
        <v>526</v>
      </c>
      <c r="E35" s="268" t="s">
        <v>526</v>
      </c>
      <c r="F35" s="198" t="s">
        <v>526</v>
      </c>
      <c r="G35" s="197" t="s">
        <v>526</v>
      </c>
      <c r="H35" s="268" t="s">
        <v>526</v>
      </c>
      <c r="I35" s="197" t="s">
        <v>526</v>
      </c>
      <c r="J35" s="268" t="s">
        <v>526</v>
      </c>
      <c r="K35" s="198" t="s">
        <v>526</v>
      </c>
    </row>
    <row r="36" spans="1:11" ht="9" customHeight="1" x14ac:dyDescent="0.15">
      <c r="A36" s="96" t="s">
        <v>54</v>
      </c>
      <c r="B36" s="199" t="s">
        <v>526</v>
      </c>
      <c r="C36" s="261" t="s">
        <v>526</v>
      </c>
      <c r="D36" s="199" t="s">
        <v>526</v>
      </c>
      <c r="E36" s="261" t="s">
        <v>526</v>
      </c>
      <c r="F36" s="144" t="s">
        <v>526</v>
      </c>
      <c r="G36" s="199" t="s">
        <v>526</v>
      </c>
      <c r="H36" s="261" t="s">
        <v>526</v>
      </c>
      <c r="I36" s="199" t="s">
        <v>526</v>
      </c>
      <c r="J36" s="261" t="s">
        <v>526</v>
      </c>
      <c r="K36" s="144" t="s">
        <v>526</v>
      </c>
    </row>
    <row r="37" spans="1:11" ht="9" customHeight="1" x14ac:dyDescent="0.15">
      <c r="A37" s="96" t="s">
        <v>144</v>
      </c>
      <c r="B37" s="199" t="s">
        <v>526</v>
      </c>
      <c r="C37" s="144" t="s">
        <v>526</v>
      </c>
      <c r="D37" s="199" t="s">
        <v>526</v>
      </c>
      <c r="E37" s="261" t="s">
        <v>526</v>
      </c>
      <c r="F37" s="144" t="s">
        <v>526</v>
      </c>
      <c r="G37" s="199" t="s">
        <v>526</v>
      </c>
      <c r="H37" s="144" t="s">
        <v>526</v>
      </c>
      <c r="I37" s="199" t="s">
        <v>526</v>
      </c>
      <c r="J37" s="261" t="s">
        <v>526</v>
      </c>
      <c r="K37" s="144" t="s">
        <v>526</v>
      </c>
    </row>
    <row r="38" spans="1:11" ht="19.5" customHeight="1" x14ac:dyDescent="0.15">
      <c r="A38" s="95" t="s">
        <v>397</v>
      </c>
      <c r="B38" s="197" t="s">
        <v>526</v>
      </c>
      <c r="C38" s="268" t="s">
        <v>526</v>
      </c>
      <c r="D38" s="197" t="s">
        <v>526</v>
      </c>
      <c r="E38" s="268" t="s">
        <v>526</v>
      </c>
      <c r="F38" s="198" t="s">
        <v>526</v>
      </c>
      <c r="G38" s="197" t="s">
        <v>526</v>
      </c>
      <c r="H38" s="268" t="s">
        <v>526</v>
      </c>
      <c r="I38" s="197" t="s">
        <v>526</v>
      </c>
      <c r="J38" s="268" t="s">
        <v>526</v>
      </c>
      <c r="K38" s="198" t="s">
        <v>526</v>
      </c>
    </row>
    <row r="39" spans="1:11" ht="9" customHeight="1" x14ac:dyDescent="0.15">
      <c r="A39" s="96" t="s">
        <v>54</v>
      </c>
      <c r="B39" s="199" t="s">
        <v>526</v>
      </c>
      <c r="C39" s="261" t="s">
        <v>526</v>
      </c>
      <c r="D39" s="199" t="s">
        <v>526</v>
      </c>
      <c r="E39" s="261" t="s">
        <v>526</v>
      </c>
      <c r="F39" s="144" t="s">
        <v>526</v>
      </c>
      <c r="G39" s="199" t="s">
        <v>526</v>
      </c>
      <c r="H39" s="261" t="s">
        <v>526</v>
      </c>
      <c r="I39" s="199" t="s">
        <v>526</v>
      </c>
      <c r="J39" s="261" t="s">
        <v>526</v>
      </c>
      <c r="K39" s="144" t="s">
        <v>526</v>
      </c>
    </row>
    <row r="40" spans="1:11" ht="9" customHeight="1" x14ac:dyDescent="0.15">
      <c r="A40" s="96" t="s">
        <v>144</v>
      </c>
      <c r="B40" s="199" t="s">
        <v>526</v>
      </c>
      <c r="C40" s="144" t="s">
        <v>526</v>
      </c>
      <c r="D40" s="199" t="s">
        <v>526</v>
      </c>
      <c r="E40" s="261" t="s">
        <v>526</v>
      </c>
      <c r="F40" s="144" t="s">
        <v>526</v>
      </c>
      <c r="G40" s="199" t="s">
        <v>526</v>
      </c>
      <c r="H40" s="144" t="s">
        <v>526</v>
      </c>
      <c r="I40" s="199" t="s">
        <v>526</v>
      </c>
      <c r="J40" s="261" t="s">
        <v>526</v>
      </c>
      <c r="K40" s="144" t="s">
        <v>526</v>
      </c>
    </row>
    <row r="41" spans="1:11" s="196" customFormat="1" ht="20.100000000000001" customHeight="1" x14ac:dyDescent="0.15">
      <c r="A41" s="95" t="s">
        <v>395</v>
      </c>
      <c r="B41" s="197">
        <v>2215</v>
      </c>
      <c r="C41" s="268" t="s">
        <v>453</v>
      </c>
      <c r="D41" s="197">
        <v>15763</v>
      </c>
      <c r="E41" s="198">
        <v>65.161357921206999</v>
      </c>
      <c r="F41" s="198">
        <v>7.1164785553047398</v>
      </c>
      <c r="G41" s="197">
        <v>5278</v>
      </c>
      <c r="H41" s="268" t="s">
        <v>453</v>
      </c>
      <c r="I41" s="197">
        <v>40104</v>
      </c>
      <c r="J41" s="198">
        <v>60.441670667306802</v>
      </c>
      <c r="K41" s="198">
        <v>7.5983327017809801</v>
      </c>
    </row>
    <row r="42" spans="1:11" ht="9" customHeight="1" x14ac:dyDescent="0.15">
      <c r="A42" s="96" t="s">
        <v>54</v>
      </c>
      <c r="B42" s="199">
        <v>2201</v>
      </c>
      <c r="C42" s="261" t="s">
        <v>453</v>
      </c>
      <c r="D42" s="199">
        <v>15737</v>
      </c>
      <c r="E42" s="144">
        <v>68.166274845052399</v>
      </c>
      <c r="F42" s="144">
        <v>7.1499318491594703</v>
      </c>
      <c r="G42" s="199">
        <v>5244</v>
      </c>
      <c r="H42" s="261" t="s">
        <v>453</v>
      </c>
      <c r="I42" s="199">
        <v>40032</v>
      </c>
      <c r="J42" s="144">
        <v>67.113337507827197</v>
      </c>
      <c r="K42" s="144">
        <v>7.6338672768878704</v>
      </c>
    </row>
    <row r="43" spans="1:11" ht="9" customHeight="1" x14ac:dyDescent="0.15">
      <c r="A43" s="96" t="s">
        <v>144</v>
      </c>
      <c r="B43" s="199">
        <v>14</v>
      </c>
      <c r="C43" s="144">
        <v>-26.315789473684202</v>
      </c>
      <c r="D43" s="199">
        <v>26</v>
      </c>
      <c r="E43" s="144">
        <v>-86.021505376344095</v>
      </c>
      <c r="F43" s="144">
        <v>1.8571428571428601</v>
      </c>
      <c r="G43" s="199">
        <v>34</v>
      </c>
      <c r="H43" s="144">
        <v>-50.7246376811594</v>
      </c>
      <c r="I43" s="199">
        <v>72</v>
      </c>
      <c r="J43" s="144">
        <v>-93.0835734870317</v>
      </c>
      <c r="K43" s="144">
        <v>2.1176470588235299</v>
      </c>
    </row>
    <row r="44" spans="1:11" s="196" customFormat="1" ht="20.100000000000001" customHeight="1" x14ac:dyDescent="0.15">
      <c r="A44" s="95" t="s">
        <v>321</v>
      </c>
      <c r="B44" s="197">
        <v>694</v>
      </c>
      <c r="C44" s="268" t="s">
        <v>453</v>
      </c>
      <c r="D44" s="197">
        <v>2217</v>
      </c>
      <c r="E44" s="198">
        <v>48.891873740765597</v>
      </c>
      <c r="F44" s="198">
        <v>3.1945244956772298</v>
      </c>
      <c r="G44" s="197">
        <v>1778</v>
      </c>
      <c r="H44" s="198">
        <v>252.07920792079199</v>
      </c>
      <c r="I44" s="197">
        <v>5907</v>
      </c>
      <c r="J44" s="198">
        <v>24.857324032973999</v>
      </c>
      <c r="K44" s="198">
        <v>3.3222722159729998</v>
      </c>
    </row>
    <row r="45" spans="1:11" ht="9" customHeight="1" x14ac:dyDescent="0.15">
      <c r="A45" s="96" t="s">
        <v>54</v>
      </c>
      <c r="B45" s="199">
        <v>652</v>
      </c>
      <c r="C45" s="261" t="s">
        <v>453</v>
      </c>
      <c r="D45" s="199">
        <v>1941</v>
      </c>
      <c r="E45" s="144">
        <v>296.12244897959198</v>
      </c>
      <c r="F45" s="144">
        <v>2.97699386503067</v>
      </c>
      <c r="G45" s="199">
        <v>1692</v>
      </c>
      <c r="H45" s="261" t="s">
        <v>453</v>
      </c>
      <c r="I45" s="199">
        <v>5217</v>
      </c>
      <c r="J45" s="144">
        <v>210.720667063728</v>
      </c>
      <c r="K45" s="144">
        <v>3.0833333333333299</v>
      </c>
    </row>
    <row r="46" spans="1:11" ht="9" customHeight="1" x14ac:dyDescent="0.15">
      <c r="A46" s="96" t="s">
        <v>144</v>
      </c>
      <c r="B46" s="199">
        <v>42</v>
      </c>
      <c r="C46" s="144">
        <v>-14.285714285714301</v>
      </c>
      <c r="D46" s="199">
        <v>276</v>
      </c>
      <c r="E46" s="144">
        <v>-72.372372372372396</v>
      </c>
      <c r="F46" s="144">
        <v>6.5714285714285703</v>
      </c>
      <c r="G46" s="199">
        <v>86</v>
      </c>
      <c r="H46" s="144">
        <v>-46.25</v>
      </c>
      <c r="I46" s="199">
        <v>690</v>
      </c>
      <c r="J46" s="144">
        <v>-77.391874180865003</v>
      </c>
      <c r="K46" s="144">
        <v>8.0232558139534902</v>
      </c>
    </row>
    <row r="47" spans="1:11" s="196" customFormat="1" ht="20.100000000000001" customHeight="1" x14ac:dyDescent="0.15">
      <c r="A47" s="95" t="s">
        <v>322</v>
      </c>
      <c r="B47" s="197">
        <v>228</v>
      </c>
      <c r="C47" s="268" t="s">
        <v>453</v>
      </c>
      <c r="D47" s="197">
        <v>499</v>
      </c>
      <c r="E47" s="268" t="s">
        <v>453</v>
      </c>
      <c r="F47" s="198">
        <v>2.1885964912280702</v>
      </c>
      <c r="G47" s="197">
        <v>515</v>
      </c>
      <c r="H47" s="268" t="s">
        <v>453</v>
      </c>
      <c r="I47" s="197">
        <v>1143</v>
      </c>
      <c r="J47" s="268" t="s">
        <v>453</v>
      </c>
      <c r="K47" s="198">
        <v>2.2194174757281599</v>
      </c>
    </row>
    <row r="48" spans="1:11" ht="9" customHeight="1" x14ac:dyDescent="0.15">
      <c r="A48" s="96" t="s">
        <v>54</v>
      </c>
      <c r="B48" s="199">
        <v>228</v>
      </c>
      <c r="C48" s="261" t="s">
        <v>453</v>
      </c>
      <c r="D48" s="199">
        <v>499</v>
      </c>
      <c r="E48" s="261" t="s">
        <v>453</v>
      </c>
      <c r="F48" s="144">
        <v>2.1885964912280702</v>
      </c>
      <c r="G48" s="199">
        <v>515</v>
      </c>
      <c r="H48" s="261" t="s">
        <v>453</v>
      </c>
      <c r="I48" s="199">
        <v>1143</v>
      </c>
      <c r="J48" s="261" t="s">
        <v>453</v>
      </c>
      <c r="K48" s="144">
        <v>2.2194174757281599</v>
      </c>
    </row>
    <row r="49" spans="1:11" ht="9" customHeight="1" x14ac:dyDescent="0.15">
      <c r="A49" s="96" t="s">
        <v>144</v>
      </c>
      <c r="B49" s="199">
        <v>0</v>
      </c>
      <c r="C49" s="144">
        <v>0</v>
      </c>
      <c r="D49" s="199">
        <v>0</v>
      </c>
      <c r="E49" s="144">
        <v>0</v>
      </c>
      <c r="F49" s="144">
        <v>0</v>
      </c>
      <c r="G49" s="199">
        <v>0</v>
      </c>
      <c r="H49" s="144">
        <v>0</v>
      </c>
      <c r="I49" s="199">
        <v>0</v>
      </c>
      <c r="J49" s="144">
        <v>0</v>
      </c>
      <c r="K49" s="144">
        <v>0</v>
      </c>
    </row>
    <row r="50" spans="1:11" s="196" customFormat="1" ht="20.100000000000001" customHeight="1" x14ac:dyDescent="0.15">
      <c r="A50" s="95" t="s">
        <v>324</v>
      </c>
      <c r="B50" s="197">
        <v>1054</v>
      </c>
      <c r="C50" s="198">
        <v>86.219081272084793</v>
      </c>
      <c r="D50" s="197">
        <v>2389</v>
      </c>
      <c r="E50" s="198">
        <v>86.494925839188099</v>
      </c>
      <c r="F50" s="198">
        <v>2.2666034155597701</v>
      </c>
      <c r="G50" s="197">
        <v>2141</v>
      </c>
      <c r="H50" s="198">
        <v>48.783877692842303</v>
      </c>
      <c r="I50" s="197">
        <v>5152</v>
      </c>
      <c r="J50" s="198">
        <v>26.927814732692799</v>
      </c>
      <c r="K50" s="198">
        <v>2.4063521718823</v>
      </c>
    </row>
    <row r="51" spans="1:11" ht="9" customHeight="1" x14ac:dyDescent="0.15">
      <c r="A51" s="96" t="s">
        <v>54</v>
      </c>
      <c r="B51" s="199">
        <v>977</v>
      </c>
      <c r="C51" s="144">
        <v>79.595588235294102</v>
      </c>
      <c r="D51" s="199">
        <v>2228</v>
      </c>
      <c r="E51" s="144">
        <v>81.5810920945395</v>
      </c>
      <c r="F51" s="144">
        <v>2.2804503582395101</v>
      </c>
      <c r="G51" s="199">
        <v>1909</v>
      </c>
      <c r="H51" s="144">
        <v>42.144452717796</v>
      </c>
      <c r="I51" s="199">
        <v>4337</v>
      </c>
      <c r="J51" s="144">
        <v>16.242294291074799</v>
      </c>
      <c r="K51" s="144">
        <v>2.2718700890518599</v>
      </c>
    </row>
    <row r="52" spans="1:11" ht="9" customHeight="1" x14ac:dyDescent="0.15">
      <c r="A52" s="96" t="s">
        <v>144</v>
      </c>
      <c r="B52" s="199">
        <v>77</v>
      </c>
      <c r="C52" s="144">
        <v>250</v>
      </c>
      <c r="D52" s="199">
        <v>161</v>
      </c>
      <c r="E52" s="144">
        <v>198.14814814814801</v>
      </c>
      <c r="F52" s="144">
        <v>2.0909090909090899</v>
      </c>
      <c r="G52" s="199">
        <v>232</v>
      </c>
      <c r="H52" s="144">
        <v>141.666666666667</v>
      </c>
      <c r="I52" s="199">
        <v>815</v>
      </c>
      <c r="J52" s="144">
        <v>148.47560975609801</v>
      </c>
      <c r="K52" s="144">
        <v>3.5129310344827598</v>
      </c>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row r="126" spans="3:10" x14ac:dyDescent="0.15">
      <c r="C126" s="202"/>
      <c r="E126" s="202"/>
      <c r="H126" s="202"/>
      <c r="J126" s="202"/>
    </row>
    <row r="127" spans="3:10" x14ac:dyDescent="0.15">
      <c r="C127" s="202"/>
      <c r="E127" s="202"/>
      <c r="H127" s="202"/>
      <c r="J127" s="202"/>
    </row>
    <row r="128" spans="3:10" x14ac:dyDescent="0.15">
      <c r="C128" s="202"/>
      <c r="E128" s="202"/>
      <c r="H128" s="202"/>
      <c r="J128" s="202"/>
    </row>
    <row r="129" spans="3:10" x14ac:dyDescent="0.15">
      <c r="C129" s="202"/>
      <c r="E129" s="202"/>
      <c r="H129" s="202"/>
      <c r="J129" s="202"/>
    </row>
    <row r="130" spans="3:10" x14ac:dyDescent="0.15">
      <c r="C130" s="202"/>
      <c r="E130" s="202"/>
      <c r="H130" s="202"/>
      <c r="J130" s="202"/>
    </row>
    <row r="131" spans="3:10" x14ac:dyDescent="0.15">
      <c r="C131" s="202"/>
      <c r="E131" s="202"/>
      <c r="H131" s="202"/>
      <c r="J131" s="202"/>
    </row>
    <row r="132" spans="3:10" x14ac:dyDescent="0.15">
      <c r="C132" s="202"/>
      <c r="E132" s="202"/>
      <c r="H132" s="202"/>
      <c r="J132" s="202"/>
    </row>
    <row r="133" spans="3:10" x14ac:dyDescent="0.15">
      <c r="C133" s="202"/>
      <c r="E133" s="202"/>
      <c r="H133" s="202"/>
      <c r="J133" s="202"/>
    </row>
    <row r="134" spans="3:10" x14ac:dyDescent="0.15">
      <c r="C134" s="202"/>
      <c r="E134" s="202"/>
      <c r="H134" s="202"/>
      <c r="J134" s="202"/>
    </row>
    <row r="135" spans="3:10" x14ac:dyDescent="0.15">
      <c r="C135" s="202"/>
      <c r="E135" s="202"/>
      <c r="H135" s="202"/>
      <c r="J135" s="202"/>
    </row>
    <row r="136" spans="3:10" x14ac:dyDescent="0.15">
      <c r="C136" s="202"/>
      <c r="E136" s="202"/>
      <c r="H136" s="202"/>
      <c r="J136" s="202"/>
    </row>
    <row r="137" spans="3:10" x14ac:dyDescent="0.15">
      <c r="C137" s="202"/>
      <c r="E137" s="202"/>
      <c r="H137" s="202"/>
      <c r="J137" s="202"/>
    </row>
    <row r="138" spans="3:10" x14ac:dyDescent="0.15">
      <c r="C138" s="202"/>
      <c r="E138" s="202"/>
      <c r="H138" s="202"/>
      <c r="J13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topLeftCell="A4" zoomScaleNormal="100" workbookViewId="0">
      <selection activeCell="A4" sqref="A4"/>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89" t="s">
        <v>77</v>
      </c>
      <c r="B1" s="289"/>
      <c r="C1" s="289"/>
    </row>
    <row r="2" spans="1:3" ht="12.95" customHeight="1" x14ac:dyDescent="0.2">
      <c r="A2" s="290"/>
      <c r="B2" s="290"/>
      <c r="C2" s="4" t="s">
        <v>78</v>
      </c>
    </row>
    <row r="3" spans="1:3" ht="24.75" customHeight="1" x14ac:dyDescent="0.2">
      <c r="A3" s="289" t="s">
        <v>79</v>
      </c>
      <c r="B3" s="289"/>
      <c r="C3" s="5">
        <v>3</v>
      </c>
    </row>
    <row r="4" spans="1:3" ht="24.75" customHeight="1" x14ac:dyDescent="0.2">
      <c r="A4" s="269" t="s">
        <v>451</v>
      </c>
      <c r="B4" s="130"/>
      <c r="C4" s="5">
        <v>6</v>
      </c>
    </row>
    <row r="5" spans="1:3" s="6" customFormat="1" ht="39" customHeight="1" x14ac:dyDescent="0.2">
      <c r="A5" s="289" t="s">
        <v>80</v>
      </c>
      <c r="B5" s="289"/>
      <c r="C5" s="289"/>
    </row>
    <row r="6" spans="1:3" ht="22.5" customHeight="1" x14ac:dyDescent="0.2">
      <c r="A6" s="48" t="s">
        <v>81</v>
      </c>
      <c r="B6" s="94" t="s">
        <v>466</v>
      </c>
      <c r="C6" s="49">
        <v>11</v>
      </c>
    </row>
    <row r="7" spans="1:3" ht="11.1" customHeight="1" x14ac:dyDescent="0.2">
      <c r="A7" s="53"/>
      <c r="B7" s="53"/>
      <c r="C7" s="53"/>
    </row>
    <row r="8" spans="1:3" ht="22.5" customHeight="1" x14ac:dyDescent="0.2">
      <c r="A8" s="48" t="s">
        <v>82</v>
      </c>
      <c r="B8" s="79" t="s">
        <v>434</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65" t="s">
        <v>194</v>
      </c>
      <c r="B1" s="365"/>
      <c r="C1" s="365"/>
      <c r="D1" s="365"/>
      <c r="E1" s="365"/>
      <c r="F1" s="365"/>
      <c r="G1" s="365"/>
      <c r="H1" s="365"/>
      <c r="I1" s="365"/>
      <c r="J1" s="365"/>
      <c r="K1" s="36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ht="21.75" customHeight="1" x14ac:dyDescent="0.15">
      <c r="A6" s="203" t="s">
        <v>422</v>
      </c>
      <c r="B6" s="207"/>
      <c r="C6" s="207"/>
      <c r="D6" s="207"/>
      <c r="E6" s="207"/>
      <c r="F6" s="207"/>
      <c r="G6" s="207"/>
      <c r="H6" s="207"/>
      <c r="I6" s="207"/>
      <c r="J6" s="207"/>
      <c r="K6" s="207"/>
    </row>
    <row r="7" spans="1:11" s="196" customFormat="1" ht="20.100000000000001" customHeight="1" x14ac:dyDescent="0.15">
      <c r="A7" s="95" t="s">
        <v>406</v>
      </c>
      <c r="B7" s="197" t="s">
        <v>526</v>
      </c>
      <c r="C7" s="268" t="s">
        <v>526</v>
      </c>
      <c r="D7" s="197" t="s">
        <v>526</v>
      </c>
      <c r="E7" s="268" t="s">
        <v>526</v>
      </c>
      <c r="F7" s="198" t="s">
        <v>526</v>
      </c>
      <c r="G7" s="197" t="s">
        <v>526</v>
      </c>
      <c r="H7" s="268" t="s">
        <v>526</v>
      </c>
      <c r="I7" s="197" t="s">
        <v>526</v>
      </c>
      <c r="J7" s="268" t="s">
        <v>526</v>
      </c>
      <c r="K7" s="198" t="s">
        <v>526</v>
      </c>
    </row>
    <row r="8" spans="1:11" ht="9" customHeight="1" x14ac:dyDescent="0.15">
      <c r="A8" s="96" t="s">
        <v>54</v>
      </c>
      <c r="B8" s="199" t="s">
        <v>526</v>
      </c>
      <c r="C8" s="261" t="s">
        <v>526</v>
      </c>
      <c r="D8" s="199" t="s">
        <v>526</v>
      </c>
      <c r="E8" s="261" t="s">
        <v>526</v>
      </c>
      <c r="F8" s="144" t="s">
        <v>526</v>
      </c>
      <c r="G8" s="199" t="s">
        <v>526</v>
      </c>
      <c r="H8" s="261" t="s">
        <v>526</v>
      </c>
      <c r="I8" s="199" t="s">
        <v>526</v>
      </c>
      <c r="J8" s="261" t="s">
        <v>526</v>
      </c>
      <c r="K8" s="144" t="s">
        <v>526</v>
      </c>
    </row>
    <row r="9" spans="1:11" ht="9" customHeight="1" x14ac:dyDescent="0.15">
      <c r="A9" s="96" t="s">
        <v>144</v>
      </c>
      <c r="B9" s="199" t="s">
        <v>526</v>
      </c>
      <c r="C9" s="144" t="s">
        <v>526</v>
      </c>
      <c r="D9" s="199" t="s">
        <v>526</v>
      </c>
      <c r="E9" s="261" t="s">
        <v>526</v>
      </c>
      <c r="F9" s="144" t="s">
        <v>526</v>
      </c>
      <c r="G9" s="199" t="s">
        <v>526</v>
      </c>
      <c r="H9" s="144" t="s">
        <v>526</v>
      </c>
      <c r="I9" s="199" t="s">
        <v>526</v>
      </c>
      <c r="J9" s="261" t="s">
        <v>526</v>
      </c>
      <c r="K9" s="144" t="s">
        <v>526</v>
      </c>
    </row>
    <row r="10" spans="1:11" s="196" customFormat="1" ht="20.100000000000001" customHeight="1" x14ac:dyDescent="0.15">
      <c r="A10" s="95" t="s">
        <v>323</v>
      </c>
      <c r="B10" s="197">
        <v>381</v>
      </c>
      <c r="C10" s="198">
        <v>112.84916201117299</v>
      </c>
      <c r="D10" s="197">
        <v>756</v>
      </c>
      <c r="E10" s="198">
        <v>101.063829787234</v>
      </c>
      <c r="F10" s="198">
        <v>1.9842519685039399</v>
      </c>
      <c r="G10" s="197">
        <v>995</v>
      </c>
      <c r="H10" s="198">
        <v>117.248908296943</v>
      </c>
      <c r="I10" s="197">
        <v>1961</v>
      </c>
      <c r="J10" s="198">
        <v>100.511247443763</v>
      </c>
      <c r="K10" s="198">
        <v>1.97085427135678</v>
      </c>
    </row>
    <row r="11" spans="1:11" ht="9" customHeight="1" x14ac:dyDescent="0.15">
      <c r="A11" s="96" t="s">
        <v>54</v>
      </c>
      <c r="B11" s="199">
        <v>379</v>
      </c>
      <c r="C11" s="144">
        <v>116.571428571429</v>
      </c>
      <c r="D11" s="199">
        <v>754</v>
      </c>
      <c r="E11" s="144">
        <v>103.234501347709</v>
      </c>
      <c r="F11" s="144">
        <v>1.98944591029024</v>
      </c>
      <c r="G11" s="199">
        <v>985</v>
      </c>
      <c r="H11" s="144">
        <v>119.866071428571</v>
      </c>
      <c r="I11" s="199">
        <v>1943</v>
      </c>
      <c r="J11" s="144">
        <v>100.930713547053</v>
      </c>
      <c r="K11" s="144">
        <v>1.97258883248731</v>
      </c>
    </row>
    <row r="12" spans="1:11" ht="9" customHeight="1" x14ac:dyDescent="0.15">
      <c r="A12" s="96" t="s">
        <v>144</v>
      </c>
      <c r="B12" s="199">
        <v>2</v>
      </c>
      <c r="C12" s="144">
        <v>-50</v>
      </c>
      <c r="D12" s="199">
        <v>2</v>
      </c>
      <c r="E12" s="144">
        <v>-60</v>
      </c>
      <c r="F12" s="144">
        <v>1</v>
      </c>
      <c r="G12" s="199">
        <v>10</v>
      </c>
      <c r="H12" s="144">
        <v>0</v>
      </c>
      <c r="I12" s="199">
        <v>18</v>
      </c>
      <c r="J12" s="144">
        <v>63.636363636363598</v>
      </c>
      <c r="K12" s="144">
        <v>1.8</v>
      </c>
    </row>
    <row r="13" spans="1:11" s="196" customFormat="1" ht="20.100000000000001" customHeight="1" x14ac:dyDescent="0.15">
      <c r="A13" s="95" t="s">
        <v>441</v>
      </c>
      <c r="B13" s="197">
        <v>1255</v>
      </c>
      <c r="C13" s="268" t="s">
        <v>453</v>
      </c>
      <c r="D13" s="197">
        <v>2328</v>
      </c>
      <c r="E13" s="268" t="s">
        <v>453</v>
      </c>
      <c r="F13" s="198">
        <v>1.8549800796812701</v>
      </c>
      <c r="G13" s="197">
        <v>2576</v>
      </c>
      <c r="H13" s="268" t="s">
        <v>453</v>
      </c>
      <c r="I13" s="197">
        <v>6837</v>
      </c>
      <c r="J13" s="268" t="s">
        <v>453</v>
      </c>
      <c r="K13" s="198">
        <v>2.6541149068322998</v>
      </c>
    </row>
    <row r="14" spans="1:11" ht="9" customHeight="1" x14ac:dyDescent="0.15">
      <c r="A14" s="96" t="s">
        <v>54</v>
      </c>
      <c r="B14" s="199">
        <v>1216</v>
      </c>
      <c r="C14" s="261" t="s">
        <v>453</v>
      </c>
      <c r="D14" s="199">
        <v>2133</v>
      </c>
      <c r="E14" s="261" t="s">
        <v>453</v>
      </c>
      <c r="F14" s="144">
        <v>1.7541118421052599</v>
      </c>
      <c r="G14" s="199">
        <v>2328</v>
      </c>
      <c r="H14" s="261" t="s">
        <v>453</v>
      </c>
      <c r="I14" s="199">
        <v>4257</v>
      </c>
      <c r="J14" s="261" t="s">
        <v>453</v>
      </c>
      <c r="K14" s="144">
        <v>1.8286082474226799</v>
      </c>
    </row>
    <row r="15" spans="1:11" ht="9" customHeight="1" x14ac:dyDescent="0.15">
      <c r="A15" s="96" t="s">
        <v>144</v>
      </c>
      <c r="B15" s="199">
        <v>39</v>
      </c>
      <c r="C15" s="261" t="s">
        <v>453</v>
      </c>
      <c r="D15" s="199">
        <v>195</v>
      </c>
      <c r="E15" s="261" t="s">
        <v>453</v>
      </c>
      <c r="F15" s="144">
        <v>5</v>
      </c>
      <c r="G15" s="199">
        <v>248</v>
      </c>
      <c r="H15" s="261" t="s">
        <v>453</v>
      </c>
      <c r="I15" s="199">
        <v>2580</v>
      </c>
      <c r="J15" s="261" t="s">
        <v>453</v>
      </c>
      <c r="K15" s="144">
        <v>10.4032258064516</v>
      </c>
    </row>
    <row r="16" spans="1:11" s="196" customFormat="1" ht="21.95" customHeight="1" x14ac:dyDescent="0.15">
      <c r="A16" s="192" t="s">
        <v>68</v>
      </c>
      <c r="B16" s="193"/>
      <c r="C16" s="194"/>
      <c r="D16" s="193"/>
      <c r="E16" s="194"/>
      <c r="F16" s="195"/>
      <c r="G16" s="193"/>
      <c r="H16" s="194"/>
      <c r="I16" s="193"/>
      <c r="J16" s="194"/>
      <c r="K16" s="195"/>
    </row>
    <row r="17" spans="1:11" s="196" customFormat="1" ht="20.100000000000001" customHeight="1" x14ac:dyDescent="0.15">
      <c r="A17" s="95" t="s">
        <v>325</v>
      </c>
      <c r="B17" s="197">
        <v>358</v>
      </c>
      <c r="C17" s="198">
        <v>135.52631578947401</v>
      </c>
      <c r="D17" s="197">
        <v>722</v>
      </c>
      <c r="E17" s="198">
        <v>64.464692482915694</v>
      </c>
      <c r="F17" s="198">
        <v>2.0167597765363099</v>
      </c>
      <c r="G17" s="197">
        <v>576</v>
      </c>
      <c r="H17" s="198">
        <v>78.328173374613002</v>
      </c>
      <c r="I17" s="197">
        <v>1339</v>
      </c>
      <c r="J17" s="198">
        <v>53.731343283582099</v>
      </c>
      <c r="K17" s="198">
        <v>2.3246527777777799</v>
      </c>
    </row>
    <row r="18" spans="1:11" ht="9" customHeight="1" x14ac:dyDescent="0.15">
      <c r="A18" s="96" t="s">
        <v>54</v>
      </c>
      <c r="B18" s="199">
        <v>353</v>
      </c>
      <c r="C18" s="144">
        <v>132.23684210526301</v>
      </c>
      <c r="D18" s="199">
        <v>708</v>
      </c>
      <c r="E18" s="144">
        <v>61.275626423690198</v>
      </c>
      <c r="F18" s="144">
        <v>2.0056657223796002</v>
      </c>
      <c r="G18" s="199">
        <v>559</v>
      </c>
      <c r="H18" s="144">
        <v>73.065015479876195</v>
      </c>
      <c r="I18" s="199">
        <v>1301</v>
      </c>
      <c r="J18" s="144">
        <v>49.368541905855402</v>
      </c>
      <c r="K18" s="144">
        <v>2.3273703041144902</v>
      </c>
    </row>
    <row r="19" spans="1:11" ht="9" customHeight="1" x14ac:dyDescent="0.15">
      <c r="A19" s="96" t="s">
        <v>144</v>
      </c>
      <c r="B19" s="199">
        <v>5</v>
      </c>
      <c r="C19" s="261" t="s">
        <v>453</v>
      </c>
      <c r="D19" s="199">
        <v>14</v>
      </c>
      <c r="E19" s="261" t="s">
        <v>453</v>
      </c>
      <c r="F19" s="144">
        <v>2.8</v>
      </c>
      <c r="G19" s="199">
        <v>17</v>
      </c>
      <c r="H19" s="261" t="s">
        <v>453</v>
      </c>
      <c r="I19" s="199">
        <v>38</v>
      </c>
      <c r="J19" s="261" t="s">
        <v>453</v>
      </c>
      <c r="K19" s="144">
        <v>2.2352941176470602</v>
      </c>
    </row>
    <row r="20" spans="1:11" s="196" customFormat="1" ht="20.100000000000001" customHeight="1" x14ac:dyDescent="0.15">
      <c r="A20" s="95" t="s">
        <v>326</v>
      </c>
      <c r="B20" s="197">
        <v>313</v>
      </c>
      <c r="C20" s="198">
        <v>41.628959276018101</v>
      </c>
      <c r="D20" s="197">
        <v>693</v>
      </c>
      <c r="E20" s="198">
        <v>56.081081081081102</v>
      </c>
      <c r="F20" s="198">
        <v>2.2140575079872198</v>
      </c>
      <c r="G20" s="197">
        <v>846</v>
      </c>
      <c r="H20" s="198">
        <v>38.235294117647101</v>
      </c>
      <c r="I20" s="197">
        <v>1951</v>
      </c>
      <c r="J20" s="198">
        <v>19.913952059004298</v>
      </c>
      <c r="K20" s="198">
        <v>2.3061465721040202</v>
      </c>
    </row>
    <row r="21" spans="1:11" ht="9" customHeight="1" x14ac:dyDescent="0.15">
      <c r="A21" s="96" t="s">
        <v>54</v>
      </c>
      <c r="B21" s="199">
        <v>301</v>
      </c>
      <c r="C21" s="144">
        <v>40</v>
      </c>
      <c r="D21" s="199">
        <v>679</v>
      </c>
      <c r="E21" s="144">
        <v>56.451612903225801</v>
      </c>
      <c r="F21" s="144">
        <v>2.2558139534883699</v>
      </c>
      <c r="G21" s="199">
        <v>824</v>
      </c>
      <c r="H21" s="144">
        <v>37.792642140468203</v>
      </c>
      <c r="I21" s="199">
        <v>1920</v>
      </c>
      <c r="J21" s="144">
        <v>24.031007751937999</v>
      </c>
      <c r="K21" s="144">
        <v>2.3300970873786402</v>
      </c>
    </row>
    <row r="22" spans="1:11" ht="9" customHeight="1" x14ac:dyDescent="0.15">
      <c r="A22" s="96" t="s">
        <v>144</v>
      </c>
      <c r="B22" s="199">
        <v>12</v>
      </c>
      <c r="C22" s="144">
        <v>100</v>
      </c>
      <c r="D22" s="199">
        <v>14</v>
      </c>
      <c r="E22" s="144">
        <v>40</v>
      </c>
      <c r="F22" s="144">
        <v>1.1666666666666701</v>
      </c>
      <c r="G22" s="199">
        <v>22</v>
      </c>
      <c r="H22" s="144">
        <v>57.142857142857103</v>
      </c>
      <c r="I22" s="199">
        <v>31</v>
      </c>
      <c r="J22" s="144">
        <v>-60.759493670886101</v>
      </c>
      <c r="K22" s="144">
        <v>1.4090909090909101</v>
      </c>
    </row>
    <row r="23" spans="1:11" s="196" customFormat="1" ht="20.100000000000001" customHeight="1" x14ac:dyDescent="0.15">
      <c r="A23" s="95" t="s">
        <v>327</v>
      </c>
      <c r="B23" s="197">
        <v>399</v>
      </c>
      <c r="C23" s="198">
        <v>111.111111111111</v>
      </c>
      <c r="D23" s="197">
        <v>1053</v>
      </c>
      <c r="E23" s="198">
        <v>85.387323943661997</v>
      </c>
      <c r="F23" s="198">
        <v>2.6390977443609001</v>
      </c>
      <c r="G23" s="197">
        <v>1015</v>
      </c>
      <c r="H23" s="198">
        <v>117.811158798283</v>
      </c>
      <c r="I23" s="197">
        <v>2549</v>
      </c>
      <c r="J23" s="198">
        <v>89.798957557706601</v>
      </c>
      <c r="K23" s="198">
        <v>2.5113300492610802</v>
      </c>
    </row>
    <row r="24" spans="1:11" ht="9" customHeight="1" x14ac:dyDescent="0.15">
      <c r="A24" s="96" t="s">
        <v>54</v>
      </c>
      <c r="B24" s="199">
        <v>368</v>
      </c>
      <c r="C24" s="144">
        <v>113.95348837209301</v>
      </c>
      <c r="D24" s="199">
        <v>976</v>
      </c>
      <c r="E24" s="144">
        <v>147.71573604060899</v>
      </c>
      <c r="F24" s="144">
        <v>2.6521739130434798</v>
      </c>
      <c r="G24" s="199">
        <v>908</v>
      </c>
      <c r="H24" s="144">
        <v>112.14953271028</v>
      </c>
      <c r="I24" s="199">
        <v>2152</v>
      </c>
      <c r="J24" s="144">
        <v>105.73613766730401</v>
      </c>
      <c r="K24" s="144">
        <v>2.3700440528634399</v>
      </c>
    </row>
    <row r="25" spans="1:11" ht="9" customHeight="1" x14ac:dyDescent="0.15">
      <c r="A25" s="96" t="s">
        <v>144</v>
      </c>
      <c r="B25" s="199">
        <v>31</v>
      </c>
      <c r="C25" s="144">
        <v>82.352941176470594</v>
      </c>
      <c r="D25" s="199">
        <v>77</v>
      </c>
      <c r="E25" s="144">
        <v>-55.747126436781599</v>
      </c>
      <c r="F25" s="144">
        <v>2.4838709677419399</v>
      </c>
      <c r="G25" s="199">
        <v>107</v>
      </c>
      <c r="H25" s="144">
        <v>181.57894736842101</v>
      </c>
      <c r="I25" s="199">
        <v>397</v>
      </c>
      <c r="J25" s="144">
        <v>33.670033670033703</v>
      </c>
      <c r="K25" s="144">
        <v>3.7102803738317802</v>
      </c>
    </row>
    <row r="26" spans="1:11" s="196" customFormat="1" ht="21.95" customHeight="1" x14ac:dyDescent="0.15">
      <c r="A26" s="192" t="s">
        <v>69</v>
      </c>
      <c r="B26" s="193"/>
      <c r="C26" s="194"/>
      <c r="D26" s="193"/>
      <c r="E26" s="194"/>
      <c r="F26" s="195"/>
      <c r="G26" s="193"/>
      <c r="H26" s="194"/>
      <c r="I26" s="193"/>
      <c r="J26" s="194"/>
      <c r="K26" s="195"/>
    </row>
    <row r="27" spans="1:11" s="196" customFormat="1" ht="20.100000000000001" customHeight="1" x14ac:dyDescent="0.15">
      <c r="A27" s="95" t="s">
        <v>328</v>
      </c>
      <c r="B27" s="197">
        <v>269</v>
      </c>
      <c r="C27" s="198">
        <v>135.96491228070201</v>
      </c>
      <c r="D27" s="197">
        <v>1077</v>
      </c>
      <c r="E27" s="198">
        <v>185.676392572944</v>
      </c>
      <c r="F27" s="198">
        <v>4.0037174721189599</v>
      </c>
      <c r="G27" s="197">
        <v>1266</v>
      </c>
      <c r="H27" s="268" t="s">
        <v>453</v>
      </c>
      <c r="I27" s="197">
        <v>4837</v>
      </c>
      <c r="J27" s="268" t="s">
        <v>453</v>
      </c>
      <c r="K27" s="198">
        <v>3.8206951026856202</v>
      </c>
    </row>
    <row r="28" spans="1:11" ht="9" customHeight="1" x14ac:dyDescent="0.15">
      <c r="A28" s="96" t="s">
        <v>54</v>
      </c>
      <c r="B28" s="199">
        <v>258</v>
      </c>
      <c r="C28" s="144">
        <v>138.888888888889</v>
      </c>
      <c r="D28" s="199">
        <v>1044</v>
      </c>
      <c r="E28" s="144">
        <v>183.695652173913</v>
      </c>
      <c r="F28" s="144">
        <v>4.0465116279069804</v>
      </c>
      <c r="G28" s="199">
        <v>1254</v>
      </c>
      <c r="H28" s="261" t="s">
        <v>453</v>
      </c>
      <c r="I28" s="199">
        <v>4803</v>
      </c>
      <c r="J28" s="261" t="s">
        <v>453</v>
      </c>
      <c r="K28" s="144">
        <v>3.8301435406698601</v>
      </c>
    </row>
    <row r="29" spans="1:11" ht="9" customHeight="1" x14ac:dyDescent="0.15">
      <c r="A29" s="96" t="s">
        <v>144</v>
      </c>
      <c r="B29" s="199">
        <v>11</v>
      </c>
      <c r="C29" s="144">
        <v>83.3333333333333</v>
      </c>
      <c r="D29" s="199">
        <v>33</v>
      </c>
      <c r="E29" s="144">
        <v>266.66666666666703</v>
      </c>
      <c r="F29" s="144">
        <v>3</v>
      </c>
      <c r="G29" s="199">
        <v>12</v>
      </c>
      <c r="H29" s="144">
        <v>0</v>
      </c>
      <c r="I29" s="199">
        <v>34</v>
      </c>
      <c r="J29" s="144">
        <v>21.428571428571399</v>
      </c>
      <c r="K29" s="144">
        <v>2.8333333333333299</v>
      </c>
    </row>
    <row r="30" spans="1:11" s="196" customFormat="1" ht="20.100000000000001" customHeight="1" x14ac:dyDescent="0.15">
      <c r="A30" s="95" t="s">
        <v>362</v>
      </c>
      <c r="B30" s="197">
        <v>486</v>
      </c>
      <c r="C30" s="198">
        <v>125</v>
      </c>
      <c r="D30" s="197">
        <v>1218</v>
      </c>
      <c r="E30" s="198">
        <v>135.589941972921</v>
      </c>
      <c r="F30" s="198">
        <v>2.5061728395061702</v>
      </c>
      <c r="G30" s="197">
        <v>1257</v>
      </c>
      <c r="H30" s="198">
        <v>168.01705756929601</v>
      </c>
      <c r="I30" s="197">
        <v>2809</v>
      </c>
      <c r="J30" s="198">
        <v>103.109182935647</v>
      </c>
      <c r="K30" s="198">
        <v>2.2346857597454299</v>
      </c>
    </row>
    <row r="31" spans="1:11" ht="9" customHeight="1" x14ac:dyDescent="0.15">
      <c r="A31" s="96" t="s">
        <v>54</v>
      </c>
      <c r="B31" s="199">
        <v>448</v>
      </c>
      <c r="C31" s="144">
        <v>108.372093023256</v>
      </c>
      <c r="D31" s="199">
        <v>1036</v>
      </c>
      <c r="E31" s="144">
        <v>101.165048543689</v>
      </c>
      <c r="F31" s="144">
        <v>2.3125</v>
      </c>
      <c r="G31" s="199">
        <v>1189</v>
      </c>
      <c r="H31" s="144">
        <v>154.60385438972199</v>
      </c>
      <c r="I31" s="199">
        <v>2545</v>
      </c>
      <c r="J31" s="144">
        <v>84.822076978939705</v>
      </c>
      <c r="K31" s="144">
        <v>2.1404541631623202</v>
      </c>
    </row>
    <row r="32" spans="1:11" ht="9" customHeight="1" x14ac:dyDescent="0.15">
      <c r="A32" s="96" t="s">
        <v>144</v>
      </c>
      <c r="B32" s="199">
        <v>38</v>
      </c>
      <c r="C32" s="261" t="s">
        <v>453</v>
      </c>
      <c r="D32" s="199">
        <v>182</v>
      </c>
      <c r="E32" s="261" t="s">
        <v>453</v>
      </c>
      <c r="F32" s="144">
        <v>4.7894736842105301</v>
      </c>
      <c r="G32" s="199">
        <v>68</v>
      </c>
      <c r="H32" s="261" t="s">
        <v>453</v>
      </c>
      <c r="I32" s="199">
        <v>264</v>
      </c>
      <c r="J32" s="261" t="s">
        <v>453</v>
      </c>
      <c r="K32" s="144">
        <v>3.8823529411764701</v>
      </c>
    </row>
    <row r="33" spans="1:11" s="196" customFormat="1" ht="20.100000000000001" customHeight="1" x14ac:dyDescent="0.15">
      <c r="A33" s="95" t="s">
        <v>329</v>
      </c>
      <c r="B33" s="197">
        <v>2970</v>
      </c>
      <c r="C33" s="268" t="s">
        <v>453</v>
      </c>
      <c r="D33" s="197">
        <v>13847</v>
      </c>
      <c r="E33" s="198">
        <v>161.06711915535399</v>
      </c>
      <c r="F33" s="198">
        <v>4.6622895622895602</v>
      </c>
      <c r="G33" s="197">
        <v>11049</v>
      </c>
      <c r="H33" s="268" t="s">
        <v>453</v>
      </c>
      <c r="I33" s="197">
        <v>46164</v>
      </c>
      <c r="J33" s="198">
        <v>235.81144977085901</v>
      </c>
      <c r="K33" s="198">
        <v>4.1781156665761596</v>
      </c>
    </row>
    <row r="34" spans="1:11" ht="9" customHeight="1" x14ac:dyDescent="0.15">
      <c r="A34" s="96" t="s">
        <v>54</v>
      </c>
      <c r="B34" s="199">
        <v>2936</v>
      </c>
      <c r="C34" s="261" t="s">
        <v>453</v>
      </c>
      <c r="D34" s="199">
        <v>13711</v>
      </c>
      <c r="E34" s="144">
        <v>158.50301659125199</v>
      </c>
      <c r="F34" s="144">
        <v>4.6699591280653996</v>
      </c>
      <c r="G34" s="199">
        <v>10974</v>
      </c>
      <c r="H34" s="261" t="s">
        <v>453</v>
      </c>
      <c r="I34" s="199">
        <v>45922</v>
      </c>
      <c r="J34" s="144">
        <v>234.05106568705901</v>
      </c>
      <c r="K34" s="144">
        <v>4.1846181884454197</v>
      </c>
    </row>
    <row r="35" spans="1:11" ht="9" customHeight="1" x14ac:dyDescent="0.15">
      <c r="A35" s="96" t="s">
        <v>144</v>
      </c>
      <c r="B35" s="199">
        <v>34</v>
      </c>
      <c r="C35" s="261" t="s">
        <v>453</v>
      </c>
      <c r="D35" s="199">
        <v>136</v>
      </c>
      <c r="E35" s="261" t="s">
        <v>453</v>
      </c>
      <c r="F35" s="144">
        <v>4</v>
      </c>
      <c r="G35" s="199">
        <v>75</v>
      </c>
      <c r="H35" s="261" t="s">
        <v>453</v>
      </c>
      <c r="I35" s="199">
        <v>242</v>
      </c>
      <c r="J35" s="261" t="s">
        <v>453</v>
      </c>
      <c r="K35" s="144">
        <v>3.2266666666666701</v>
      </c>
    </row>
    <row r="36" spans="1:11" s="196" customFormat="1" ht="20.100000000000001" customHeight="1" x14ac:dyDescent="0.15">
      <c r="A36" s="95" t="s">
        <v>414</v>
      </c>
      <c r="B36" s="197" t="s">
        <v>526</v>
      </c>
      <c r="C36" s="268" t="s">
        <v>526</v>
      </c>
      <c r="D36" s="197" t="s">
        <v>526</v>
      </c>
      <c r="E36" s="268" t="s">
        <v>526</v>
      </c>
      <c r="F36" s="198" t="s">
        <v>526</v>
      </c>
      <c r="G36" s="197" t="s">
        <v>526</v>
      </c>
      <c r="H36" s="268" t="s">
        <v>526</v>
      </c>
      <c r="I36" s="197" t="s">
        <v>526</v>
      </c>
      <c r="J36" s="268" t="s">
        <v>526</v>
      </c>
      <c r="K36" s="198" t="s">
        <v>526</v>
      </c>
    </row>
    <row r="37" spans="1:11" ht="9" customHeight="1" x14ac:dyDescent="0.15">
      <c r="A37" s="96" t="s">
        <v>54</v>
      </c>
      <c r="B37" s="199" t="s">
        <v>526</v>
      </c>
      <c r="C37" s="261" t="s">
        <v>526</v>
      </c>
      <c r="D37" s="199" t="s">
        <v>526</v>
      </c>
      <c r="E37" s="261" t="s">
        <v>526</v>
      </c>
      <c r="F37" s="144" t="s">
        <v>526</v>
      </c>
      <c r="G37" s="199" t="s">
        <v>526</v>
      </c>
      <c r="H37" s="261" t="s">
        <v>526</v>
      </c>
      <c r="I37" s="199" t="s">
        <v>526</v>
      </c>
      <c r="J37" s="261" t="s">
        <v>526</v>
      </c>
      <c r="K37" s="144" t="s">
        <v>526</v>
      </c>
    </row>
    <row r="38" spans="1:11" ht="9" customHeight="1" x14ac:dyDescent="0.15">
      <c r="A38" s="96" t="s">
        <v>144</v>
      </c>
      <c r="B38" s="199" t="s">
        <v>526</v>
      </c>
      <c r="C38" s="144" t="s">
        <v>526</v>
      </c>
      <c r="D38" s="199" t="s">
        <v>526</v>
      </c>
      <c r="E38" s="261" t="s">
        <v>526</v>
      </c>
      <c r="F38" s="144" t="s">
        <v>526</v>
      </c>
      <c r="G38" s="199" t="s">
        <v>526</v>
      </c>
      <c r="H38" s="144" t="s">
        <v>526</v>
      </c>
      <c r="I38" s="199" t="s">
        <v>526</v>
      </c>
      <c r="J38" s="261" t="s">
        <v>526</v>
      </c>
      <c r="K38" s="144" t="s">
        <v>526</v>
      </c>
    </row>
    <row r="39" spans="1:11" ht="23.25" customHeight="1" x14ac:dyDescent="0.15">
      <c r="A39" s="192" t="s">
        <v>70</v>
      </c>
      <c r="B39" s="193"/>
      <c r="C39" s="194"/>
      <c r="D39" s="193"/>
      <c r="E39" s="194"/>
      <c r="F39" s="195"/>
      <c r="G39" s="193"/>
      <c r="H39" s="194"/>
      <c r="I39" s="193"/>
      <c r="J39" s="194"/>
      <c r="K39" s="195"/>
    </row>
    <row r="40" spans="1:11" ht="19.5" customHeight="1" x14ac:dyDescent="0.15">
      <c r="A40" s="95" t="s">
        <v>330</v>
      </c>
      <c r="B40" s="197">
        <v>1556</v>
      </c>
      <c r="C40" s="198">
        <v>82.415005861664696</v>
      </c>
      <c r="D40" s="197">
        <v>4344</v>
      </c>
      <c r="E40" s="198">
        <v>54.590747330960902</v>
      </c>
      <c r="F40" s="198">
        <v>2.7917737789203101</v>
      </c>
      <c r="G40" s="197">
        <v>3991</v>
      </c>
      <c r="H40" s="198">
        <v>90.592168099331403</v>
      </c>
      <c r="I40" s="197">
        <v>11614</v>
      </c>
      <c r="J40" s="198">
        <v>60.591814159291999</v>
      </c>
      <c r="K40" s="198">
        <v>2.91004760711601</v>
      </c>
    </row>
    <row r="41" spans="1:11" ht="9" customHeight="1" x14ac:dyDescent="0.15">
      <c r="A41" s="96" t="s">
        <v>54</v>
      </c>
      <c r="B41" s="199">
        <v>1407</v>
      </c>
      <c r="C41" s="144">
        <v>86.604774535809</v>
      </c>
      <c r="D41" s="199">
        <v>3866</v>
      </c>
      <c r="E41" s="144">
        <v>57.090613571718798</v>
      </c>
      <c r="F41" s="144">
        <v>2.74769012082445</v>
      </c>
      <c r="G41" s="199">
        <v>3631</v>
      </c>
      <c r="H41" s="144">
        <v>92.319915254237301</v>
      </c>
      <c r="I41" s="199">
        <v>10339</v>
      </c>
      <c r="J41" s="144">
        <v>63.204419889502802</v>
      </c>
      <c r="K41" s="144">
        <v>2.8474249518039101</v>
      </c>
    </row>
    <row r="42" spans="1:11" ht="9.75" customHeight="1" x14ac:dyDescent="0.15">
      <c r="A42" s="96" t="s">
        <v>144</v>
      </c>
      <c r="B42" s="199">
        <v>149</v>
      </c>
      <c r="C42" s="144">
        <v>50.505050505050498</v>
      </c>
      <c r="D42" s="199">
        <v>478</v>
      </c>
      <c r="E42" s="144">
        <v>36.962750716332401</v>
      </c>
      <c r="F42" s="144">
        <v>3.20805369127517</v>
      </c>
      <c r="G42" s="199">
        <v>360</v>
      </c>
      <c r="H42" s="144">
        <v>74.757281553398101</v>
      </c>
      <c r="I42" s="199">
        <v>1275</v>
      </c>
      <c r="J42" s="144">
        <v>42.140468227424698</v>
      </c>
      <c r="K42" s="144">
        <v>3.5416666666666701</v>
      </c>
    </row>
    <row r="43" spans="1:11" ht="19.5" customHeight="1" x14ac:dyDescent="0.15">
      <c r="A43" s="95" t="s">
        <v>449</v>
      </c>
      <c r="B43" s="197">
        <v>124</v>
      </c>
      <c r="C43" s="198">
        <v>63.157894736842103</v>
      </c>
      <c r="D43" s="197">
        <v>287</v>
      </c>
      <c r="E43" s="198">
        <v>-15.5882352941177</v>
      </c>
      <c r="F43" s="198">
        <v>2.3145161290322598</v>
      </c>
      <c r="G43" s="197">
        <v>667</v>
      </c>
      <c r="H43" s="268" t="s">
        <v>453</v>
      </c>
      <c r="I43" s="197">
        <v>1557</v>
      </c>
      <c r="J43" s="198">
        <v>261.25290023201899</v>
      </c>
      <c r="K43" s="198">
        <v>2.3343328335832099</v>
      </c>
    </row>
    <row r="44" spans="1:11" ht="9" customHeight="1" x14ac:dyDescent="0.15">
      <c r="A44" s="96" t="s">
        <v>54</v>
      </c>
      <c r="B44" s="199">
        <v>123</v>
      </c>
      <c r="C44" s="144">
        <v>66.216216216216196</v>
      </c>
      <c r="D44" s="199">
        <v>286</v>
      </c>
      <c r="E44" s="144">
        <v>-15.384615384615399</v>
      </c>
      <c r="F44" s="144">
        <v>2.3252032520325199</v>
      </c>
      <c r="G44" s="199">
        <v>658</v>
      </c>
      <c r="H44" s="261" t="s">
        <v>453</v>
      </c>
      <c r="I44" s="199">
        <v>1547</v>
      </c>
      <c r="J44" s="144">
        <v>260.60606060606102</v>
      </c>
      <c r="K44" s="144">
        <v>2.3510638297872299</v>
      </c>
    </row>
    <row r="45" spans="1:11" ht="9.75" customHeight="1" x14ac:dyDescent="0.15">
      <c r="A45" s="96" t="s">
        <v>144</v>
      </c>
      <c r="B45" s="199">
        <v>1</v>
      </c>
      <c r="C45" s="144">
        <v>-50</v>
      </c>
      <c r="D45" s="199">
        <v>1</v>
      </c>
      <c r="E45" s="144">
        <v>-50</v>
      </c>
      <c r="F45" s="144">
        <v>1</v>
      </c>
      <c r="G45" s="199">
        <v>9</v>
      </c>
      <c r="H45" s="261" t="s">
        <v>453</v>
      </c>
      <c r="I45" s="199">
        <v>10</v>
      </c>
      <c r="J45" s="261" t="s">
        <v>453</v>
      </c>
      <c r="K45" s="144">
        <v>1.1111111111111101</v>
      </c>
    </row>
    <row r="46" spans="1:11" ht="19.5" customHeight="1" x14ac:dyDescent="0.15">
      <c r="A46" s="95" t="s">
        <v>372</v>
      </c>
      <c r="B46" s="197">
        <v>204</v>
      </c>
      <c r="C46" s="198">
        <v>15.909090909090899</v>
      </c>
      <c r="D46" s="197">
        <v>928</v>
      </c>
      <c r="E46" s="198">
        <v>102.178649237473</v>
      </c>
      <c r="F46" s="198">
        <v>4.5490196078431397</v>
      </c>
      <c r="G46" s="197">
        <v>435</v>
      </c>
      <c r="H46" s="198">
        <v>9.2964824120602998</v>
      </c>
      <c r="I46" s="197">
        <v>1590</v>
      </c>
      <c r="J46" s="198">
        <v>32.721202003338902</v>
      </c>
      <c r="K46" s="198">
        <v>3.6551724137931001</v>
      </c>
    </row>
    <row r="47" spans="1:11" ht="9" customHeight="1" x14ac:dyDescent="0.15">
      <c r="A47" s="96" t="s">
        <v>54</v>
      </c>
      <c r="B47" s="199">
        <v>175</v>
      </c>
      <c r="C47" s="144">
        <v>-0.56818181818181301</v>
      </c>
      <c r="D47" s="199">
        <v>368</v>
      </c>
      <c r="E47" s="144">
        <v>-19.825708061002199</v>
      </c>
      <c r="F47" s="144">
        <v>2.1028571428571401</v>
      </c>
      <c r="G47" s="199">
        <v>401</v>
      </c>
      <c r="H47" s="144">
        <v>1.2626262626262601</v>
      </c>
      <c r="I47" s="199">
        <v>1009</v>
      </c>
      <c r="J47" s="144">
        <v>-12.86701208981</v>
      </c>
      <c r="K47" s="144">
        <v>2.5162094763092302</v>
      </c>
    </row>
    <row r="48" spans="1:11" ht="9.75" customHeight="1" x14ac:dyDescent="0.15">
      <c r="A48" s="96" t="s">
        <v>144</v>
      </c>
      <c r="B48" s="199">
        <v>29</v>
      </c>
      <c r="C48" s="261" t="s">
        <v>453</v>
      </c>
      <c r="D48" s="199">
        <v>560</v>
      </c>
      <c r="E48" s="261" t="s">
        <v>453</v>
      </c>
      <c r="F48" s="144">
        <v>19.310344827586199</v>
      </c>
      <c r="G48" s="199">
        <v>34</v>
      </c>
      <c r="H48" s="261" t="s">
        <v>453</v>
      </c>
      <c r="I48" s="199">
        <v>581</v>
      </c>
      <c r="J48" s="261" t="s">
        <v>453</v>
      </c>
      <c r="K48" s="144">
        <v>17.088235294117599</v>
      </c>
    </row>
    <row r="49" spans="1:11" ht="19.5" customHeight="1" x14ac:dyDescent="0.15">
      <c r="A49" s="95" t="s">
        <v>331</v>
      </c>
      <c r="B49" s="197">
        <v>3456</v>
      </c>
      <c r="C49" s="268" t="s">
        <v>453</v>
      </c>
      <c r="D49" s="197">
        <v>7504</v>
      </c>
      <c r="E49" s="198">
        <v>249.023255813953</v>
      </c>
      <c r="F49" s="198">
        <v>2.1712962962962998</v>
      </c>
      <c r="G49" s="197">
        <v>9482</v>
      </c>
      <c r="H49" s="268" t="s">
        <v>453</v>
      </c>
      <c r="I49" s="197">
        <v>23737</v>
      </c>
      <c r="J49" s="268" t="s">
        <v>453</v>
      </c>
      <c r="K49" s="198">
        <v>2.5033748154397801</v>
      </c>
    </row>
    <row r="50" spans="1:11" ht="9" customHeight="1" x14ac:dyDescent="0.15">
      <c r="A50" s="96" t="s">
        <v>54</v>
      </c>
      <c r="B50" s="199">
        <v>3258</v>
      </c>
      <c r="C50" s="261" t="s">
        <v>453</v>
      </c>
      <c r="D50" s="199">
        <v>6904</v>
      </c>
      <c r="E50" s="144">
        <v>274.60661964188802</v>
      </c>
      <c r="F50" s="144">
        <v>2.1190914671577699</v>
      </c>
      <c r="G50" s="199">
        <v>9093</v>
      </c>
      <c r="H50" s="261" t="s">
        <v>453</v>
      </c>
      <c r="I50" s="199">
        <v>22284</v>
      </c>
      <c r="J50" s="261" t="s">
        <v>453</v>
      </c>
      <c r="K50" s="144">
        <v>2.45067634444078</v>
      </c>
    </row>
    <row r="51" spans="1:11" ht="9.75" customHeight="1" x14ac:dyDescent="0.15">
      <c r="A51" s="96" t="s">
        <v>144</v>
      </c>
      <c r="B51" s="199">
        <v>198</v>
      </c>
      <c r="C51" s="144">
        <v>241.37931034482801</v>
      </c>
      <c r="D51" s="199">
        <v>600</v>
      </c>
      <c r="E51" s="144">
        <v>95.439739413680797</v>
      </c>
      <c r="F51" s="144">
        <v>3.0303030303030298</v>
      </c>
      <c r="G51" s="199">
        <v>389</v>
      </c>
      <c r="H51" s="144">
        <v>211.2</v>
      </c>
      <c r="I51" s="199">
        <v>1453</v>
      </c>
      <c r="J51" s="144">
        <v>82.3086574654956</v>
      </c>
      <c r="K51" s="144">
        <v>3.7352185089974301</v>
      </c>
    </row>
    <row r="52" spans="1:11" x14ac:dyDescent="0.15">
      <c r="C52" s="202"/>
      <c r="E52" s="202"/>
      <c r="H52" s="202"/>
      <c r="J52" s="202"/>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65" t="s">
        <v>194</v>
      </c>
      <c r="B1" s="365"/>
      <c r="C1" s="365"/>
      <c r="D1" s="365"/>
      <c r="E1" s="365"/>
      <c r="F1" s="365"/>
      <c r="G1" s="365"/>
      <c r="H1" s="365"/>
      <c r="I1" s="365"/>
      <c r="J1" s="365"/>
      <c r="K1" s="36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203" t="s">
        <v>410</v>
      </c>
      <c r="B6" s="193"/>
      <c r="C6" s="194"/>
      <c r="D6" s="193"/>
      <c r="E6" s="194"/>
      <c r="F6" s="195"/>
      <c r="G6" s="193"/>
      <c r="H6" s="194"/>
      <c r="I6" s="193"/>
      <c r="J6" s="194"/>
      <c r="K6" s="195"/>
    </row>
    <row r="7" spans="1:11" s="196" customFormat="1" ht="20.100000000000001" customHeight="1" x14ac:dyDescent="0.15">
      <c r="A7" s="95" t="s">
        <v>415</v>
      </c>
      <c r="B7" s="197" t="s">
        <v>526</v>
      </c>
      <c r="C7" s="268" t="s">
        <v>526</v>
      </c>
      <c r="D7" s="197" t="s">
        <v>526</v>
      </c>
      <c r="E7" s="268" t="s">
        <v>526</v>
      </c>
      <c r="F7" s="198" t="s">
        <v>526</v>
      </c>
      <c r="G7" s="197" t="s">
        <v>526</v>
      </c>
      <c r="H7" s="268" t="s">
        <v>526</v>
      </c>
      <c r="I7" s="197" t="s">
        <v>526</v>
      </c>
      <c r="J7" s="268" t="s">
        <v>526</v>
      </c>
      <c r="K7" s="198" t="s">
        <v>526</v>
      </c>
    </row>
    <row r="8" spans="1:11" ht="9" customHeight="1" x14ac:dyDescent="0.15">
      <c r="A8" s="96" t="s">
        <v>54</v>
      </c>
      <c r="B8" s="199" t="s">
        <v>526</v>
      </c>
      <c r="C8" s="261" t="s">
        <v>526</v>
      </c>
      <c r="D8" s="199" t="s">
        <v>526</v>
      </c>
      <c r="E8" s="261" t="s">
        <v>526</v>
      </c>
      <c r="F8" s="144" t="s">
        <v>526</v>
      </c>
      <c r="G8" s="199" t="s">
        <v>526</v>
      </c>
      <c r="H8" s="261" t="s">
        <v>526</v>
      </c>
      <c r="I8" s="199" t="s">
        <v>526</v>
      </c>
      <c r="J8" s="261" t="s">
        <v>526</v>
      </c>
      <c r="K8" s="144" t="s">
        <v>526</v>
      </c>
    </row>
    <row r="9" spans="1:11" ht="9" customHeight="1" x14ac:dyDescent="0.15">
      <c r="A9" s="96" t="s">
        <v>144</v>
      </c>
      <c r="B9" s="199" t="s">
        <v>526</v>
      </c>
      <c r="C9" s="144" t="s">
        <v>526</v>
      </c>
      <c r="D9" s="199" t="s">
        <v>526</v>
      </c>
      <c r="E9" s="261" t="s">
        <v>526</v>
      </c>
      <c r="F9" s="144" t="s">
        <v>526</v>
      </c>
      <c r="G9" s="199" t="s">
        <v>526</v>
      </c>
      <c r="H9" s="144" t="s">
        <v>526</v>
      </c>
      <c r="I9" s="199" t="s">
        <v>526</v>
      </c>
      <c r="J9" s="261" t="s">
        <v>526</v>
      </c>
      <c r="K9" s="144" t="s">
        <v>526</v>
      </c>
    </row>
    <row r="10" spans="1:11" s="196" customFormat="1" ht="20.100000000000001" customHeight="1" x14ac:dyDescent="0.15">
      <c r="A10" s="95" t="s">
        <v>416</v>
      </c>
      <c r="B10" s="197">
        <v>210</v>
      </c>
      <c r="C10" s="268" t="s">
        <v>453</v>
      </c>
      <c r="D10" s="197">
        <v>421</v>
      </c>
      <c r="E10" s="268" t="s">
        <v>453</v>
      </c>
      <c r="F10" s="198">
        <v>2.0047619047618999</v>
      </c>
      <c r="G10" s="197">
        <v>462</v>
      </c>
      <c r="H10" s="268" t="s">
        <v>453</v>
      </c>
      <c r="I10" s="197">
        <v>1013</v>
      </c>
      <c r="J10" s="268" t="s">
        <v>453</v>
      </c>
      <c r="K10" s="198">
        <v>2.1926406926406901</v>
      </c>
    </row>
    <row r="11" spans="1:11" ht="9" customHeight="1" x14ac:dyDescent="0.15">
      <c r="A11" s="96" t="s">
        <v>54</v>
      </c>
      <c r="B11" s="199">
        <v>166</v>
      </c>
      <c r="C11" s="261" t="s">
        <v>453</v>
      </c>
      <c r="D11" s="199">
        <v>353</v>
      </c>
      <c r="E11" s="261" t="s">
        <v>453</v>
      </c>
      <c r="F11" s="144">
        <v>2.1265060240963898</v>
      </c>
      <c r="G11" s="199">
        <v>355</v>
      </c>
      <c r="H11" s="261" t="s">
        <v>453</v>
      </c>
      <c r="I11" s="199">
        <v>776</v>
      </c>
      <c r="J11" s="261" t="s">
        <v>453</v>
      </c>
      <c r="K11" s="144">
        <v>2.1859154929577498</v>
      </c>
    </row>
    <row r="12" spans="1:11" ht="9" customHeight="1" x14ac:dyDescent="0.15">
      <c r="A12" s="96" t="s">
        <v>144</v>
      </c>
      <c r="B12" s="199">
        <v>44</v>
      </c>
      <c r="C12" s="261" t="s">
        <v>453</v>
      </c>
      <c r="D12" s="199">
        <v>68</v>
      </c>
      <c r="E12" s="261" t="s">
        <v>453</v>
      </c>
      <c r="F12" s="144">
        <v>1.5454545454545501</v>
      </c>
      <c r="G12" s="199">
        <v>107</v>
      </c>
      <c r="H12" s="261" t="s">
        <v>453</v>
      </c>
      <c r="I12" s="199">
        <v>237</v>
      </c>
      <c r="J12" s="261" t="s">
        <v>453</v>
      </c>
      <c r="K12" s="144">
        <v>2.21495327102804</v>
      </c>
    </row>
    <row r="13" spans="1:11" s="196" customFormat="1" ht="20.100000000000001" customHeight="1" x14ac:dyDescent="0.15">
      <c r="A13" s="95" t="s">
        <v>417</v>
      </c>
      <c r="B13" s="197">
        <v>291</v>
      </c>
      <c r="C13" s="268" t="s">
        <v>453</v>
      </c>
      <c r="D13" s="197">
        <v>1013</v>
      </c>
      <c r="E13" s="268" t="s">
        <v>453</v>
      </c>
      <c r="F13" s="198">
        <v>3.4810996563573902</v>
      </c>
      <c r="G13" s="197">
        <v>882</v>
      </c>
      <c r="H13" s="268" t="s">
        <v>453</v>
      </c>
      <c r="I13" s="197">
        <v>2908</v>
      </c>
      <c r="J13" s="268" t="s">
        <v>453</v>
      </c>
      <c r="K13" s="198">
        <v>3.29705215419501</v>
      </c>
    </row>
    <row r="14" spans="1:11" ht="9" customHeight="1" x14ac:dyDescent="0.15">
      <c r="A14" s="96" t="s">
        <v>54</v>
      </c>
      <c r="B14" s="199">
        <v>276</v>
      </c>
      <c r="C14" s="261" t="s">
        <v>453</v>
      </c>
      <c r="D14" s="199">
        <v>606</v>
      </c>
      <c r="E14" s="261" t="s">
        <v>453</v>
      </c>
      <c r="F14" s="144">
        <v>2.1956521739130399</v>
      </c>
      <c r="G14" s="199">
        <v>838</v>
      </c>
      <c r="H14" s="261" t="s">
        <v>453</v>
      </c>
      <c r="I14" s="199">
        <v>1848</v>
      </c>
      <c r="J14" s="261" t="s">
        <v>453</v>
      </c>
      <c r="K14" s="144">
        <v>2.2052505966587099</v>
      </c>
    </row>
    <row r="15" spans="1:11" ht="9" customHeight="1" x14ac:dyDescent="0.15">
      <c r="A15" s="96" t="s">
        <v>144</v>
      </c>
      <c r="B15" s="199">
        <v>15</v>
      </c>
      <c r="C15" s="261" t="s">
        <v>453</v>
      </c>
      <c r="D15" s="199">
        <v>407</v>
      </c>
      <c r="E15" s="261" t="s">
        <v>453</v>
      </c>
      <c r="F15" s="144">
        <v>27.133333333333301</v>
      </c>
      <c r="G15" s="199">
        <v>44</v>
      </c>
      <c r="H15" s="261" t="s">
        <v>453</v>
      </c>
      <c r="I15" s="199">
        <v>1060</v>
      </c>
      <c r="J15" s="261" t="s">
        <v>453</v>
      </c>
      <c r="K15" s="144">
        <v>24.090909090909101</v>
      </c>
    </row>
    <row r="16" spans="1:11" s="196" customFormat="1" ht="20.100000000000001" customHeight="1" x14ac:dyDescent="0.15">
      <c r="A16" s="95" t="s">
        <v>411</v>
      </c>
      <c r="B16" s="197">
        <v>521</v>
      </c>
      <c r="C16" s="268" t="s">
        <v>453</v>
      </c>
      <c r="D16" s="197">
        <v>1492</v>
      </c>
      <c r="E16" s="268" t="s">
        <v>453</v>
      </c>
      <c r="F16" s="198">
        <v>2.8637236084453002</v>
      </c>
      <c r="G16" s="197">
        <v>1067</v>
      </c>
      <c r="H16" s="268" t="s">
        <v>453</v>
      </c>
      <c r="I16" s="197">
        <v>3339</v>
      </c>
      <c r="J16" s="268" t="s">
        <v>453</v>
      </c>
      <c r="K16" s="198">
        <v>3.1293345829428301</v>
      </c>
    </row>
    <row r="17" spans="1:11" ht="9" customHeight="1" x14ac:dyDescent="0.15">
      <c r="A17" s="96" t="s">
        <v>54</v>
      </c>
      <c r="B17" s="199">
        <v>514</v>
      </c>
      <c r="C17" s="261" t="s">
        <v>453</v>
      </c>
      <c r="D17" s="199">
        <v>1476</v>
      </c>
      <c r="E17" s="261" t="s">
        <v>453</v>
      </c>
      <c r="F17" s="144">
        <v>2.8715953307393001</v>
      </c>
      <c r="G17" s="199">
        <v>1060</v>
      </c>
      <c r="H17" s="261" t="s">
        <v>453</v>
      </c>
      <c r="I17" s="199">
        <v>3323</v>
      </c>
      <c r="J17" s="261" t="s">
        <v>453</v>
      </c>
      <c r="K17" s="144">
        <v>3.1349056603773602</v>
      </c>
    </row>
    <row r="18" spans="1:11" ht="9" customHeight="1" x14ac:dyDescent="0.15">
      <c r="A18" s="96" t="s">
        <v>144</v>
      </c>
      <c r="B18" s="199">
        <v>7</v>
      </c>
      <c r="C18" s="261" t="s">
        <v>453</v>
      </c>
      <c r="D18" s="199">
        <v>16</v>
      </c>
      <c r="E18" s="261" t="s">
        <v>453</v>
      </c>
      <c r="F18" s="144">
        <v>2.28571428571429</v>
      </c>
      <c r="G18" s="199">
        <v>7</v>
      </c>
      <c r="H18" s="261" t="s">
        <v>453</v>
      </c>
      <c r="I18" s="199">
        <v>16</v>
      </c>
      <c r="J18" s="261" t="s">
        <v>453</v>
      </c>
      <c r="K18" s="144">
        <v>2.28571428571429</v>
      </c>
    </row>
    <row r="19" spans="1:11" s="196" customFormat="1" ht="21.95" customHeight="1" x14ac:dyDescent="0.15">
      <c r="A19" s="192" t="s">
        <v>71</v>
      </c>
      <c r="B19" s="193"/>
      <c r="C19" s="194"/>
      <c r="D19" s="193"/>
      <c r="E19" s="194"/>
      <c r="F19" s="195"/>
      <c r="G19" s="193"/>
      <c r="H19" s="194"/>
      <c r="I19" s="193"/>
      <c r="J19" s="194"/>
      <c r="K19" s="195"/>
    </row>
    <row r="20" spans="1:11" s="196" customFormat="1" ht="20.100000000000001" customHeight="1" x14ac:dyDescent="0.15">
      <c r="A20" s="95" t="s">
        <v>332</v>
      </c>
      <c r="B20" s="197">
        <v>1146</v>
      </c>
      <c r="C20" s="198">
        <v>143.31210191082801</v>
      </c>
      <c r="D20" s="197">
        <v>2834</v>
      </c>
      <c r="E20" s="198">
        <v>90.329079919408997</v>
      </c>
      <c r="F20" s="198">
        <v>2.4729493891797598</v>
      </c>
      <c r="G20" s="197">
        <v>2402</v>
      </c>
      <c r="H20" s="198">
        <v>128.76190476190499</v>
      </c>
      <c r="I20" s="197">
        <v>6238</v>
      </c>
      <c r="J20" s="198">
        <v>72.989462007764899</v>
      </c>
      <c r="K20" s="198">
        <v>2.5970024979184001</v>
      </c>
    </row>
    <row r="21" spans="1:11" ht="9" customHeight="1" x14ac:dyDescent="0.15">
      <c r="A21" s="96" t="s">
        <v>54</v>
      </c>
      <c r="B21" s="199">
        <v>1064</v>
      </c>
      <c r="C21" s="144">
        <v>149.76525821596201</v>
      </c>
      <c r="D21" s="199">
        <v>2428</v>
      </c>
      <c r="E21" s="144">
        <v>82.556390977443598</v>
      </c>
      <c r="F21" s="144">
        <v>2.28195488721805</v>
      </c>
      <c r="G21" s="199">
        <v>2206</v>
      </c>
      <c r="H21" s="144">
        <v>127.892561983471</v>
      </c>
      <c r="I21" s="199">
        <v>5404</v>
      </c>
      <c r="J21" s="144">
        <v>63.658388855239302</v>
      </c>
      <c r="K21" s="144">
        <v>2.4496826835902099</v>
      </c>
    </row>
    <row r="22" spans="1:11" ht="9" customHeight="1" x14ac:dyDescent="0.15">
      <c r="A22" s="96" t="s">
        <v>144</v>
      </c>
      <c r="B22" s="199">
        <v>82</v>
      </c>
      <c r="C22" s="144">
        <v>82.2222222222222</v>
      </c>
      <c r="D22" s="199">
        <v>406</v>
      </c>
      <c r="E22" s="144">
        <v>155.34591194968601</v>
      </c>
      <c r="F22" s="144">
        <v>4.9512195121951201</v>
      </c>
      <c r="G22" s="199">
        <v>196</v>
      </c>
      <c r="H22" s="144">
        <v>139.02439024390199</v>
      </c>
      <c r="I22" s="199">
        <v>834</v>
      </c>
      <c r="J22" s="144">
        <v>174.342105263158</v>
      </c>
      <c r="K22" s="144">
        <v>4.2551020408163298</v>
      </c>
    </row>
    <row r="23" spans="1:11" s="196" customFormat="1" ht="20.100000000000001" customHeight="1" x14ac:dyDescent="0.15">
      <c r="A23" s="95" t="s">
        <v>333</v>
      </c>
      <c r="B23" s="197">
        <v>1115</v>
      </c>
      <c r="C23" s="198">
        <v>108.022388059701</v>
      </c>
      <c r="D23" s="197">
        <v>10505</v>
      </c>
      <c r="E23" s="198">
        <v>5.82250428125315</v>
      </c>
      <c r="F23" s="198">
        <v>9.4215246636771308</v>
      </c>
      <c r="G23" s="197">
        <v>2652</v>
      </c>
      <c r="H23" s="198">
        <v>101.36674259681099</v>
      </c>
      <c r="I23" s="197">
        <v>27463</v>
      </c>
      <c r="J23" s="198">
        <v>15.163332913993401</v>
      </c>
      <c r="K23" s="198">
        <v>10.355580693816</v>
      </c>
    </row>
    <row r="24" spans="1:11" ht="9" customHeight="1" x14ac:dyDescent="0.15">
      <c r="A24" s="96" t="s">
        <v>54</v>
      </c>
      <c r="B24" s="199">
        <v>1111</v>
      </c>
      <c r="C24" s="144">
        <v>107.276119402985</v>
      </c>
      <c r="D24" s="199">
        <v>10496</v>
      </c>
      <c r="E24" s="144">
        <v>5.7318424498841596</v>
      </c>
      <c r="F24" s="144">
        <v>9.4473447344734502</v>
      </c>
      <c r="G24" s="199">
        <v>2645</v>
      </c>
      <c r="H24" s="144">
        <v>100.98784194528901</v>
      </c>
      <c r="I24" s="199">
        <v>27442</v>
      </c>
      <c r="J24" s="144">
        <v>15.084923464038599</v>
      </c>
      <c r="K24" s="144">
        <v>10.375047258979199</v>
      </c>
    </row>
    <row r="25" spans="1:11" ht="9" customHeight="1" x14ac:dyDescent="0.15">
      <c r="A25" s="96" t="s">
        <v>144</v>
      </c>
      <c r="B25" s="199">
        <v>4</v>
      </c>
      <c r="C25" s="261" t="s">
        <v>453</v>
      </c>
      <c r="D25" s="199">
        <v>9</v>
      </c>
      <c r="E25" s="261" t="s">
        <v>453</v>
      </c>
      <c r="F25" s="144">
        <v>2.25</v>
      </c>
      <c r="G25" s="199">
        <v>7</v>
      </c>
      <c r="H25" s="261" t="s">
        <v>453</v>
      </c>
      <c r="I25" s="199">
        <v>21</v>
      </c>
      <c r="J25" s="261" t="s">
        <v>453</v>
      </c>
      <c r="K25" s="144">
        <v>3</v>
      </c>
    </row>
    <row r="26" spans="1:11" s="196" customFormat="1" ht="20.100000000000001" customHeight="1" x14ac:dyDescent="0.15">
      <c r="A26" s="95" t="s">
        <v>334</v>
      </c>
      <c r="B26" s="197">
        <v>3105</v>
      </c>
      <c r="C26" s="268" t="s">
        <v>453</v>
      </c>
      <c r="D26" s="197">
        <v>14433</v>
      </c>
      <c r="E26" s="198">
        <v>99.654170701341798</v>
      </c>
      <c r="F26" s="198">
        <v>4.6483091787439603</v>
      </c>
      <c r="G26" s="197">
        <v>7932</v>
      </c>
      <c r="H26" s="268" t="s">
        <v>453</v>
      </c>
      <c r="I26" s="197">
        <v>37185</v>
      </c>
      <c r="J26" s="198">
        <v>90.858697325873806</v>
      </c>
      <c r="K26" s="198">
        <v>4.6879727685325303</v>
      </c>
    </row>
    <row r="27" spans="1:11" ht="9" customHeight="1" x14ac:dyDescent="0.15">
      <c r="A27" s="96" t="s">
        <v>54</v>
      </c>
      <c r="B27" s="199">
        <v>3086</v>
      </c>
      <c r="C27" s="261" t="s">
        <v>453</v>
      </c>
      <c r="D27" s="199">
        <v>14391</v>
      </c>
      <c r="E27" s="144">
        <v>99.073177479596097</v>
      </c>
      <c r="F27" s="144">
        <v>4.6633182112767297</v>
      </c>
      <c r="G27" s="199">
        <v>7905</v>
      </c>
      <c r="H27" s="261" t="s">
        <v>453</v>
      </c>
      <c r="I27" s="199">
        <v>37127</v>
      </c>
      <c r="J27" s="144">
        <v>90.561001899091494</v>
      </c>
      <c r="K27" s="144">
        <v>4.6966476913345998</v>
      </c>
    </row>
    <row r="28" spans="1:11" ht="9" customHeight="1" x14ac:dyDescent="0.15">
      <c r="A28" s="96" t="s">
        <v>144</v>
      </c>
      <c r="B28" s="199">
        <v>19</v>
      </c>
      <c r="C28" s="261" t="s">
        <v>453</v>
      </c>
      <c r="D28" s="199">
        <v>42</v>
      </c>
      <c r="E28" s="261" t="s">
        <v>453</v>
      </c>
      <c r="F28" s="144">
        <v>2.2105263157894699</v>
      </c>
      <c r="G28" s="199">
        <v>27</v>
      </c>
      <c r="H28" s="261" t="s">
        <v>453</v>
      </c>
      <c r="I28" s="199">
        <v>58</v>
      </c>
      <c r="J28" s="261" t="s">
        <v>453</v>
      </c>
      <c r="K28" s="144">
        <v>2.1481481481481501</v>
      </c>
    </row>
    <row r="29" spans="1:11" s="196" customFormat="1" ht="20.100000000000001" customHeight="1" x14ac:dyDescent="0.15">
      <c r="A29" s="95" t="s">
        <v>335</v>
      </c>
      <c r="B29" s="197">
        <v>84</v>
      </c>
      <c r="C29" s="198">
        <v>0</v>
      </c>
      <c r="D29" s="197">
        <v>261</v>
      </c>
      <c r="E29" s="198">
        <v>40.322580645161302</v>
      </c>
      <c r="F29" s="198">
        <v>3.1071428571428599</v>
      </c>
      <c r="G29" s="197">
        <v>188</v>
      </c>
      <c r="H29" s="198">
        <v>0</v>
      </c>
      <c r="I29" s="197">
        <v>526</v>
      </c>
      <c r="J29" s="198">
        <v>3.9525691699604701</v>
      </c>
      <c r="K29" s="198">
        <v>2.7978723404255299</v>
      </c>
    </row>
    <row r="30" spans="1:11" ht="9" customHeight="1" x14ac:dyDescent="0.15">
      <c r="A30" s="96" t="s">
        <v>54</v>
      </c>
      <c r="B30" s="199">
        <v>81</v>
      </c>
      <c r="C30" s="144">
        <v>-2.4096385542168699</v>
      </c>
      <c r="D30" s="199">
        <v>258</v>
      </c>
      <c r="E30" s="144">
        <v>39.459459459459502</v>
      </c>
      <c r="F30" s="144">
        <v>3.18518518518519</v>
      </c>
      <c r="G30" s="199">
        <v>173</v>
      </c>
      <c r="H30" s="144">
        <v>-7.4866310160427796</v>
      </c>
      <c r="I30" s="199">
        <v>459</v>
      </c>
      <c r="J30" s="144">
        <v>-9.1089108910891099</v>
      </c>
      <c r="K30" s="144">
        <v>2.6531791907514499</v>
      </c>
    </row>
    <row r="31" spans="1:11" ht="9" customHeight="1" x14ac:dyDescent="0.15">
      <c r="A31" s="96" t="s">
        <v>144</v>
      </c>
      <c r="B31" s="199">
        <v>3</v>
      </c>
      <c r="C31" s="144">
        <v>200</v>
      </c>
      <c r="D31" s="199">
        <v>3</v>
      </c>
      <c r="E31" s="144">
        <v>200</v>
      </c>
      <c r="F31" s="144">
        <v>1</v>
      </c>
      <c r="G31" s="199">
        <v>15</v>
      </c>
      <c r="H31" s="261" t="s">
        <v>453</v>
      </c>
      <c r="I31" s="199">
        <v>67</v>
      </c>
      <c r="J31" s="261" t="s">
        <v>453</v>
      </c>
      <c r="K31" s="144">
        <v>4.4666666666666703</v>
      </c>
    </row>
    <row r="32" spans="1:11" ht="19.5" customHeight="1" x14ac:dyDescent="0.15">
      <c r="A32" s="95" t="s">
        <v>458</v>
      </c>
      <c r="B32" s="197">
        <v>101</v>
      </c>
      <c r="C32" s="268" t="s">
        <v>453</v>
      </c>
      <c r="D32" s="197">
        <v>451</v>
      </c>
      <c r="E32" s="268" t="s">
        <v>453</v>
      </c>
      <c r="F32" s="198">
        <v>4.4653465346534702</v>
      </c>
      <c r="G32" s="197">
        <v>260</v>
      </c>
      <c r="H32" s="268" t="s">
        <v>453</v>
      </c>
      <c r="I32" s="197">
        <v>1081</v>
      </c>
      <c r="J32" s="268" t="s">
        <v>453</v>
      </c>
      <c r="K32" s="198">
        <v>4.1576923076923098</v>
      </c>
    </row>
    <row r="33" spans="1:11" ht="9" customHeight="1" x14ac:dyDescent="0.15">
      <c r="A33" s="96" t="s">
        <v>54</v>
      </c>
      <c r="B33" s="199">
        <v>77</v>
      </c>
      <c r="C33" s="261" t="s">
        <v>453</v>
      </c>
      <c r="D33" s="199">
        <v>336</v>
      </c>
      <c r="E33" s="261" t="s">
        <v>453</v>
      </c>
      <c r="F33" s="144">
        <v>4.3636363636363598</v>
      </c>
      <c r="G33" s="199">
        <v>210</v>
      </c>
      <c r="H33" s="261" t="s">
        <v>453</v>
      </c>
      <c r="I33" s="199">
        <v>862</v>
      </c>
      <c r="J33" s="261" t="s">
        <v>453</v>
      </c>
      <c r="K33" s="144">
        <v>4.1047619047618999</v>
      </c>
    </row>
    <row r="34" spans="1:11" ht="9" customHeight="1" x14ac:dyDescent="0.15">
      <c r="A34" s="96" t="s">
        <v>144</v>
      </c>
      <c r="B34" s="199">
        <v>24</v>
      </c>
      <c r="C34" s="261" t="s">
        <v>453</v>
      </c>
      <c r="D34" s="199">
        <v>115</v>
      </c>
      <c r="E34" s="261" t="s">
        <v>453</v>
      </c>
      <c r="F34" s="144">
        <v>4.7916666666666696</v>
      </c>
      <c r="G34" s="199">
        <v>50</v>
      </c>
      <c r="H34" s="261" t="s">
        <v>453</v>
      </c>
      <c r="I34" s="199">
        <v>219</v>
      </c>
      <c r="J34" s="261" t="s">
        <v>453</v>
      </c>
      <c r="K34" s="144">
        <v>4.38</v>
      </c>
    </row>
    <row r="35" spans="1:11" ht="19.5" customHeight="1" x14ac:dyDescent="0.15">
      <c r="A35" s="95" t="s">
        <v>442</v>
      </c>
      <c r="B35" s="197">
        <v>459</v>
      </c>
      <c r="C35" s="198">
        <v>77.220077220077201</v>
      </c>
      <c r="D35" s="197">
        <v>1085</v>
      </c>
      <c r="E35" s="198">
        <v>64.643399089529595</v>
      </c>
      <c r="F35" s="198">
        <v>2.3638344226579502</v>
      </c>
      <c r="G35" s="197">
        <v>1192</v>
      </c>
      <c r="H35" s="198">
        <v>92.258064516128997</v>
      </c>
      <c r="I35" s="197">
        <v>3174</v>
      </c>
      <c r="J35" s="198">
        <v>74.013157894736906</v>
      </c>
      <c r="K35" s="198">
        <v>2.6627516778523499</v>
      </c>
    </row>
    <row r="36" spans="1:11" ht="9" customHeight="1" x14ac:dyDescent="0.15">
      <c r="A36" s="96" t="s">
        <v>54</v>
      </c>
      <c r="B36" s="199">
        <v>416</v>
      </c>
      <c r="C36" s="144">
        <v>65.737051792828694</v>
      </c>
      <c r="D36" s="199">
        <v>1012</v>
      </c>
      <c r="E36" s="144">
        <v>55.932203389830498</v>
      </c>
      <c r="F36" s="144">
        <v>2.4326923076923102</v>
      </c>
      <c r="G36" s="199">
        <v>1114</v>
      </c>
      <c r="H36" s="144">
        <v>84.742951907131001</v>
      </c>
      <c r="I36" s="199">
        <v>3042</v>
      </c>
      <c r="J36" s="144">
        <v>68.718801996672198</v>
      </c>
      <c r="K36" s="144">
        <v>2.7307001795332102</v>
      </c>
    </row>
    <row r="37" spans="1:11" ht="9" customHeight="1" x14ac:dyDescent="0.15">
      <c r="A37" s="96" t="s">
        <v>144</v>
      </c>
      <c r="B37" s="199">
        <v>43</v>
      </c>
      <c r="C37" s="261" t="s">
        <v>453</v>
      </c>
      <c r="D37" s="199">
        <v>73</v>
      </c>
      <c r="E37" s="261" t="s">
        <v>453</v>
      </c>
      <c r="F37" s="144">
        <v>1.69767441860465</v>
      </c>
      <c r="G37" s="199">
        <v>78</v>
      </c>
      <c r="H37" s="261" t="s">
        <v>453</v>
      </c>
      <c r="I37" s="199">
        <v>132</v>
      </c>
      <c r="J37" s="261" t="s">
        <v>453</v>
      </c>
      <c r="K37" s="144">
        <v>1.6923076923076901</v>
      </c>
    </row>
    <row r="38" spans="1:11" ht="19.5" customHeight="1" x14ac:dyDescent="0.15">
      <c r="A38" s="192" t="s">
        <v>72</v>
      </c>
      <c r="B38" s="197"/>
      <c r="C38" s="198"/>
      <c r="D38" s="197"/>
      <c r="E38" s="198"/>
      <c r="F38" s="198"/>
      <c r="G38" s="197"/>
      <c r="H38" s="198"/>
      <c r="I38" s="197"/>
      <c r="J38" s="198"/>
      <c r="K38" s="198"/>
    </row>
    <row r="39" spans="1:11" ht="19.5" customHeight="1" x14ac:dyDescent="0.15">
      <c r="A39" s="95" t="s">
        <v>336</v>
      </c>
      <c r="B39" s="197">
        <v>159</v>
      </c>
      <c r="C39" s="268" t="s">
        <v>453</v>
      </c>
      <c r="D39" s="197">
        <v>253</v>
      </c>
      <c r="E39" s="268" t="s">
        <v>453</v>
      </c>
      <c r="F39" s="198">
        <v>1.5911949685534601</v>
      </c>
      <c r="G39" s="197">
        <v>379</v>
      </c>
      <c r="H39" s="268" t="s">
        <v>453</v>
      </c>
      <c r="I39" s="197">
        <v>654</v>
      </c>
      <c r="J39" s="268" t="s">
        <v>453</v>
      </c>
      <c r="K39" s="198">
        <v>1.7255936675461701</v>
      </c>
    </row>
    <row r="40" spans="1:11" x14ac:dyDescent="0.15">
      <c r="A40" s="96" t="s">
        <v>54</v>
      </c>
      <c r="B40" s="199">
        <v>158</v>
      </c>
      <c r="C40" s="261" t="s">
        <v>453</v>
      </c>
      <c r="D40" s="199">
        <v>250</v>
      </c>
      <c r="E40" s="261" t="s">
        <v>453</v>
      </c>
      <c r="F40" s="144">
        <v>1.58227848101266</v>
      </c>
      <c r="G40" s="199">
        <v>377</v>
      </c>
      <c r="H40" s="261" t="s">
        <v>453</v>
      </c>
      <c r="I40" s="199">
        <v>645</v>
      </c>
      <c r="J40" s="261" t="s">
        <v>453</v>
      </c>
      <c r="K40" s="144">
        <v>1.7108753315649901</v>
      </c>
    </row>
    <row r="41" spans="1:11" x14ac:dyDescent="0.15">
      <c r="A41" s="96" t="s">
        <v>144</v>
      </c>
      <c r="B41" s="199">
        <v>1</v>
      </c>
      <c r="C41" s="261" t="s">
        <v>453</v>
      </c>
      <c r="D41" s="199">
        <v>3</v>
      </c>
      <c r="E41" s="261" t="s">
        <v>453</v>
      </c>
      <c r="F41" s="144">
        <v>3</v>
      </c>
      <c r="G41" s="199">
        <v>2</v>
      </c>
      <c r="H41" s="261" t="s">
        <v>453</v>
      </c>
      <c r="I41" s="199">
        <v>9</v>
      </c>
      <c r="J41" s="261" t="s">
        <v>453</v>
      </c>
      <c r="K41" s="144">
        <v>4.5</v>
      </c>
    </row>
    <row r="42" spans="1:11" ht="19.5" customHeight="1" x14ac:dyDescent="0.15">
      <c r="A42" s="95" t="s">
        <v>337</v>
      </c>
      <c r="B42" s="197">
        <v>705</v>
      </c>
      <c r="C42" s="198">
        <v>128.15533980582501</v>
      </c>
      <c r="D42" s="197">
        <v>3444</v>
      </c>
      <c r="E42" s="198">
        <v>10.7395498392283</v>
      </c>
      <c r="F42" s="198">
        <v>4.8851063829787202</v>
      </c>
      <c r="G42" s="197">
        <v>2575</v>
      </c>
      <c r="H42" s="198">
        <v>217.50924784217</v>
      </c>
      <c r="I42" s="197">
        <v>10566</v>
      </c>
      <c r="J42" s="198">
        <v>72.590656648154194</v>
      </c>
      <c r="K42" s="198">
        <v>4.1033009708737902</v>
      </c>
    </row>
    <row r="43" spans="1:11" x14ac:dyDescent="0.15">
      <c r="A43" s="96" t="s">
        <v>54</v>
      </c>
      <c r="B43" s="199">
        <v>690</v>
      </c>
      <c r="C43" s="144">
        <v>140.41811846689899</v>
      </c>
      <c r="D43" s="199">
        <v>3409</v>
      </c>
      <c r="E43" s="144">
        <v>11.954022988505701</v>
      </c>
      <c r="F43" s="144">
        <v>4.94057971014493</v>
      </c>
      <c r="G43" s="199">
        <v>2543</v>
      </c>
      <c r="H43" s="144">
        <v>226.02564102564099</v>
      </c>
      <c r="I43" s="199">
        <v>10497</v>
      </c>
      <c r="J43" s="144">
        <v>73.791390728476799</v>
      </c>
      <c r="K43" s="144">
        <v>4.1278018088871402</v>
      </c>
    </row>
    <row r="44" spans="1:11" x14ac:dyDescent="0.15">
      <c r="A44" s="96" t="s">
        <v>144</v>
      </c>
      <c r="B44" s="199">
        <v>15</v>
      </c>
      <c r="C44" s="144">
        <v>-31.818181818181799</v>
      </c>
      <c r="D44" s="199">
        <v>35</v>
      </c>
      <c r="E44" s="144">
        <v>-46.153846153846203</v>
      </c>
      <c r="F44" s="144">
        <v>2.3333333333333299</v>
      </c>
      <c r="G44" s="199">
        <v>32</v>
      </c>
      <c r="H44" s="144">
        <v>3.2258064516128999</v>
      </c>
      <c r="I44" s="199">
        <v>69</v>
      </c>
      <c r="J44" s="144">
        <v>-15.853658536585399</v>
      </c>
      <c r="K44" s="144">
        <v>2.15625</v>
      </c>
    </row>
    <row r="45" spans="1:11" ht="19.5" customHeight="1" x14ac:dyDescent="0.15">
      <c r="A45" s="95" t="s">
        <v>338</v>
      </c>
      <c r="B45" s="197" t="s">
        <v>526</v>
      </c>
      <c r="C45" s="268" t="s">
        <v>526</v>
      </c>
      <c r="D45" s="197" t="s">
        <v>526</v>
      </c>
      <c r="E45" s="268" t="s">
        <v>526</v>
      </c>
      <c r="F45" s="198" t="s">
        <v>526</v>
      </c>
      <c r="G45" s="197" t="s">
        <v>526</v>
      </c>
      <c r="H45" s="268" t="s">
        <v>526</v>
      </c>
      <c r="I45" s="197" t="s">
        <v>526</v>
      </c>
      <c r="J45" s="268" t="s">
        <v>526</v>
      </c>
      <c r="K45" s="198" t="s">
        <v>526</v>
      </c>
    </row>
    <row r="46" spans="1:11" x14ac:dyDescent="0.15">
      <c r="A46" s="96" t="s">
        <v>54</v>
      </c>
      <c r="B46" s="199" t="s">
        <v>526</v>
      </c>
      <c r="C46" s="261" t="s">
        <v>526</v>
      </c>
      <c r="D46" s="199" t="s">
        <v>526</v>
      </c>
      <c r="E46" s="261" t="s">
        <v>526</v>
      </c>
      <c r="F46" s="144" t="s">
        <v>526</v>
      </c>
      <c r="G46" s="199" t="s">
        <v>526</v>
      </c>
      <c r="H46" s="261" t="s">
        <v>526</v>
      </c>
      <c r="I46" s="199" t="s">
        <v>526</v>
      </c>
      <c r="J46" s="261" t="s">
        <v>526</v>
      </c>
      <c r="K46" s="144" t="s">
        <v>526</v>
      </c>
    </row>
    <row r="47" spans="1:11" x14ac:dyDescent="0.15">
      <c r="A47" s="96" t="s">
        <v>144</v>
      </c>
      <c r="B47" s="199" t="s">
        <v>526</v>
      </c>
      <c r="C47" s="144" t="s">
        <v>526</v>
      </c>
      <c r="D47" s="199" t="s">
        <v>526</v>
      </c>
      <c r="E47" s="261" t="s">
        <v>526</v>
      </c>
      <c r="F47" s="144" t="s">
        <v>526</v>
      </c>
      <c r="G47" s="199" t="s">
        <v>526</v>
      </c>
      <c r="H47" s="144" t="s">
        <v>526</v>
      </c>
      <c r="I47" s="199" t="s">
        <v>526</v>
      </c>
      <c r="J47" s="261" t="s">
        <v>526</v>
      </c>
      <c r="K47" s="144" t="s">
        <v>526</v>
      </c>
    </row>
    <row r="48" spans="1:11" ht="19.5" customHeight="1" x14ac:dyDescent="0.15">
      <c r="A48" s="95" t="s">
        <v>339</v>
      </c>
      <c r="B48" s="197">
        <v>857</v>
      </c>
      <c r="C48" s="198">
        <v>164.50617283950601</v>
      </c>
      <c r="D48" s="197">
        <v>1936</v>
      </c>
      <c r="E48" s="198">
        <v>111.816192560175</v>
      </c>
      <c r="F48" s="198">
        <v>2.25904317386231</v>
      </c>
      <c r="G48" s="197">
        <v>2657</v>
      </c>
      <c r="H48" s="198">
        <v>200.56561085972899</v>
      </c>
      <c r="I48" s="197">
        <v>6484</v>
      </c>
      <c r="J48" s="198">
        <v>162.19167003639299</v>
      </c>
      <c r="K48" s="198">
        <v>2.4403462551750099</v>
      </c>
    </row>
    <row r="49" spans="1:11" x14ac:dyDescent="0.15">
      <c r="A49" s="96" t="s">
        <v>54</v>
      </c>
      <c r="B49" s="199">
        <v>846</v>
      </c>
      <c r="C49" s="144">
        <v>162.73291925465799</v>
      </c>
      <c r="D49" s="199">
        <v>1864</v>
      </c>
      <c r="E49" s="144">
        <v>105.739514348786</v>
      </c>
      <c r="F49" s="144">
        <v>2.20330969267139</v>
      </c>
      <c r="G49" s="199">
        <v>2627</v>
      </c>
      <c r="H49" s="144">
        <v>198.862343572241</v>
      </c>
      <c r="I49" s="199">
        <v>6219</v>
      </c>
      <c r="J49" s="144">
        <v>153.42298288508599</v>
      </c>
      <c r="K49" s="144">
        <v>2.36733917015607</v>
      </c>
    </row>
    <row r="50" spans="1:11" x14ac:dyDescent="0.15">
      <c r="A50" s="96" t="s">
        <v>144</v>
      </c>
      <c r="B50" s="199">
        <v>11</v>
      </c>
      <c r="C50" s="261" t="s">
        <v>453</v>
      </c>
      <c r="D50" s="199">
        <v>72</v>
      </c>
      <c r="E50" s="261" t="s">
        <v>453</v>
      </c>
      <c r="F50" s="144">
        <v>6.5454545454545503</v>
      </c>
      <c r="G50" s="199">
        <v>30</v>
      </c>
      <c r="H50" s="261" t="s">
        <v>453</v>
      </c>
      <c r="I50" s="199">
        <v>265</v>
      </c>
      <c r="J50" s="261" t="s">
        <v>453</v>
      </c>
      <c r="K50" s="144">
        <v>8.8333333333333304</v>
      </c>
    </row>
    <row r="51" spans="1:11" x14ac:dyDescent="0.15">
      <c r="C51" s="202"/>
      <c r="E51" s="202"/>
      <c r="H51" s="202"/>
      <c r="J51" s="202"/>
    </row>
    <row r="52" spans="1:11" x14ac:dyDescent="0.15">
      <c r="C52" s="202"/>
      <c r="E52" s="202"/>
      <c r="H52" s="202"/>
      <c r="J52" s="202"/>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65" t="s">
        <v>194</v>
      </c>
      <c r="B1" s="365"/>
      <c r="C1" s="365"/>
      <c r="D1" s="365"/>
      <c r="E1" s="365"/>
      <c r="F1" s="365"/>
      <c r="G1" s="365"/>
      <c r="H1" s="365"/>
      <c r="I1" s="365"/>
      <c r="J1" s="365"/>
      <c r="K1" s="36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203" t="s">
        <v>418</v>
      </c>
      <c r="B6" s="193"/>
      <c r="C6" s="194"/>
      <c r="D6" s="193"/>
      <c r="E6" s="194"/>
      <c r="F6" s="195"/>
      <c r="G6" s="193"/>
      <c r="H6" s="194"/>
      <c r="I6" s="193"/>
      <c r="J6" s="194"/>
      <c r="K6" s="195"/>
    </row>
    <row r="7" spans="1:11" s="196" customFormat="1" ht="19.5" customHeight="1" x14ac:dyDescent="0.15">
      <c r="A7" s="95" t="s">
        <v>340</v>
      </c>
      <c r="B7" s="197">
        <v>311</v>
      </c>
      <c r="C7" s="268" t="s">
        <v>453</v>
      </c>
      <c r="D7" s="197">
        <v>825</v>
      </c>
      <c r="E7" s="198">
        <v>167.857142857143</v>
      </c>
      <c r="F7" s="198">
        <v>2.6527331189710601</v>
      </c>
      <c r="G7" s="197">
        <v>1559</v>
      </c>
      <c r="H7" s="268" t="s">
        <v>453</v>
      </c>
      <c r="I7" s="197">
        <v>4298</v>
      </c>
      <c r="J7" s="268" t="s">
        <v>453</v>
      </c>
      <c r="K7" s="198">
        <v>2.7568954457985901</v>
      </c>
    </row>
    <row r="8" spans="1:11" s="196" customFormat="1" ht="9" customHeight="1" x14ac:dyDescent="0.15">
      <c r="A8" s="96" t="s">
        <v>54</v>
      </c>
      <c r="B8" s="199">
        <v>300</v>
      </c>
      <c r="C8" s="261" t="s">
        <v>453</v>
      </c>
      <c r="D8" s="199">
        <v>803</v>
      </c>
      <c r="E8" s="261" t="s">
        <v>453</v>
      </c>
      <c r="F8" s="144">
        <v>2.6766666666666699</v>
      </c>
      <c r="G8" s="199">
        <v>1538</v>
      </c>
      <c r="H8" s="261" t="s">
        <v>453</v>
      </c>
      <c r="I8" s="199">
        <v>4259</v>
      </c>
      <c r="J8" s="261" t="s">
        <v>453</v>
      </c>
      <c r="K8" s="144">
        <v>2.7691807542262699</v>
      </c>
    </row>
    <row r="9" spans="1:11" s="196" customFormat="1" ht="9" customHeight="1" x14ac:dyDescent="0.15">
      <c r="A9" s="96" t="s">
        <v>144</v>
      </c>
      <c r="B9" s="199">
        <v>11</v>
      </c>
      <c r="C9" s="144">
        <v>-71.794871794871796</v>
      </c>
      <c r="D9" s="199">
        <v>22</v>
      </c>
      <c r="E9" s="144">
        <v>-90.983606557377001</v>
      </c>
      <c r="F9" s="144">
        <v>2</v>
      </c>
      <c r="G9" s="199">
        <v>21</v>
      </c>
      <c r="H9" s="144">
        <v>-78.125</v>
      </c>
      <c r="I9" s="199">
        <v>39</v>
      </c>
      <c r="J9" s="144">
        <v>-93.709677419354804</v>
      </c>
      <c r="K9" s="144">
        <v>1.8571428571428601</v>
      </c>
    </row>
    <row r="10" spans="1:11" s="196" customFormat="1" ht="20.100000000000001" customHeight="1" x14ac:dyDescent="0.15">
      <c r="A10" s="95" t="s">
        <v>341</v>
      </c>
      <c r="B10" s="197">
        <v>58</v>
      </c>
      <c r="C10" s="198">
        <v>23.404255319148898</v>
      </c>
      <c r="D10" s="197">
        <v>254</v>
      </c>
      <c r="E10" s="198">
        <v>42.696629213483099</v>
      </c>
      <c r="F10" s="198">
        <v>4.3793103448275899</v>
      </c>
      <c r="G10" s="197">
        <v>211</v>
      </c>
      <c r="H10" s="198">
        <v>95.370370370370395</v>
      </c>
      <c r="I10" s="197">
        <v>782</v>
      </c>
      <c r="J10" s="198">
        <v>17.065868263473099</v>
      </c>
      <c r="K10" s="198">
        <v>3.7061611374407599</v>
      </c>
    </row>
    <row r="11" spans="1:11" ht="9" customHeight="1" x14ac:dyDescent="0.15">
      <c r="A11" s="96" t="s">
        <v>54</v>
      </c>
      <c r="B11" s="199">
        <v>50</v>
      </c>
      <c r="C11" s="144">
        <v>16.2790697674419</v>
      </c>
      <c r="D11" s="199">
        <v>145</v>
      </c>
      <c r="E11" s="144">
        <v>9.0225563909774404</v>
      </c>
      <c r="F11" s="144">
        <v>2.9</v>
      </c>
      <c r="G11" s="199">
        <v>197</v>
      </c>
      <c r="H11" s="144">
        <v>103.092783505155</v>
      </c>
      <c r="I11" s="199">
        <v>663</v>
      </c>
      <c r="J11" s="144">
        <v>24.157303370786501</v>
      </c>
      <c r="K11" s="144">
        <v>3.3654822335025401</v>
      </c>
    </row>
    <row r="12" spans="1:11" ht="9" customHeight="1" x14ac:dyDescent="0.15">
      <c r="A12" s="96" t="s">
        <v>144</v>
      </c>
      <c r="B12" s="199">
        <v>8</v>
      </c>
      <c r="C12" s="144">
        <v>100</v>
      </c>
      <c r="D12" s="199">
        <v>109</v>
      </c>
      <c r="E12" s="144">
        <v>142.222222222222</v>
      </c>
      <c r="F12" s="144">
        <v>13.625</v>
      </c>
      <c r="G12" s="199">
        <v>14</v>
      </c>
      <c r="H12" s="144">
        <v>27.272727272727298</v>
      </c>
      <c r="I12" s="199">
        <v>119</v>
      </c>
      <c r="J12" s="144">
        <v>-11.194029850746301</v>
      </c>
      <c r="K12" s="144">
        <v>8.5</v>
      </c>
    </row>
    <row r="13" spans="1:11" s="196" customFormat="1" ht="20.100000000000001" customHeight="1" x14ac:dyDescent="0.15">
      <c r="A13" s="95" t="s">
        <v>438</v>
      </c>
      <c r="B13" s="197" t="s">
        <v>526</v>
      </c>
      <c r="C13" s="268" t="s">
        <v>526</v>
      </c>
      <c r="D13" s="197" t="s">
        <v>526</v>
      </c>
      <c r="E13" s="268" t="s">
        <v>526</v>
      </c>
      <c r="F13" s="198" t="s">
        <v>526</v>
      </c>
      <c r="G13" s="197" t="s">
        <v>526</v>
      </c>
      <c r="H13" s="268" t="s">
        <v>526</v>
      </c>
      <c r="I13" s="197" t="s">
        <v>526</v>
      </c>
      <c r="J13" s="268" t="s">
        <v>526</v>
      </c>
      <c r="K13" s="198" t="s">
        <v>526</v>
      </c>
    </row>
    <row r="14" spans="1:11" ht="9" customHeight="1" x14ac:dyDescent="0.15">
      <c r="A14" s="96" t="s">
        <v>54</v>
      </c>
      <c r="B14" s="199" t="s">
        <v>526</v>
      </c>
      <c r="C14" s="261" t="s">
        <v>526</v>
      </c>
      <c r="D14" s="199" t="s">
        <v>526</v>
      </c>
      <c r="E14" s="261" t="s">
        <v>526</v>
      </c>
      <c r="F14" s="144" t="s">
        <v>526</v>
      </c>
      <c r="G14" s="199" t="s">
        <v>526</v>
      </c>
      <c r="H14" s="261" t="s">
        <v>526</v>
      </c>
      <c r="I14" s="199" t="s">
        <v>526</v>
      </c>
      <c r="J14" s="261" t="s">
        <v>526</v>
      </c>
      <c r="K14" s="144" t="s">
        <v>526</v>
      </c>
    </row>
    <row r="15" spans="1:11" ht="9" customHeight="1" x14ac:dyDescent="0.15">
      <c r="A15" s="96" t="s">
        <v>144</v>
      </c>
      <c r="B15" s="199" t="s">
        <v>526</v>
      </c>
      <c r="C15" s="144" t="s">
        <v>526</v>
      </c>
      <c r="D15" s="199" t="s">
        <v>526</v>
      </c>
      <c r="E15" s="261" t="s">
        <v>526</v>
      </c>
      <c r="F15" s="144" t="s">
        <v>526</v>
      </c>
      <c r="G15" s="199" t="s">
        <v>526</v>
      </c>
      <c r="H15" s="144" t="s">
        <v>526</v>
      </c>
      <c r="I15" s="199" t="s">
        <v>526</v>
      </c>
      <c r="J15" s="261" t="s">
        <v>526</v>
      </c>
      <c r="K15" s="144" t="s">
        <v>526</v>
      </c>
    </row>
    <row r="16" spans="1:11" s="196" customFormat="1" ht="21.95" customHeight="1" x14ac:dyDescent="0.15">
      <c r="A16" s="192" t="s">
        <v>73</v>
      </c>
      <c r="B16" s="193"/>
      <c r="C16" s="194"/>
      <c r="D16" s="193"/>
      <c r="E16" s="194"/>
      <c r="F16" s="195"/>
      <c r="G16" s="193"/>
      <c r="H16" s="194"/>
      <c r="I16" s="193"/>
      <c r="J16" s="194"/>
      <c r="K16" s="195"/>
    </row>
    <row r="17" spans="1:11" s="196" customFormat="1" ht="20.100000000000001" customHeight="1" x14ac:dyDescent="0.15">
      <c r="A17" s="95" t="s">
        <v>342</v>
      </c>
      <c r="B17" s="197">
        <v>1466</v>
      </c>
      <c r="C17" s="268" t="s">
        <v>453</v>
      </c>
      <c r="D17" s="197">
        <v>3449</v>
      </c>
      <c r="E17" s="268" t="s">
        <v>453</v>
      </c>
      <c r="F17" s="198">
        <v>2.3526603001364301</v>
      </c>
      <c r="G17" s="197">
        <v>3511</v>
      </c>
      <c r="H17" s="268" t="s">
        <v>453</v>
      </c>
      <c r="I17" s="197">
        <v>8449</v>
      </c>
      <c r="J17" s="268" t="s">
        <v>453</v>
      </c>
      <c r="K17" s="198">
        <v>2.4064369125605198</v>
      </c>
    </row>
    <row r="18" spans="1:11" ht="9" customHeight="1" x14ac:dyDescent="0.15">
      <c r="A18" s="96" t="s">
        <v>54</v>
      </c>
      <c r="B18" s="199">
        <v>1389</v>
      </c>
      <c r="C18" s="261" t="s">
        <v>453</v>
      </c>
      <c r="D18" s="199">
        <v>3236</v>
      </c>
      <c r="E18" s="261" t="s">
        <v>453</v>
      </c>
      <c r="F18" s="144">
        <v>2.3297336213103002</v>
      </c>
      <c r="G18" s="199">
        <v>3423</v>
      </c>
      <c r="H18" s="261" t="s">
        <v>453</v>
      </c>
      <c r="I18" s="199">
        <v>8224</v>
      </c>
      <c r="J18" s="261" t="s">
        <v>453</v>
      </c>
      <c r="K18" s="144">
        <v>2.4025708442886402</v>
      </c>
    </row>
    <row r="19" spans="1:11" ht="9" customHeight="1" x14ac:dyDescent="0.15">
      <c r="A19" s="96" t="s">
        <v>144</v>
      </c>
      <c r="B19" s="199">
        <v>77</v>
      </c>
      <c r="C19" s="261" t="s">
        <v>453</v>
      </c>
      <c r="D19" s="199">
        <v>213</v>
      </c>
      <c r="E19" s="261" t="s">
        <v>453</v>
      </c>
      <c r="F19" s="144">
        <v>2.7662337662337699</v>
      </c>
      <c r="G19" s="199">
        <v>88</v>
      </c>
      <c r="H19" s="261" t="s">
        <v>453</v>
      </c>
      <c r="I19" s="199">
        <v>225</v>
      </c>
      <c r="J19" s="261" t="s">
        <v>453</v>
      </c>
      <c r="K19" s="144">
        <v>2.5568181818181799</v>
      </c>
    </row>
    <row r="20" spans="1:11" s="196" customFormat="1" ht="20.100000000000001" customHeight="1" x14ac:dyDescent="0.15">
      <c r="A20" s="95" t="s">
        <v>343</v>
      </c>
      <c r="B20" s="197" t="s">
        <v>526</v>
      </c>
      <c r="C20" s="268" t="s">
        <v>526</v>
      </c>
      <c r="D20" s="197" t="s">
        <v>526</v>
      </c>
      <c r="E20" s="268" t="s">
        <v>526</v>
      </c>
      <c r="F20" s="198" t="s">
        <v>526</v>
      </c>
      <c r="G20" s="197" t="s">
        <v>526</v>
      </c>
      <c r="H20" s="268" t="s">
        <v>526</v>
      </c>
      <c r="I20" s="197" t="s">
        <v>526</v>
      </c>
      <c r="J20" s="268" t="s">
        <v>526</v>
      </c>
      <c r="K20" s="198" t="s">
        <v>526</v>
      </c>
    </row>
    <row r="21" spans="1:11" ht="9" customHeight="1" x14ac:dyDescent="0.15">
      <c r="A21" s="96" t="s">
        <v>54</v>
      </c>
      <c r="B21" s="199" t="s">
        <v>526</v>
      </c>
      <c r="C21" s="261" t="s">
        <v>526</v>
      </c>
      <c r="D21" s="199" t="s">
        <v>526</v>
      </c>
      <c r="E21" s="261" t="s">
        <v>526</v>
      </c>
      <c r="F21" s="144" t="s">
        <v>526</v>
      </c>
      <c r="G21" s="199" t="s">
        <v>526</v>
      </c>
      <c r="H21" s="261" t="s">
        <v>526</v>
      </c>
      <c r="I21" s="199" t="s">
        <v>526</v>
      </c>
      <c r="J21" s="261" t="s">
        <v>526</v>
      </c>
      <c r="K21" s="144" t="s">
        <v>526</v>
      </c>
    </row>
    <row r="22" spans="1:11" ht="9" customHeight="1" x14ac:dyDescent="0.15">
      <c r="A22" s="96" t="s">
        <v>144</v>
      </c>
      <c r="B22" s="199" t="s">
        <v>526</v>
      </c>
      <c r="C22" s="144" t="s">
        <v>526</v>
      </c>
      <c r="D22" s="199" t="s">
        <v>526</v>
      </c>
      <c r="E22" s="261" t="s">
        <v>526</v>
      </c>
      <c r="F22" s="144" t="s">
        <v>526</v>
      </c>
      <c r="G22" s="199" t="s">
        <v>526</v>
      </c>
      <c r="H22" s="144" t="s">
        <v>526</v>
      </c>
      <c r="I22" s="199" t="s">
        <v>526</v>
      </c>
      <c r="J22" s="261" t="s">
        <v>526</v>
      </c>
      <c r="K22" s="144" t="s">
        <v>526</v>
      </c>
    </row>
    <row r="23" spans="1:11" s="196" customFormat="1" ht="20.100000000000001" customHeight="1" x14ac:dyDescent="0.15">
      <c r="A23" s="95" t="s">
        <v>344</v>
      </c>
      <c r="B23" s="197">
        <v>54</v>
      </c>
      <c r="C23" s="268" t="s">
        <v>453</v>
      </c>
      <c r="D23" s="197">
        <v>74</v>
      </c>
      <c r="E23" s="268" t="s">
        <v>453</v>
      </c>
      <c r="F23" s="198">
        <v>1.37037037037037</v>
      </c>
      <c r="G23" s="197">
        <v>113</v>
      </c>
      <c r="H23" s="268" t="s">
        <v>453</v>
      </c>
      <c r="I23" s="197">
        <v>233</v>
      </c>
      <c r="J23" s="268" t="s">
        <v>453</v>
      </c>
      <c r="K23" s="198">
        <v>2.0619469026548698</v>
      </c>
    </row>
    <row r="24" spans="1:11" ht="9" customHeight="1" x14ac:dyDescent="0.15">
      <c r="A24" s="96" t="s">
        <v>54</v>
      </c>
      <c r="B24" s="199">
        <v>54</v>
      </c>
      <c r="C24" s="261" t="s">
        <v>453</v>
      </c>
      <c r="D24" s="199">
        <v>74</v>
      </c>
      <c r="E24" s="261" t="s">
        <v>453</v>
      </c>
      <c r="F24" s="144">
        <v>1.37037037037037</v>
      </c>
      <c r="G24" s="199">
        <v>113</v>
      </c>
      <c r="H24" s="261" t="s">
        <v>453</v>
      </c>
      <c r="I24" s="199">
        <v>233</v>
      </c>
      <c r="J24" s="261" t="s">
        <v>453</v>
      </c>
      <c r="K24" s="144">
        <v>2.0619469026548698</v>
      </c>
    </row>
    <row r="25" spans="1:11" ht="9" customHeight="1" x14ac:dyDescent="0.15">
      <c r="A25" s="96" t="s">
        <v>144</v>
      </c>
      <c r="B25" s="199">
        <v>0</v>
      </c>
      <c r="C25" s="144">
        <v>0</v>
      </c>
      <c r="D25" s="199">
        <v>0</v>
      </c>
      <c r="E25" s="144">
        <v>0</v>
      </c>
      <c r="F25" s="144">
        <v>0</v>
      </c>
      <c r="G25" s="199">
        <v>0</v>
      </c>
      <c r="H25" s="144">
        <v>0</v>
      </c>
      <c r="I25" s="199">
        <v>0</v>
      </c>
      <c r="J25" s="144">
        <v>0</v>
      </c>
      <c r="K25" s="144">
        <v>0</v>
      </c>
    </row>
    <row r="26" spans="1:11" s="196" customFormat="1" ht="20.100000000000001" customHeight="1" x14ac:dyDescent="0.15">
      <c r="A26" s="95" t="s">
        <v>345</v>
      </c>
      <c r="B26" s="197">
        <v>1215</v>
      </c>
      <c r="C26" s="198">
        <v>268.18181818181802</v>
      </c>
      <c r="D26" s="197">
        <v>2756</v>
      </c>
      <c r="E26" s="198">
        <v>165.25505293551501</v>
      </c>
      <c r="F26" s="198">
        <v>2.2683127572016502</v>
      </c>
      <c r="G26" s="197">
        <v>2714</v>
      </c>
      <c r="H26" s="198">
        <v>289.94252873563198</v>
      </c>
      <c r="I26" s="197">
        <v>5913</v>
      </c>
      <c r="J26" s="198">
        <v>231.446188340807</v>
      </c>
      <c r="K26" s="198">
        <v>2.1787030213706702</v>
      </c>
    </row>
    <row r="27" spans="1:11" ht="9" customHeight="1" x14ac:dyDescent="0.15">
      <c r="A27" s="96" t="s">
        <v>54</v>
      </c>
      <c r="B27" s="199">
        <v>1143</v>
      </c>
      <c r="C27" s="144">
        <v>250.61349693251501</v>
      </c>
      <c r="D27" s="199">
        <v>2551</v>
      </c>
      <c r="E27" s="144">
        <v>147.18992248062</v>
      </c>
      <c r="F27" s="144">
        <v>2.2318460192475902</v>
      </c>
      <c r="G27" s="199">
        <v>2585</v>
      </c>
      <c r="H27" s="144">
        <v>273.55491329479798</v>
      </c>
      <c r="I27" s="199">
        <v>5596</v>
      </c>
      <c r="J27" s="144">
        <v>214.912774338773</v>
      </c>
      <c r="K27" s="144">
        <v>2.1647969052224401</v>
      </c>
    </row>
    <row r="28" spans="1:11" ht="9" customHeight="1" x14ac:dyDescent="0.15">
      <c r="A28" s="96" t="s">
        <v>144</v>
      </c>
      <c r="B28" s="199">
        <v>72</v>
      </c>
      <c r="C28" s="261" t="s">
        <v>453</v>
      </c>
      <c r="D28" s="199">
        <v>205</v>
      </c>
      <c r="E28" s="261" t="s">
        <v>453</v>
      </c>
      <c r="F28" s="144">
        <v>2.8472222222222201</v>
      </c>
      <c r="G28" s="199">
        <v>129</v>
      </c>
      <c r="H28" s="261" t="s">
        <v>453</v>
      </c>
      <c r="I28" s="199">
        <v>317</v>
      </c>
      <c r="J28" s="261" t="s">
        <v>453</v>
      </c>
      <c r="K28" s="144">
        <v>2.4573643410852699</v>
      </c>
    </row>
    <row r="29" spans="1:11" s="196" customFormat="1" ht="20.100000000000001" customHeight="1" x14ac:dyDescent="0.15">
      <c r="A29" s="95" t="s">
        <v>346</v>
      </c>
      <c r="B29" s="197">
        <v>2000</v>
      </c>
      <c r="C29" s="198">
        <v>151.572327044025</v>
      </c>
      <c r="D29" s="197">
        <v>7794</v>
      </c>
      <c r="E29" s="198">
        <v>55.755395683453202</v>
      </c>
      <c r="F29" s="198">
        <v>3.8969999999999998</v>
      </c>
      <c r="G29" s="197">
        <v>4665</v>
      </c>
      <c r="H29" s="198">
        <v>161.34453781512599</v>
      </c>
      <c r="I29" s="197">
        <v>20894</v>
      </c>
      <c r="J29" s="198">
        <v>46.552570667040797</v>
      </c>
      <c r="K29" s="198">
        <v>4.4788853161843498</v>
      </c>
    </row>
    <row r="30" spans="1:11" ht="9" customHeight="1" x14ac:dyDescent="0.15">
      <c r="A30" s="96" t="s">
        <v>54</v>
      </c>
      <c r="B30" s="199">
        <v>1905</v>
      </c>
      <c r="C30" s="144">
        <v>148.046875</v>
      </c>
      <c r="D30" s="199">
        <v>7597</v>
      </c>
      <c r="E30" s="144">
        <v>55.4532432985472</v>
      </c>
      <c r="F30" s="144">
        <v>3.9879265091863498</v>
      </c>
      <c r="G30" s="199">
        <v>4497</v>
      </c>
      <c r="H30" s="144">
        <v>163.13633703920399</v>
      </c>
      <c r="I30" s="199">
        <v>20550</v>
      </c>
      <c r="J30" s="144">
        <v>47.533922033168203</v>
      </c>
      <c r="K30" s="144">
        <v>4.5697131420947299</v>
      </c>
    </row>
    <row r="31" spans="1:11" ht="9" customHeight="1" x14ac:dyDescent="0.15">
      <c r="A31" s="96" t="s">
        <v>144</v>
      </c>
      <c r="B31" s="199">
        <v>95</v>
      </c>
      <c r="C31" s="144">
        <v>251.85185185185199</v>
      </c>
      <c r="D31" s="199">
        <v>197</v>
      </c>
      <c r="E31" s="144">
        <v>68.376068376068403</v>
      </c>
      <c r="F31" s="144">
        <v>2.07368421052632</v>
      </c>
      <c r="G31" s="199">
        <v>168</v>
      </c>
      <c r="H31" s="144">
        <v>121.052631578947</v>
      </c>
      <c r="I31" s="199">
        <v>344</v>
      </c>
      <c r="J31" s="144">
        <v>4.8780487804878003</v>
      </c>
      <c r="K31" s="144">
        <v>2.0476190476190501</v>
      </c>
    </row>
    <row r="32" spans="1:11" s="196" customFormat="1" ht="20.100000000000001" customHeight="1" x14ac:dyDescent="0.15">
      <c r="A32" s="95" t="s">
        <v>519</v>
      </c>
      <c r="B32" s="197">
        <v>88</v>
      </c>
      <c r="C32" s="268" t="s">
        <v>453</v>
      </c>
      <c r="D32" s="197">
        <v>178</v>
      </c>
      <c r="E32" s="268" t="s">
        <v>453</v>
      </c>
      <c r="F32" s="198">
        <v>2.0227272727272698</v>
      </c>
      <c r="G32" s="197">
        <v>206</v>
      </c>
      <c r="H32" s="268" t="s">
        <v>453</v>
      </c>
      <c r="I32" s="197">
        <v>429</v>
      </c>
      <c r="J32" s="268" t="s">
        <v>453</v>
      </c>
      <c r="K32" s="198">
        <v>2.0825242718446599</v>
      </c>
    </row>
    <row r="33" spans="1:11" ht="9" customHeight="1" x14ac:dyDescent="0.15">
      <c r="A33" s="96" t="s">
        <v>54</v>
      </c>
      <c r="B33" s="199">
        <v>88</v>
      </c>
      <c r="C33" s="261" t="s">
        <v>453</v>
      </c>
      <c r="D33" s="199">
        <v>178</v>
      </c>
      <c r="E33" s="261" t="s">
        <v>453</v>
      </c>
      <c r="F33" s="144">
        <v>2.0227272727272698</v>
      </c>
      <c r="G33" s="199">
        <v>206</v>
      </c>
      <c r="H33" s="261" t="s">
        <v>453</v>
      </c>
      <c r="I33" s="199">
        <v>429</v>
      </c>
      <c r="J33" s="261" t="s">
        <v>453</v>
      </c>
      <c r="K33" s="144">
        <v>2.0825242718446599</v>
      </c>
    </row>
    <row r="34" spans="1:11" ht="9" customHeight="1" x14ac:dyDescent="0.15">
      <c r="A34" s="96" t="s">
        <v>144</v>
      </c>
      <c r="B34" s="199">
        <v>0</v>
      </c>
      <c r="C34" s="144">
        <v>0</v>
      </c>
      <c r="D34" s="199">
        <v>0</v>
      </c>
      <c r="E34" s="144">
        <v>0</v>
      </c>
      <c r="F34" s="144">
        <v>0</v>
      </c>
      <c r="G34" s="199">
        <v>0</v>
      </c>
      <c r="H34" s="144">
        <v>0</v>
      </c>
      <c r="I34" s="199">
        <v>0</v>
      </c>
      <c r="J34" s="144">
        <v>0</v>
      </c>
      <c r="K34" s="144">
        <v>0</v>
      </c>
    </row>
    <row r="35" spans="1:11" s="196" customFormat="1" ht="20.100000000000001" customHeight="1" x14ac:dyDescent="0.15">
      <c r="A35" s="95" t="s">
        <v>347</v>
      </c>
      <c r="B35" s="197">
        <v>557</v>
      </c>
      <c r="C35" s="198">
        <v>39.949748743718601</v>
      </c>
      <c r="D35" s="197">
        <v>2098</v>
      </c>
      <c r="E35" s="198">
        <v>31.207004377736101</v>
      </c>
      <c r="F35" s="198">
        <v>3.7666068222621201</v>
      </c>
      <c r="G35" s="197">
        <v>1039</v>
      </c>
      <c r="H35" s="198">
        <v>5.0556117290192102</v>
      </c>
      <c r="I35" s="197">
        <v>4279</v>
      </c>
      <c r="J35" s="198">
        <v>5.8372495671531102</v>
      </c>
      <c r="K35" s="198">
        <v>4.1183830606352299</v>
      </c>
    </row>
    <row r="36" spans="1:11" ht="9" customHeight="1" x14ac:dyDescent="0.15">
      <c r="A36" s="96" t="s">
        <v>54</v>
      </c>
      <c r="B36" s="199">
        <v>552</v>
      </c>
      <c r="C36" s="144">
        <v>38.693467336683398</v>
      </c>
      <c r="D36" s="199">
        <v>2085</v>
      </c>
      <c r="E36" s="144">
        <v>30.393996247654801</v>
      </c>
      <c r="F36" s="144">
        <v>3.7771739130434798</v>
      </c>
      <c r="G36" s="199">
        <v>1026</v>
      </c>
      <c r="H36" s="144">
        <v>3.84615384615384</v>
      </c>
      <c r="I36" s="199">
        <v>4256</v>
      </c>
      <c r="J36" s="144">
        <v>5.2944087085601099</v>
      </c>
      <c r="K36" s="144">
        <v>4.1481481481481497</v>
      </c>
    </row>
    <row r="37" spans="1:11" ht="9" customHeight="1" x14ac:dyDescent="0.15">
      <c r="A37" s="96" t="s">
        <v>144</v>
      </c>
      <c r="B37" s="199">
        <v>5</v>
      </c>
      <c r="C37" s="261" t="s">
        <v>453</v>
      </c>
      <c r="D37" s="199">
        <v>13</v>
      </c>
      <c r="E37" s="261" t="s">
        <v>453</v>
      </c>
      <c r="F37" s="144">
        <v>2.6</v>
      </c>
      <c r="G37" s="199">
        <v>13</v>
      </c>
      <c r="H37" s="261" t="s">
        <v>453</v>
      </c>
      <c r="I37" s="199">
        <v>23</v>
      </c>
      <c r="J37" s="261" t="s">
        <v>453</v>
      </c>
      <c r="K37" s="144">
        <v>1.7692307692307701</v>
      </c>
    </row>
    <row r="38" spans="1:11" ht="19.5" customHeight="1" x14ac:dyDescent="0.15">
      <c r="A38" s="95" t="s">
        <v>348</v>
      </c>
      <c r="B38" s="197">
        <v>175</v>
      </c>
      <c r="C38" s="268" t="s">
        <v>453</v>
      </c>
      <c r="D38" s="197">
        <v>445</v>
      </c>
      <c r="E38" s="268" t="s">
        <v>453</v>
      </c>
      <c r="F38" s="198">
        <v>2.54285714285714</v>
      </c>
      <c r="G38" s="197">
        <v>342</v>
      </c>
      <c r="H38" s="268" t="s">
        <v>453</v>
      </c>
      <c r="I38" s="197">
        <v>906</v>
      </c>
      <c r="J38" s="268" t="s">
        <v>453</v>
      </c>
      <c r="K38" s="198">
        <v>2.6491228070175401</v>
      </c>
    </row>
    <row r="39" spans="1:11" x14ac:dyDescent="0.15">
      <c r="A39" s="96" t="s">
        <v>54</v>
      </c>
      <c r="B39" s="199">
        <v>175</v>
      </c>
      <c r="C39" s="261" t="s">
        <v>453</v>
      </c>
      <c r="D39" s="199">
        <v>445</v>
      </c>
      <c r="E39" s="261" t="s">
        <v>453</v>
      </c>
      <c r="F39" s="144">
        <v>2.54285714285714</v>
      </c>
      <c r="G39" s="199">
        <v>342</v>
      </c>
      <c r="H39" s="261" t="s">
        <v>453</v>
      </c>
      <c r="I39" s="199">
        <v>878</v>
      </c>
      <c r="J39" s="261" t="s">
        <v>453</v>
      </c>
      <c r="K39" s="144">
        <v>2.5672514619882998</v>
      </c>
    </row>
    <row r="40" spans="1:11" x14ac:dyDescent="0.15">
      <c r="A40" s="96" t="s">
        <v>144</v>
      </c>
      <c r="B40" s="199">
        <v>0</v>
      </c>
      <c r="C40" s="144">
        <v>0</v>
      </c>
      <c r="D40" s="199">
        <v>0</v>
      </c>
      <c r="E40" s="144">
        <v>0</v>
      </c>
      <c r="F40" s="144">
        <v>0</v>
      </c>
      <c r="G40" s="199">
        <v>0</v>
      </c>
      <c r="H40" s="261" t="s">
        <v>453</v>
      </c>
      <c r="I40" s="199">
        <v>28</v>
      </c>
      <c r="J40" s="144">
        <v>16.6666666666667</v>
      </c>
      <c r="K40" s="144">
        <v>0</v>
      </c>
    </row>
    <row r="41" spans="1:11" s="196" customFormat="1" ht="18.75" customHeight="1" x14ac:dyDescent="0.15">
      <c r="A41" s="95" t="s">
        <v>419</v>
      </c>
      <c r="B41" s="197">
        <v>169</v>
      </c>
      <c r="C41" s="198">
        <v>42.016806722689097</v>
      </c>
      <c r="D41" s="197">
        <v>335</v>
      </c>
      <c r="E41" s="198">
        <v>0.299401197604794</v>
      </c>
      <c r="F41" s="198">
        <v>1.98224852071006</v>
      </c>
      <c r="G41" s="197">
        <v>383</v>
      </c>
      <c r="H41" s="198">
        <v>60.2510460251046</v>
      </c>
      <c r="I41" s="197">
        <v>1111</v>
      </c>
      <c r="J41" s="198">
        <v>35.487804878048799</v>
      </c>
      <c r="K41" s="198">
        <v>2.9007832898172299</v>
      </c>
    </row>
    <row r="42" spans="1:11" ht="9" customHeight="1" x14ac:dyDescent="0.15">
      <c r="A42" s="96" t="s">
        <v>54</v>
      </c>
      <c r="B42" s="199">
        <v>164</v>
      </c>
      <c r="C42" s="144">
        <v>112.987012987013</v>
      </c>
      <c r="D42" s="199">
        <v>312</v>
      </c>
      <c r="E42" s="144">
        <v>60.824742268041199</v>
      </c>
      <c r="F42" s="144">
        <v>1.90243902439024</v>
      </c>
      <c r="G42" s="199">
        <v>358</v>
      </c>
      <c r="H42" s="144">
        <v>97.790055248618799</v>
      </c>
      <c r="I42" s="199">
        <v>963</v>
      </c>
      <c r="J42" s="144">
        <v>116.891891891892</v>
      </c>
      <c r="K42" s="144">
        <v>2.68994413407821</v>
      </c>
    </row>
    <row r="43" spans="1:11" ht="9" customHeight="1" x14ac:dyDescent="0.15">
      <c r="A43" s="96" t="s">
        <v>144</v>
      </c>
      <c r="B43" s="199">
        <v>5</v>
      </c>
      <c r="C43" s="144">
        <v>-88.095238095238102</v>
      </c>
      <c r="D43" s="199">
        <v>23</v>
      </c>
      <c r="E43" s="144">
        <v>-83.571428571428598</v>
      </c>
      <c r="F43" s="144">
        <v>4.5999999999999996</v>
      </c>
      <c r="G43" s="199">
        <v>25</v>
      </c>
      <c r="H43" s="144">
        <v>-56.8965517241379</v>
      </c>
      <c r="I43" s="199">
        <v>148</v>
      </c>
      <c r="J43" s="144">
        <v>-60.638297872340402</v>
      </c>
      <c r="K43" s="144">
        <v>5.92</v>
      </c>
    </row>
    <row r="44" spans="1:11" ht="19.5" customHeight="1" x14ac:dyDescent="0.15">
      <c r="A44" s="95" t="s">
        <v>420</v>
      </c>
      <c r="B44" s="197">
        <v>197</v>
      </c>
      <c r="C44" s="268" t="s">
        <v>453</v>
      </c>
      <c r="D44" s="197">
        <v>479</v>
      </c>
      <c r="E44" s="268" t="s">
        <v>453</v>
      </c>
      <c r="F44" s="198">
        <v>2.4314720812182702</v>
      </c>
      <c r="G44" s="197">
        <v>350</v>
      </c>
      <c r="H44" s="268" t="s">
        <v>453</v>
      </c>
      <c r="I44" s="197">
        <v>906</v>
      </c>
      <c r="J44" s="268" t="s">
        <v>453</v>
      </c>
      <c r="K44" s="198">
        <v>2.5885714285714299</v>
      </c>
    </row>
    <row r="45" spans="1:11" ht="9.75" customHeight="1" x14ac:dyDescent="0.15">
      <c r="A45" s="96" t="s">
        <v>54</v>
      </c>
      <c r="B45" s="199">
        <v>193</v>
      </c>
      <c r="C45" s="261" t="s">
        <v>453</v>
      </c>
      <c r="D45" s="199">
        <v>469</v>
      </c>
      <c r="E45" s="261" t="s">
        <v>453</v>
      </c>
      <c r="F45" s="144">
        <v>2.4300518134715001</v>
      </c>
      <c r="G45" s="199">
        <v>344</v>
      </c>
      <c r="H45" s="261" t="s">
        <v>453</v>
      </c>
      <c r="I45" s="199">
        <v>892</v>
      </c>
      <c r="J45" s="261" t="s">
        <v>453</v>
      </c>
      <c r="K45" s="144">
        <v>2.5930232558139501</v>
      </c>
    </row>
    <row r="46" spans="1:11" ht="10.5" customHeight="1" x14ac:dyDescent="0.15">
      <c r="A46" s="96" t="s">
        <v>144</v>
      </c>
      <c r="B46" s="199">
        <v>4</v>
      </c>
      <c r="C46" s="144">
        <v>33.3333333333333</v>
      </c>
      <c r="D46" s="199">
        <v>10</v>
      </c>
      <c r="E46" s="144">
        <v>66.6666666666667</v>
      </c>
      <c r="F46" s="144">
        <v>2.5</v>
      </c>
      <c r="G46" s="199">
        <v>6</v>
      </c>
      <c r="H46" s="144">
        <v>20</v>
      </c>
      <c r="I46" s="199">
        <v>14</v>
      </c>
      <c r="J46" s="144">
        <v>-6.6666666666666696</v>
      </c>
      <c r="K46" s="144">
        <v>2.3333333333333299</v>
      </c>
    </row>
    <row r="47" spans="1:11" x14ac:dyDescent="0.15">
      <c r="C47" s="202"/>
      <c r="E47" s="202"/>
      <c r="H47" s="202"/>
      <c r="J47" s="202"/>
    </row>
    <row r="48" spans="1:11"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65" t="s">
        <v>194</v>
      </c>
      <c r="B1" s="365"/>
      <c r="C1" s="365"/>
      <c r="D1" s="365"/>
      <c r="E1" s="365"/>
      <c r="F1" s="365"/>
      <c r="G1" s="365"/>
      <c r="H1" s="365"/>
      <c r="I1" s="365"/>
      <c r="J1" s="365"/>
      <c r="K1" s="36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ht="21.6" customHeight="1" x14ac:dyDescent="0.15">
      <c r="A6" s="192" t="s">
        <v>74</v>
      </c>
      <c r="B6" s="207"/>
      <c r="C6" s="207"/>
      <c r="D6" s="207"/>
      <c r="E6" s="207"/>
      <c r="F6" s="207"/>
      <c r="G6" s="207"/>
      <c r="H6" s="207"/>
      <c r="I6" s="207"/>
      <c r="J6" s="207"/>
      <c r="K6" s="207"/>
    </row>
    <row r="7" spans="1:11" ht="19.5" customHeight="1" x14ac:dyDescent="0.15">
      <c r="A7" s="95" t="s">
        <v>349</v>
      </c>
      <c r="B7" s="197">
        <v>1148</v>
      </c>
      <c r="C7" s="198">
        <v>72.113943028485807</v>
      </c>
      <c r="D7" s="197">
        <v>13244</v>
      </c>
      <c r="E7" s="198">
        <v>10.1830282861897</v>
      </c>
      <c r="F7" s="198">
        <v>11.5365853658537</v>
      </c>
      <c r="G7" s="197">
        <v>2916</v>
      </c>
      <c r="H7" s="198">
        <v>74.820143884892104</v>
      </c>
      <c r="I7" s="197">
        <v>35725</v>
      </c>
      <c r="J7" s="198">
        <v>7.2693970694210899</v>
      </c>
      <c r="K7" s="198">
        <v>12.2513717421125</v>
      </c>
    </row>
    <row r="8" spans="1:11" ht="9" customHeight="1" x14ac:dyDescent="0.15">
      <c r="A8" s="96" t="s">
        <v>54</v>
      </c>
      <c r="B8" s="199">
        <v>1038</v>
      </c>
      <c r="C8" s="144">
        <v>60.681114551083603</v>
      </c>
      <c r="D8" s="199">
        <v>12736</v>
      </c>
      <c r="E8" s="144">
        <v>7.4949358541526001</v>
      </c>
      <c r="F8" s="144">
        <v>12.269749518304399</v>
      </c>
      <c r="G8" s="199">
        <v>2588</v>
      </c>
      <c r="H8" s="144">
        <v>59.851760345892501</v>
      </c>
      <c r="I8" s="199">
        <v>34771</v>
      </c>
      <c r="J8" s="144">
        <v>5.59706025267249</v>
      </c>
      <c r="K8" s="144">
        <v>13.4354714064915</v>
      </c>
    </row>
    <row r="9" spans="1:11" ht="9" customHeight="1" x14ac:dyDescent="0.15">
      <c r="A9" s="96" t="s">
        <v>144</v>
      </c>
      <c r="B9" s="199">
        <v>110</v>
      </c>
      <c r="C9" s="261" t="s">
        <v>453</v>
      </c>
      <c r="D9" s="199">
        <v>508</v>
      </c>
      <c r="E9" s="144">
        <v>195.34883720930199</v>
      </c>
      <c r="F9" s="144">
        <v>4.6181818181818199</v>
      </c>
      <c r="G9" s="199">
        <v>328</v>
      </c>
      <c r="H9" s="261" t="s">
        <v>453</v>
      </c>
      <c r="I9" s="199">
        <v>954</v>
      </c>
      <c r="J9" s="144">
        <v>153.723404255319</v>
      </c>
      <c r="K9" s="144">
        <v>2.9085365853658498</v>
      </c>
    </row>
    <row r="10" spans="1:11" s="196" customFormat="1" ht="20.100000000000001" customHeight="1" x14ac:dyDescent="0.15">
      <c r="A10" s="95" t="s">
        <v>350</v>
      </c>
      <c r="B10" s="197">
        <v>354</v>
      </c>
      <c r="C10" s="268" t="s">
        <v>453</v>
      </c>
      <c r="D10" s="197">
        <v>566</v>
      </c>
      <c r="E10" s="268" t="s">
        <v>453</v>
      </c>
      <c r="F10" s="198">
        <v>1.5988700564971801</v>
      </c>
      <c r="G10" s="197">
        <v>494</v>
      </c>
      <c r="H10" s="268" t="s">
        <v>453</v>
      </c>
      <c r="I10" s="197">
        <v>877</v>
      </c>
      <c r="J10" s="268" t="s">
        <v>453</v>
      </c>
      <c r="K10" s="198">
        <v>1.7753036437247001</v>
      </c>
    </row>
    <row r="11" spans="1:11" ht="9" customHeight="1" x14ac:dyDescent="0.15">
      <c r="A11" s="96" t="s">
        <v>54</v>
      </c>
      <c r="B11" s="199">
        <v>324</v>
      </c>
      <c r="C11" s="261" t="s">
        <v>453</v>
      </c>
      <c r="D11" s="199">
        <v>531</v>
      </c>
      <c r="E11" s="261" t="s">
        <v>453</v>
      </c>
      <c r="F11" s="144">
        <v>1.6388888888888899</v>
      </c>
      <c r="G11" s="199">
        <v>445</v>
      </c>
      <c r="H11" s="261" t="s">
        <v>453</v>
      </c>
      <c r="I11" s="199">
        <v>823</v>
      </c>
      <c r="J11" s="261" t="s">
        <v>453</v>
      </c>
      <c r="K11" s="144">
        <v>1.84943820224719</v>
      </c>
    </row>
    <row r="12" spans="1:11" ht="9" customHeight="1" x14ac:dyDescent="0.15">
      <c r="A12" s="96" t="s">
        <v>144</v>
      </c>
      <c r="B12" s="199">
        <v>30</v>
      </c>
      <c r="C12" s="261" t="s">
        <v>453</v>
      </c>
      <c r="D12" s="199">
        <v>35</v>
      </c>
      <c r="E12" s="261" t="s">
        <v>453</v>
      </c>
      <c r="F12" s="144">
        <v>1.1666666666666701</v>
      </c>
      <c r="G12" s="199">
        <v>49</v>
      </c>
      <c r="H12" s="261" t="s">
        <v>453</v>
      </c>
      <c r="I12" s="199">
        <v>54</v>
      </c>
      <c r="J12" s="261" t="s">
        <v>453</v>
      </c>
      <c r="K12" s="144">
        <v>1.1020408163265301</v>
      </c>
    </row>
    <row r="13" spans="1:11" s="196" customFormat="1" ht="21.95" customHeight="1" x14ac:dyDescent="0.15">
      <c r="A13" s="192" t="s">
        <v>75</v>
      </c>
      <c r="B13" s="193"/>
      <c r="C13" s="194"/>
      <c r="D13" s="193"/>
      <c r="E13" s="194"/>
      <c r="F13" s="195"/>
      <c r="G13" s="193"/>
      <c r="H13" s="194"/>
      <c r="I13" s="193"/>
      <c r="J13" s="194"/>
      <c r="K13" s="195"/>
    </row>
    <row r="14" spans="1:11" s="196" customFormat="1" ht="20.100000000000001" customHeight="1" x14ac:dyDescent="0.15">
      <c r="A14" s="95" t="s">
        <v>351</v>
      </c>
      <c r="B14" s="197" t="s">
        <v>526</v>
      </c>
      <c r="C14" s="268" t="s">
        <v>526</v>
      </c>
      <c r="D14" s="197" t="s">
        <v>526</v>
      </c>
      <c r="E14" s="268" t="s">
        <v>526</v>
      </c>
      <c r="F14" s="198" t="s">
        <v>526</v>
      </c>
      <c r="G14" s="197" t="s">
        <v>526</v>
      </c>
      <c r="H14" s="268" t="s">
        <v>526</v>
      </c>
      <c r="I14" s="197" t="s">
        <v>526</v>
      </c>
      <c r="J14" s="268" t="s">
        <v>526</v>
      </c>
      <c r="K14" s="198" t="s">
        <v>526</v>
      </c>
    </row>
    <row r="15" spans="1:11" ht="9" customHeight="1" x14ac:dyDescent="0.15">
      <c r="A15" s="96" t="s">
        <v>54</v>
      </c>
      <c r="B15" s="199" t="s">
        <v>526</v>
      </c>
      <c r="C15" s="261" t="s">
        <v>526</v>
      </c>
      <c r="D15" s="199" t="s">
        <v>526</v>
      </c>
      <c r="E15" s="261" t="s">
        <v>526</v>
      </c>
      <c r="F15" s="144" t="s">
        <v>526</v>
      </c>
      <c r="G15" s="199" t="s">
        <v>526</v>
      </c>
      <c r="H15" s="261" t="s">
        <v>526</v>
      </c>
      <c r="I15" s="199" t="s">
        <v>526</v>
      </c>
      <c r="J15" s="261" t="s">
        <v>526</v>
      </c>
      <c r="K15" s="144" t="s">
        <v>526</v>
      </c>
    </row>
    <row r="16" spans="1:11" ht="9" customHeight="1" x14ac:dyDescent="0.15">
      <c r="A16" s="96" t="s">
        <v>144</v>
      </c>
      <c r="B16" s="199" t="s">
        <v>526</v>
      </c>
      <c r="C16" s="144" t="s">
        <v>526</v>
      </c>
      <c r="D16" s="199" t="s">
        <v>526</v>
      </c>
      <c r="E16" s="261" t="s">
        <v>526</v>
      </c>
      <c r="F16" s="144" t="s">
        <v>526</v>
      </c>
      <c r="G16" s="199" t="s">
        <v>526</v>
      </c>
      <c r="H16" s="144" t="s">
        <v>526</v>
      </c>
      <c r="I16" s="199" t="s">
        <v>526</v>
      </c>
      <c r="J16" s="261" t="s">
        <v>526</v>
      </c>
      <c r="K16" s="144" t="s">
        <v>526</v>
      </c>
    </row>
    <row r="17" spans="1:11" s="196" customFormat="1" ht="20.100000000000001" customHeight="1" x14ac:dyDescent="0.15">
      <c r="A17" s="95" t="s">
        <v>352</v>
      </c>
      <c r="B17" s="197">
        <v>413</v>
      </c>
      <c r="C17" s="198">
        <v>144.378698224852</v>
      </c>
      <c r="D17" s="197">
        <v>941</v>
      </c>
      <c r="E17" s="198">
        <v>131.77339901477799</v>
      </c>
      <c r="F17" s="198">
        <v>2.2784503631961299</v>
      </c>
      <c r="G17" s="197">
        <v>818</v>
      </c>
      <c r="H17" s="198">
        <v>105.527638190955</v>
      </c>
      <c r="I17" s="197">
        <v>1837</v>
      </c>
      <c r="J17" s="198">
        <v>78.349514563106794</v>
      </c>
      <c r="K17" s="198">
        <v>2.2457212713936401</v>
      </c>
    </row>
    <row r="18" spans="1:11" ht="9" customHeight="1" x14ac:dyDescent="0.15">
      <c r="A18" s="96" t="s">
        <v>54</v>
      </c>
      <c r="B18" s="199">
        <v>341</v>
      </c>
      <c r="C18" s="144">
        <v>125.827814569536</v>
      </c>
      <c r="D18" s="199">
        <v>758</v>
      </c>
      <c r="E18" s="144">
        <v>107.103825136612</v>
      </c>
      <c r="F18" s="144">
        <v>2.22287390029325</v>
      </c>
      <c r="G18" s="199">
        <v>697</v>
      </c>
      <c r="H18" s="144">
        <v>94.150417827298</v>
      </c>
      <c r="I18" s="199">
        <v>1522</v>
      </c>
      <c r="J18" s="144">
        <v>74.541284403669707</v>
      </c>
      <c r="K18" s="144">
        <v>2.1836441893830698</v>
      </c>
    </row>
    <row r="19" spans="1:11" ht="9" customHeight="1" x14ac:dyDescent="0.15">
      <c r="A19" s="96" t="s">
        <v>144</v>
      </c>
      <c r="B19" s="199">
        <v>72</v>
      </c>
      <c r="C19" s="144">
        <v>300</v>
      </c>
      <c r="D19" s="199">
        <v>183</v>
      </c>
      <c r="E19" s="261" t="s">
        <v>453</v>
      </c>
      <c r="F19" s="144">
        <v>2.5416666666666701</v>
      </c>
      <c r="G19" s="199">
        <v>121</v>
      </c>
      <c r="H19" s="144">
        <v>210.25641025640999</v>
      </c>
      <c r="I19" s="199">
        <v>315</v>
      </c>
      <c r="J19" s="144">
        <v>99.367088607594894</v>
      </c>
      <c r="K19" s="144">
        <v>2.60330578512397</v>
      </c>
    </row>
    <row r="20" spans="1:11" ht="19.5" customHeight="1" x14ac:dyDescent="0.15">
      <c r="A20" s="95" t="s">
        <v>396</v>
      </c>
      <c r="B20" s="197">
        <v>364</v>
      </c>
      <c r="C20" s="198">
        <v>104.494382022472</v>
      </c>
      <c r="D20" s="197">
        <v>521</v>
      </c>
      <c r="E20" s="198">
        <v>-18.466353677621299</v>
      </c>
      <c r="F20" s="198">
        <v>1.43131868131868</v>
      </c>
      <c r="G20" s="197">
        <v>926</v>
      </c>
      <c r="H20" s="198">
        <v>126.40586797066</v>
      </c>
      <c r="I20" s="197">
        <v>1515</v>
      </c>
      <c r="J20" s="198">
        <v>24.794069192751198</v>
      </c>
      <c r="K20" s="198">
        <v>1.6360691144708399</v>
      </c>
    </row>
    <row r="21" spans="1:11" ht="9" customHeight="1" x14ac:dyDescent="0.15">
      <c r="A21" s="96" t="s">
        <v>54</v>
      </c>
      <c r="B21" s="199">
        <v>345</v>
      </c>
      <c r="C21" s="144">
        <v>153.67647058823499</v>
      </c>
      <c r="D21" s="199">
        <v>473</v>
      </c>
      <c r="E21" s="144">
        <v>108.37004405286299</v>
      </c>
      <c r="F21" s="144">
        <v>1.3710144927536201</v>
      </c>
      <c r="G21" s="199">
        <v>842</v>
      </c>
      <c r="H21" s="144">
        <v>156.707317073171</v>
      </c>
      <c r="I21" s="199">
        <v>1236</v>
      </c>
      <c r="J21" s="144">
        <v>125.547445255474</v>
      </c>
      <c r="K21" s="144">
        <v>1.4679334916864599</v>
      </c>
    </row>
    <row r="22" spans="1:11" ht="9" customHeight="1" x14ac:dyDescent="0.15">
      <c r="A22" s="96" t="s">
        <v>144</v>
      </c>
      <c r="B22" s="199">
        <v>19</v>
      </c>
      <c r="C22" s="144">
        <v>-54.761904761904802</v>
      </c>
      <c r="D22" s="199">
        <v>48</v>
      </c>
      <c r="E22" s="144">
        <v>-88.349514563106794</v>
      </c>
      <c r="F22" s="144">
        <v>2.5263157894736801</v>
      </c>
      <c r="G22" s="199">
        <v>84</v>
      </c>
      <c r="H22" s="144">
        <v>3.7037037037037099</v>
      </c>
      <c r="I22" s="199">
        <v>279</v>
      </c>
      <c r="J22" s="144">
        <v>-58.108108108108098</v>
      </c>
      <c r="K22" s="144">
        <v>3.3214285714285698</v>
      </c>
    </row>
    <row r="23" spans="1:11" ht="19.5" customHeight="1" x14ac:dyDescent="0.15">
      <c r="A23" s="95" t="s">
        <v>353</v>
      </c>
      <c r="B23" s="197">
        <v>280</v>
      </c>
      <c r="C23" s="198">
        <v>211.111111111111</v>
      </c>
      <c r="D23" s="197">
        <v>498</v>
      </c>
      <c r="E23" s="198">
        <v>245.833333333333</v>
      </c>
      <c r="F23" s="198">
        <v>1.77857142857143</v>
      </c>
      <c r="G23" s="197">
        <v>618</v>
      </c>
      <c r="H23" s="198">
        <v>175.892857142857</v>
      </c>
      <c r="I23" s="197">
        <v>1309</v>
      </c>
      <c r="J23" s="198">
        <v>194.15730337078699</v>
      </c>
      <c r="K23" s="198">
        <v>2.11812297734628</v>
      </c>
    </row>
    <row r="24" spans="1:11" ht="9" customHeight="1" x14ac:dyDescent="0.15">
      <c r="A24" s="96" t="s">
        <v>54</v>
      </c>
      <c r="B24" s="199">
        <v>280</v>
      </c>
      <c r="C24" s="144">
        <v>211.111111111111</v>
      </c>
      <c r="D24" s="199">
        <v>498</v>
      </c>
      <c r="E24" s="144">
        <v>245.833333333333</v>
      </c>
      <c r="F24" s="144">
        <v>1.77857142857143</v>
      </c>
      <c r="G24" s="199">
        <v>605</v>
      </c>
      <c r="H24" s="144">
        <v>176.25570776255699</v>
      </c>
      <c r="I24" s="199">
        <v>1292</v>
      </c>
      <c r="J24" s="144">
        <v>199.07407407407399</v>
      </c>
      <c r="K24" s="144">
        <v>2.1355371900826401</v>
      </c>
    </row>
    <row r="25" spans="1:11" ht="9" customHeight="1" x14ac:dyDescent="0.15">
      <c r="A25" s="96" t="s">
        <v>144</v>
      </c>
      <c r="B25" s="199">
        <v>0</v>
      </c>
      <c r="C25" s="144">
        <v>0</v>
      </c>
      <c r="D25" s="199">
        <v>0</v>
      </c>
      <c r="E25" s="144">
        <v>0</v>
      </c>
      <c r="F25" s="144">
        <v>0</v>
      </c>
      <c r="G25" s="199">
        <v>13</v>
      </c>
      <c r="H25" s="144">
        <v>160</v>
      </c>
      <c r="I25" s="199">
        <v>17</v>
      </c>
      <c r="J25" s="144">
        <v>30.769230769230798</v>
      </c>
      <c r="K25" s="144">
        <v>1.3076923076923099</v>
      </c>
    </row>
    <row r="26" spans="1:11" ht="19.5" customHeight="1" x14ac:dyDescent="0.15">
      <c r="A26" s="95" t="s">
        <v>354</v>
      </c>
      <c r="B26" s="197">
        <v>455</v>
      </c>
      <c r="C26" s="268" t="s">
        <v>453</v>
      </c>
      <c r="D26" s="197">
        <v>1098</v>
      </c>
      <c r="E26" s="268" t="s">
        <v>453</v>
      </c>
      <c r="F26" s="198">
        <v>2.4131868131868099</v>
      </c>
      <c r="G26" s="197">
        <v>865</v>
      </c>
      <c r="H26" s="268" t="s">
        <v>453</v>
      </c>
      <c r="I26" s="197">
        <v>2204</v>
      </c>
      <c r="J26" s="268" t="s">
        <v>453</v>
      </c>
      <c r="K26" s="198">
        <v>2.5479768786127202</v>
      </c>
    </row>
    <row r="27" spans="1:11" ht="9" customHeight="1" x14ac:dyDescent="0.15">
      <c r="A27" s="96" t="s">
        <v>54</v>
      </c>
      <c r="B27" s="199">
        <v>450</v>
      </c>
      <c r="C27" s="261" t="s">
        <v>453</v>
      </c>
      <c r="D27" s="199">
        <v>1090</v>
      </c>
      <c r="E27" s="261" t="s">
        <v>453</v>
      </c>
      <c r="F27" s="144">
        <v>2.4222222222222198</v>
      </c>
      <c r="G27" s="199">
        <v>852</v>
      </c>
      <c r="H27" s="261" t="s">
        <v>453</v>
      </c>
      <c r="I27" s="199">
        <v>2187</v>
      </c>
      <c r="J27" s="261" t="s">
        <v>453</v>
      </c>
      <c r="K27" s="144">
        <v>2.5669014084507</v>
      </c>
    </row>
    <row r="28" spans="1:11" ht="9" customHeight="1" x14ac:dyDescent="0.15">
      <c r="A28" s="96" t="s">
        <v>144</v>
      </c>
      <c r="B28" s="199">
        <v>5</v>
      </c>
      <c r="C28" s="261" t="s">
        <v>453</v>
      </c>
      <c r="D28" s="199">
        <v>8</v>
      </c>
      <c r="E28" s="261" t="s">
        <v>453</v>
      </c>
      <c r="F28" s="144">
        <v>1.6</v>
      </c>
      <c r="G28" s="199">
        <v>13</v>
      </c>
      <c r="H28" s="261" t="s">
        <v>453</v>
      </c>
      <c r="I28" s="199">
        <v>17</v>
      </c>
      <c r="J28" s="261" t="s">
        <v>453</v>
      </c>
      <c r="K28" s="144">
        <v>1.3076923076923099</v>
      </c>
    </row>
    <row r="29" spans="1:11" ht="19.5" customHeight="1" x14ac:dyDescent="0.15">
      <c r="A29" s="95" t="s">
        <v>435</v>
      </c>
      <c r="B29" s="197">
        <v>213</v>
      </c>
      <c r="C29" s="268" t="s">
        <v>453</v>
      </c>
      <c r="D29" s="197">
        <v>1218</v>
      </c>
      <c r="E29" s="268" t="s">
        <v>453</v>
      </c>
      <c r="F29" s="198">
        <v>5.71830985915493</v>
      </c>
      <c r="G29" s="197">
        <v>320</v>
      </c>
      <c r="H29" s="268" t="s">
        <v>453</v>
      </c>
      <c r="I29" s="197">
        <v>1739</v>
      </c>
      <c r="J29" s="268" t="s">
        <v>453</v>
      </c>
      <c r="K29" s="198">
        <v>5.4343750000000002</v>
      </c>
    </row>
    <row r="30" spans="1:11" ht="9" customHeight="1" x14ac:dyDescent="0.15">
      <c r="A30" s="96" t="s">
        <v>54</v>
      </c>
      <c r="B30" s="199">
        <v>213</v>
      </c>
      <c r="C30" s="261" t="s">
        <v>453</v>
      </c>
      <c r="D30" s="199">
        <v>1218</v>
      </c>
      <c r="E30" s="261" t="s">
        <v>453</v>
      </c>
      <c r="F30" s="144">
        <v>5.71830985915493</v>
      </c>
      <c r="G30" s="199">
        <v>311</v>
      </c>
      <c r="H30" s="261" t="s">
        <v>453</v>
      </c>
      <c r="I30" s="199">
        <v>1730</v>
      </c>
      <c r="J30" s="261" t="s">
        <v>453</v>
      </c>
      <c r="K30" s="144">
        <v>5.5627009646302303</v>
      </c>
    </row>
    <row r="31" spans="1:11" ht="9" customHeight="1" x14ac:dyDescent="0.15">
      <c r="A31" s="96" t="s">
        <v>144</v>
      </c>
      <c r="B31" s="199">
        <v>0</v>
      </c>
      <c r="C31" s="144">
        <v>0</v>
      </c>
      <c r="D31" s="199">
        <v>0</v>
      </c>
      <c r="E31" s="144">
        <v>0</v>
      </c>
      <c r="F31" s="144">
        <v>0</v>
      </c>
      <c r="G31" s="199">
        <v>9</v>
      </c>
      <c r="H31" s="261" t="s">
        <v>453</v>
      </c>
      <c r="I31" s="199">
        <v>9</v>
      </c>
      <c r="J31" s="261" t="s">
        <v>453</v>
      </c>
      <c r="K31" s="144">
        <v>1</v>
      </c>
    </row>
    <row r="32" spans="1:11" ht="19.5" customHeight="1" x14ac:dyDescent="0.15">
      <c r="A32" s="95" t="s">
        <v>459</v>
      </c>
      <c r="B32" s="197" t="s">
        <v>526</v>
      </c>
      <c r="C32" s="268" t="s">
        <v>526</v>
      </c>
      <c r="D32" s="197" t="s">
        <v>526</v>
      </c>
      <c r="E32" s="268" t="s">
        <v>526</v>
      </c>
      <c r="F32" s="198" t="s">
        <v>526</v>
      </c>
      <c r="G32" s="197" t="s">
        <v>526</v>
      </c>
      <c r="H32" s="268" t="s">
        <v>526</v>
      </c>
      <c r="I32" s="197" t="s">
        <v>526</v>
      </c>
      <c r="J32" s="268" t="s">
        <v>526</v>
      </c>
      <c r="K32" s="198" t="s">
        <v>526</v>
      </c>
    </row>
    <row r="33" spans="1:11" ht="9" customHeight="1" x14ac:dyDescent="0.15">
      <c r="A33" s="96" t="s">
        <v>54</v>
      </c>
      <c r="B33" s="199" t="s">
        <v>526</v>
      </c>
      <c r="C33" s="261" t="s">
        <v>526</v>
      </c>
      <c r="D33" s="199" t="s">
        <v>526</v>
      </c>
      <c r="E33" s="261" t="s">
        <v>526</v>
      </c>
      <c r="F33" s="144" t="s">
        <v>526</v>
      </c>
      <c r="G33" s="199" t="s">
        <v>526</v>
      </c>
      <c r="H33" s="261" t="s">
        <v>526</v>
      </c>
      <c r="I33" s="199" t="s">
        <v>526</v>
      </c>
      <c r="J33" s="261" t="s">
        <v>526</v>
      </c>
      <c r="K33" s="144" t="s">
        <v>526</v>
      </c>
    </row>
    <row r="34" spans="1:11" ht="9" customHeight="1" x14ac:dyDescent="0.15">
      <c r="A34" s="96" t="s">
        <v>144</v>
      </c>
      <c r="B34" s="199" t="s">
        <v>526</v>
      </c>
      <c r="C34" s="144" t="s">
        <v>526</v>
      </c>
      <c r="D34" s="199" t="s">
        <v>526</v>
      </c>
      <c r="E34" s="261" t="s">
        <v>526</v>
      </c>
      <c r="F34" s="144" t="s">
        <v>526</v>
      </c>
      <c r="G34" s="199" t="s">
        <v>526</v>
      </c>
      <c r="H34" s="144" t="s">
        <v>526</v>
      </c>
      <c r="I34" s="199" t="s">
        <v>526</v>
      </c>
      <c r="J34" s="261" t="s">
        <v>526</v>
      </c>
      <c r="K34" s="144" t="s">
        <v>526</v>
      </c>
    </row>
    <row r="35" spans="1:11" ht="19.5" customHeight="1" x14ac:dyDescent="0.15">
      <c r="A35" s="95" t="s">
        <v>355</v>
      </c>
      <c r="B35" s="197">
        <v>212</v>
      </c>
      <c r="C35" s="198">
        <v>182.666666666667</v>
      </c>
      <c r="D35" s="197">
        <v>537</v>
      </c>
      <c r="E35" s="198">
        <v>137.610619469027</v>
      </c>
      <c r="F35" s="198">
        <v>2.5330188679245298</v>
      </c>
      <c r="G35" s="197">
        <v>359</v>
      </c>
      <c r="H35" s="198">
        <v>70.952380952381006</v>
      </c>
      <c r="I35" s="197">
        <v>1026</v>
      </c>
      <c r="J35" s="198">
        <v>61.320754716981099</v>
      </c>
      <c r="K35" s="198">
        <v>2.8579387186629499</v>
      </c>
    </row>
    <row r="36" spans="1:11" ht="9" customHeight="1" x14ac:dyDescent="0.15">
      <c r="A36" s="96" t="s">
        <v>54</v>
      </c>
      <c r="B36" s="199">
        <v>192</v>
      </c>
      <c r="C36" s="144">
        <v>163.01369863013699</v>
      </c>
      <c r="D36" s="199">
        <v>414</v>
      </c>
      <c r="E36" s="144">
        <v>84.821428571428598</v>
      </c>
      <c r="F36" s="144">
        <v>2.15625</v>
      </c>
      <c r="G36" s="199">
        <v>302</v>
      </c>
      <c r="H36" s="144">
        <v>45.192307692307701</v>
      </c>
      <c r="I36" s="199">
        <v>767</v>
      </c>
      <c r="J36" s="144">
        <v>20.977917981072601</v>
      </c>
      <c r="K36" s="144">
        <v>2.5397350993377499</v>
      </c>
    </row>
    <row r="37" spans="1:11" ht="9" customHeight="1" x14ac:dyDescent="0.15">
      <c r="A37" s="96" t="s">
        <v>144</v>
      </c>
      <c r="B37" s="199">
        <v>20</v>
      </c>
      <c r="C37" s="261" t="s">
        <v>453</v>
      </c>
      <c r="D37" s="199">
        <v>123</v>
      </c>
      <c r="E37" s="261" t="s">
        <v>453</v>
      </c>
      <c r="F37" s="144">
        <v>6.15</v>
      </c>
      <c r="G37" s="199">
        <v>57</v>
      </c>
      <c r="H37" s="261" t="s">
        <v>453</v>
      </c>
      <c r="I37" s="199">
        <v>259</v>
      </c>
      <c r="J37" s="261" t="s">
        <v>453</v>
      </c>
      <c r="K37" s="144">
        <v>4.54385964912281</v>
      </c>
    </row>
    <row r="38" spans="1:11" ht="19.5" customHeight="1" x14ac:dyDescent="0.15">
      <c r="A38" s="95" t="s">
        <v>421</v>
      </c>
      <c r="B38" s="197">
        <v>82</v>
      </c>
      <c r="C38" s="268" t="s">
        <v>453</v>
      </c>
      <c r="D38" s="197">
        <v>114</v>
      </c>
      <c r="E38" s="268" t="s">
        <v>453</v>
      </c>
      <c r="F38" s="198">
        <v>1.3902439024390201</v>
      </c>
      <c r="G38" s="197">
        <v>101</v>
      </c>
      <c r="H38" s="268" t="s">
        <v>453</v>
      </c>
      <c r="I38" s="197">
        <v>144</v>
      </c>
      <c r="J38" s="268" t="s">
        <v>453</v>
      </c>
      <c r="K38" s="198">
        <v>1.4257425742574299</v>
      </c>
    </row>
    <row r="39" spans="1:11" x14ac:dyDescent="0.15">
      <c r="A39" s="96" t="s">
        <v>54</v>
      </c>
      <c r="B39" s="199">
        <v>79</v>
      </c>
      <c r="C39" s="261" t="s">
        <v>453</v>
      </c>
      <c r="D39" s="199">
        <v>111</v>
      </c>
      <c r="E39" s="261" t="s">
        <v>453</v>
      </c>
      <c r="F39" s="144">
        <v>1.40506329113924</v>
      </c>
      <c r="G39" s="199">
        <v>98</v>
      </c>
      <c r="H39" s="261" t="s">
        <v>453</v>
      </c>
      <c r="I39" s="199">
        <v>141</v>
      </c>
      <c r="J39" s="261" t="s">
        <v>453</v>
      </c>
      <c r="K39" s="144">
        <v>1.43877551020408</v>
      </c>
    </row>
    <row r="40" spans="1:11" x14ac:dyDescent="0.15">
      <c r="A40" s="96" t="s">
        <v>144</v>
      </c>
      <c r="B40" s="199">
        <v>3</v>
      </c>
      <c r="C40" s="261" t="s">
        <v>453</v>
      </c>
      <c r="D40" s="199">
        <v>3</v>
      </c>
      <c r="E40" s="261" t="s">
        <v>453</v>
      </c>
      <c r="F40" s="144">
        <v>1</v>
      </c>
      <c r="G40" s="199">
        <v>3</v>
      </c>
      <c r="H40" s="261" t="s">
        <v>453</v>
      </c>
      <c r="I40" s="199">
        <v>3</v>
      </c>
      <c r="J40" s="261" t="s">
        <v>453</v>
      </c>
      <c r="K40" s="144">
        <v>1</v>
      </c>
    </row>
    <row r="41" spans="1:11" ht="21.75" customHeight="1" x14ac:dyDescent="0.15">
      <c r="A41" s="192" t="s">
        <v>177</v>
      </c>
      <c r="B41" s="193"/>
      <c r="C41" s="194"/>
      <c r="D41" s="193"/>
      <c r="E41" s="194"/>
      <c r="F41" s="195"/>
      <c r="G41" s="193"/>
      <c r="H41" s="194"/>
      <c r="I41" s="193"/>
      <c r="J41" s="194"/>
      <c r="K41" s="195"/>
    </row>
    <row r="42" spans="1:11" ht="19.5" customHeight="1" x14ac:dyDescent="0.15">
      <c r="A42" s="95" t="s">
        <v>356</v>
      </c>
      <c r="B42" s="197">
        <v>380</v>
      </c>
      <c r="C42" s="198">
        <v>85.365853658536594</v>
      </c>
      <c r="D42" s="197">
        <v>782</v>
      </c>
      <c r="E42" s="198">
        <v>35.528596187175097</v>
      </c>
      <c r="F42" s="198">
        <v>2.0578947368421101</v>
      </c>
      <c r="G42" s="197">
        <v>817</v>
      </c>
      <c r="H42" s="198">
        <v>79.955947136563907</v>
      </c>
      <c r="I42" s="197">
        <v>1633</v>
      </c>
      <c r="J42" s="198">
        <v>44.513274336283203</v>
      </c>
      <c r="K42" s="198">
        <v>1.99877600979192</v>
      </c>
    </row>
    <row r="43" spans="1:11" x14ac:dyDescent="0.15">
      <c r="A43" s="96" t="s">
        <v>54</v>
      </c>
      <c r="B43" s="199">
        <v>352</v>
      </c>
      <c r="C43" s="144">
        <v>88.235294117647101</v>
      </c>
      <c r="D43" s="199">
        <v>718</v>
      </c>
      <c r="E43" s="144">
        <v>50.524109014675098</v>
      </c>
      <c r="F43" s="144">
        <v>2.0397727272727302</v>
      </c>
      <c r="G43" s="199">
        <v>753</v>
      </c>
      <c r="H43" s="144">
        <v>86.848635235732004</v>
      </c>
      <c r="I43" s="199">
        <v>1454</v>
      </c>
      <c r="J43" s="144">
        <v>52.251308900523597</v>
      </c>
      <c r="K43" s="144">
        <v>1.9309428950863201</v>
      </c>
    </row>
    <row r="44" spans="1:11" x14ac:dyDescent="0.15">
      <c r="A44" s="96" t="s">
        <v>144</v>
      </c>
      <c r="B44" s="199">
        <v>28</v>
      </c>
      <c r="C44" s="144">
        <v>55.5555555555555</v>
      </c>
      <c r="D44" s="199">
        <v>64</v>
      </c>
      <c r="E44" s="144">
        <v>-36</v>
      </c>
      <c r="F44" s="144">
        <v>2.28571428571429</v>
      </c>
      <c r="G44" s="199">
        <v>64</v>
      </c>
      <c r="H44" s="144">
        <v>25.490196078431399</v>
      </c>
      <c r="I44" s="199">
        <v>179</v>
      </c>
      <c r="J44" s="144">
        <v>2.28571428571429</v>
      </c>
      <c r="K44" s="144">
        <v>2.796875</v>
      </c>
    </row>
    <row r="45" spans="1:11" ht="19.5" customHeight="1" x14ac:dyDescent="0.15">
      <c r="A45" s="95" t="s">
        <v>357</v>
      </c>
      <c r="B45" s="197">
        <v>84</v>
      </c>
      <c r="C45" s="198">
        <v>236</v>
      </c>
      <c r="D45" s="197">
        <v>153</v>
      </c>
      <c r="E45" s="198">
        <v>240</v>
      </c>
      <c r="F45" s="198">
        <v>1.8214285714285701</v>
      </c>
      <c r="G45" s="197">
        <v>174</v>
      </c>
      <c r="H45" s="198">
        <v>128.947368421053</v>
      </c>
      <c r="I45" s="197">
        <v>344</v>
      </c>
      <c r="J45" s="198">
        <v>199.130434782609</v>
      </c>
      <c r="K45" s="198">
        <v>1.97701149425287</v>
      </c>
    </row>
    <row r="46" spans="1:11" x14ac:dyDescent="0.15">
      <c r="A46" s="96" t="s">
        <v>54</v>
      </c>
      <c r="B46" s="199">
        <v>84</v>
      </c>
      <c r="C46" s="144">
        <v>236</v>
      </c>
      <c r="D46" s="199">
        <v>153</v>
      </c>
      <c r="E46" s="144">
        <v>240</v>
      </c>
      <c r="F46" s="144">
        <v>1.8214285714285701</v>
      </c>
      <c r="G46" s="199">
        <v>174</v>
      </c>
      <c r="H46" s="144">
        <v>128.947368421053</v>
      </c>
      <c r="I46" s="199">
        <v>344</v>
      </c>
      <c r="J46" s="144">
        <v>199.130434782609</v>
      </c>
      <c r="K46" s="144">
        <v>1.97701149425287</v>
      </c>
    </row>
    <row r="47" spans="1:11" x14ac:dyDescent="0.15">
      <c r="A47" s="96" t="s">
        <v>144</v>
      </c>
      <c r="B47" s="199">
        <v>0</v>
      </c>
      <c r="C47" s="144">
        <v>0</v>
      </c>
      <c r="D47" s="199">
        <v>0</v>
      </c>
      <c r="E47" s="144">
        <v>0</v>
      </c>
      <c r="F47" s="144">
        <v>0</v>
      </c>
      <c r="G47" s="199">
        <v>0</v>
      </c>
      <c r="H47" s="144">
        <v>0</v>
      </c>
      <c r="I47" s="199">
        <v>0</v>
      </c>
      <c r="J47" s="144">
        <v>0</v>
      </c>
      <c r="K47" s="144">
        <v>0</v>
      </c>
    </row>
    <row r="48" spans="1:11" ht="19.5" customHeight="1" x14ac:dyDescent="0.15">
      <c r="A48" s="95" t="s">
        <v>358</v>
      </c>
      <c r="B48" s="197" t="s">
        <v>526</v>
      </c>
      <c r="C48" s="268" t="s">
        <v>526</v>
      </c>
      <c r="D48" s="197" t="s">
        <v>526</v>
      </c>
      <c r="E48" s="268" t="s">
        <v>526</v>
      </c>
      <c r="F48" s="198" t="s">
        <v>526</v>
      </c>
      <c r="G48" s="197" t="s">
        <v>526</v>
      </c>
      <c r="H48" s="268" t="s">
        <v>526</v>
      </c>
      <c r="I48" s="197" t="s">
        <v>526</v>
      </c>
      <c r="J48" s="268" t="s">
        <v>526</v>
      </c>
      <c r="K48" s="198" t="s">
        <v>526</v>
      </c>
    </row>
    <row r="49" spans="1:11" x14ac:dyDescent="0.15">
      <c r="A49" s="96" t="s">
        <v>54</v>
      </c>
      <c r="B49" s="199" t="s">
        <v>526</v>
      </c>
      <c r="C49" s="261" t="s">
        <v>526</v>
      </c>
      <c r="D49" s="199" t="s">
        <v>526</v>
      </c>
      <c r="E49" s="261" t="s">
        <v>526</v>
      </c>
      <c r="F49" s="144" t="s">
        <v>526</v>
      </c>
      <c r="G49" s="199" t="s">
        <v>526</v>
      </c>
      <c r="H49" s="261" t="s">
        <v>526</v>
      </c>
      <c r="I49" s="199" t="s">
        <v>526</v>
      </c>
      <c r="J49" s="261" t="s">
        <v>526</v>
      </c>
      <c r="K49" s="144" t="s">
        <v>526</v>
      </c>
    </row>
    <row r="50" spans="1:11" x14ac:dyDescent="0.15">
      <c r="A50" s="96" t="s">
        <v>144</v>
      </c>
      <c r="B50" s="199" t="s">
        <v>526</v>
      </c>
      <c r="C50" s="144" t="s">
        <v>526</v>
      </c>
      <c r="D50" s="199" t="s">
        <v>526</v>
      </c>
      <c r="E50" s="261" t="s">
        <v>526</v>
      </c>
      <c r="F50" s="144" t="s">
        <v>526</v>
      </c>
      <c r="G50" s="199" t="s">
        <v>526</v>
      </c>
      <c r="H50" s="144" t="s">
        <v>526</v>
      </c>
      <c r="I50" s="199" t="s">
        <v>526</v>
      </c>
      <c r="J50" s="261" t="s">
        <v>526</v>
      </c>
      <c r="K50" s="144" t="s">
        <v>526</v>
      </c>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65" t="s">
        <v>194</v>
      </c>
      <c r="B1" s="365"/>
      <c r="C1" s="365"/>
      <c r="D1" s="365"/>
      <c r="E1" s="365"/>
      <c r="F1" s="365"/>
      <c r="G1" s="365"/>
      <c r="H1" s="365"/>
      <c r="I1" s="365"/>
      <c r="J1" s="365"/>
      <c r="K1" s="365"/>
    </row>
    <row r="2" spans="1:11" ht="9.9499999999999993" customHeight="1" x14ac:dyDescent="0.15">
      <c r="A2" s="356" t="s">
        <v>240</v>
      </c>
      <c r="B2" s="317" t="s">
        <v>468</v>
      </c>
      <c r="C2" s="318"/>
      <c r="D2" s="318"/>
      <c r="E2" s="318"/>
      <c r="F2" s="318"/>
      <c r="G2" s="319" t="s">
        <v>469</v>
      </c>
      <c r="H2" s="320"/>
      <c r="I2" s="320"/>
      <c r="J2" s="320"/>
      <c r="K2" s="320"/>
    </row>
    <row r="3" spans="1:11" ht="9.9499999999999993" customHeight="1" x14ac:dyDescent="0.15">
      <c r="A3" s="357"/>
      <c r="B3" s="359" t="s">
        <v>125</v>
      </c>
      <c r="C3" s="360"/>
      <c r="D3" s="361" t="s">
        <v>123</v>
      </c>
      <c r="E3" s="362"/>
      <c r="F3" s="363" t="s">
        <v>52</v>
      </c>
      <c r="G3" s="361" t="s">
        <v>125</v>
      </c>
      <c r="H3" s="362"/>
      <c r="I3" s="361" t="s">
        <v>123</v>
      </c>
      <c r="J3" s="362"/>
      <c r="K3" s="361" t="s">
        <v>52</v>
      </c>
    </row>
    <row r="4" spans="1:11" ht="45" customHeight="1" x14ac:dyDescent="0.15">
      <c r="A4" s="357"/>
      <c r="B4" s="187" t="s">
        <v>126</v>
      </c>
      <c r="C4" s="188" t="s">
        <v>142</v>
      </c>
      <c r="D4" s="188" t="s">
        <v>126</v>
      </c>
      <c r="E4" s="188" t="s">
        <v>142</v>
      </c>
      <c r="F4" s="364"/>
      <c r="G4" s="188" t="s">
        <v>126</v>
      </c>
      <c r="H4" s="188" t="s">
        <v>145</v>
      </c>
      <c r="I4" s="188" t="s">
        <v>126</v>
      </c>
      <c r="J4" s="188" t="s">
        <v>145</v>
      </c>
      <c r="K4" s="361"/>
    </row>
    <row r="5" spans="1:11" ht="9.9499999999999993" customHeight="1" x14ac:dyDescent="0.15">
      <c r="A5" s="358"/>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192" t="s">
        <v>76</v>
      </c>
      <c r="B6" s="193"/>
      <c r="C6" s="194"/>
      <c r="D6" s="193"/>
      <c r="E6" s="194"/>
      <c r="F6" s="195"/>
      <c r="G6" s="193"/>
      <c r="H6" s="194"/>
      <c r="I6" s="193"/>
      <c r="J6" s="194"/>
      <c r="K6" s="195"/>
    </row>
    <row r="7" spans="1:11" s="196" customFormat="1" ht="20.100000000000001" customHeight="1" x14ac:dyDescent="0.15">
      <c r="A7" s="95" t="s">
        <v>359</v>
      </c>
      <c r="B7" s="197">
        <v>1730</v>
      </c>
      <c r="C7" s="198">
        <v>173.73417721518999</v>
      </c>
      <c r="D7" s="197">
        <v>3782</v>
      </c>
      <c r="E7" s="198">
        <v>156.580732700136</v>
      </c>
      <c r="F7" s="198">
        <v>2.18612716763006</v>
      </c>
      <c r="G7" s="197">
        <v>3955</v>
      </c>
      <c r="H7" s="198">
        <v>149.84207201516099</v>
      </c>
      <c r="I7" s="197">
        <v>8578</v>
      </c>
      <c r="J7" s="198">
        <v>92.807372443245697</v>
      </c>
      <c r="K7" s="198">
        <v>2.1689001264222498</v>
      </c>
    </row>
    <row r="8" spans="1:11" ht="9" customHeight="1" x14ac:dyDescent="0.15">
      <c r="A8" s="96" t="s">
        <v>54</v>
      </c>
      <c r="B8" s="199">
        <v>1631</v>
      </c>
      <c r="C8" s="144">
        <v>177.85349233390099</v>
      </c>
      <c r="D8" s="199">
        <v>3554</v>
      </c>
      <c r="E8" s="144">
        <v>175.93167701863399</v>
      </c>
      <c r="F8" s="144">
        <v>2.1790312691600202</v>
      </c>
      <c r="G8" s="199">
        <v>3731</v>
      </c>
      <c r="H8" s="144">
        <v>154.84972677595599</v>
      </c>
      <c r="I8" s="199">
        <v>8050</v>
      </c>
      <c r="J8" s="144">
        <v>115.413433235215</v>
      </c>
      <c r="K8" s="144">
        <v>2.1575984990619101</v>
      </c>
    </row>
    <row r="9" spans="1:11" ht="9" customHeight="1" x14ac:dyDescent="0.15">
      <c r="A9" s="96" t="s">
        <v>144</v>
      </c>
      <c r="B9" s="199">
        <v>99</v>
      </c>
      <c r="C9" s="144">
        <v>120</v>
      </c>
      <c r="D9" s="199">
        <v>228</v>
      </c>
      <c r="E9" s="144">
        <v>22.580645161290299</v>
      </c>
      <c r="F9" s="144">
        <v>2.3030303030303001</v>
      </c>
      <c r="G9" s="199">
        <v>224</v>
      </c>
      <c r="H9" s="144">
        <v>88.235294117647101</v>
      </c>
      <c r="I9" s="199">
        <v>528</v>
      </c>
      <c r="J9" s="144">
        <v>-25.842696629213499</v>
      </c>
      <c r="K9" s="144">
        <v>2.3571428571428599</v>
      </c>
    </row>
    <row r="10" spans="1:11" s="196" customFormat="1" ht="20.100000000000001" customHeight="1" x14ac:dyDescent="0.15">
      <c r="A10" s="95" t="s">
        <v>360</v>
      </c>
      <c r="B10" s="197">
        <v>58</v>
      </c>
      <c r="C10" s="198">
        <v>34.883720930232599</v>
      </c>
      <c r="D10" s="197">
        <v>144</v>
      </c>
      <c r="E10" s="198">
        <v>13.3858267716535</v>
      </c>
      <c r="F10" s="198">
        <v>2.4827586206896601</v>
      </c>
      <c r="G10" s="197">
        <v>127</v>
      </c>
      <c r="H10" s="198">
        <v>2.4193548387096802</v>
      </c>
      <c r="I10" s="197">
        <v>261</v>
      </c>
      <c r="J10" s="198">
        <v>-20.909090909090899</v>
      </c>
      <c r="K10" s="198">
        <v>2.0551181102362199</v>
      </c>
    </row>
    <row r="11" spans="1:11" ht="9" customHeight="1" x14ac:dyDescent="0.15">
      <c r="A11" s="96" t="s">
        <v>54</v>
      </c>
      <c r="B11" s="199">
        <v>58</v>
      </c>
      <c r="C11" s="144">
        <v>34.883720930232599</v>
      </c>
      <c r="D11" s="199">
        <v>144</v>
      </c>
      <c r="E11" s="144">
        <v>13.3858267716535</v>
      </c>
      <c r="F11" s="144">
        <v>2.4827586206896601</v>
      </c>
      <c r="G11" s="199">
        <v>127</v>
      </c>
      <c r="H11" s="144">
        <v>2.4193548387096802</v>
      </c>
      <c r="I11" s="199">
        <v>261</v>
      </c>
      <c r="J11" s="144">
        <v>-20.909090909090899</v>
      </c>
      <c r="K11" s="144">
        <v>2.0551181102362199</v>
      </c>
    </row>
    <row r="12" spans="1:11" ht="9" customHeight="1" x14ac:dyDescent="0.15">
      <c r="A12" s="96" t="s">
        <v>144</v>
      </c>
      <c r="B12" s="199">
        <v>0</v>
      </c>
      <c r="C12" s="144">
        <v>0</v>
      </c>
      <c r="D12" s="199">
        <v>0</v>
      </c>
      <c r="E12" s="144">
        <v>0</v>
      </c>
      <c r="F12" s="144">
        <v>0</v>
      </c>
      <c r="G12" s="199">
        <v>0</v>
      </c>
      <c r="H12" s="144">
        <v>0</v>
      </c>
      <c r="I12" s="199">
        <v>0</v>
      </c>
      <c r="J12" s="144">
        <v>0</v>
      </c>
      <c r="K12" s="144">
        <v>0</v>
      </c>
    </row>
    <row r="13" spans="1:11" s="196" customFormat="1" ht="20.100000000000001" customHeight="1" x14ac:dyDescent="0.15">
      <c r="A13" s="95" t="s">
        <v>361</v>
      </c>
      <c r="B13" s="197">
        <v>319</v>
      </c>
      <c r="C13" s="198">
        <v>74.316939890710401</v>
      </c>
      <c r="D13" s="197">
        <v>687</v>
      </c>
      <c r="E13" s="198">
        <v>33.139534883720899</v>
      </c>
      <c r="F13" s="198">
        <v>2.1536050156739801</v>
      </c>
      <c r="G13" s="197">
        <v>710</v>
      </c>
      <c r="H13" s="198">
        <v>31.238447319778199</v>
      </c>
      <c r="I13" s="197">
        <v>1422</v>
      </c>
      <c r="J13" s="198">
        <v>-19.661016949152501</v>
      </c>
      <c r="K13" s="198">
        <v>2.0028169014084498</v>
      </c>
    </row>
    <row r="14" spans="1:11" ht="9" customHeight="1" x14ac:dyDescent="0.15">
      <c r="A14" s="96" t="s">
        <v>54</v>
      </c>
      <c r="B14" s="199">
        <v>294</v>
      </c>
      <c r="C14" s="144">
        <v>69.942196531791893</v>
      </c>
      <c r="D14" s="199">
        <v>570</v>
      </c>
      <c r="E14" s="144">
        <v>33.802816901408498</v>
      </c>
      <c r="F14" s="144">
        <v>1.93877551020408</v>
      </c>
      <c r="G14" s="199">
        <v>653</v>
      </c>
      <c r="H14" s="144">
        <v>25.095785440613</v>
      </c>
      <c r="I14" s="199">
        <v>1225</v>
      </c>
      <c r="J14" s="144">
        <v>-25.531914893617</v>
      </c>
      <c r="K14" s="144">
        <v>1.87595712098009</v>
      </c>
    </row>
    <row r="15" spans="1:11" ht="9" customHeight="1" x14ac:dyDescent="0.15">
      <c r="A15" s="96" t="s">
        <v>144</v>
      </c>
      <c r="B15" s="199">
        <v>25</v>
      </c>
      <c r="C15" s="144">
        <v>150</v>
      </c>
      <c r="D15" s="199">
        <v>117</v>
      </c>
      <c r="E15" s="144">
        <v>30</v>
      </c>
      <c r="F15" s="144">
        <v>4.68</v>
      </c>
      <c r="G15" s="199">
        <v>57</v>
      </c>
      <c r="H15" s="144">
        <v>200</v>
      </c>
      <c r="I15" s="199">
        <v>197</v>
      </c>
      <c r="J15" s="144">
        <v>57.6</v>
      </c>
      <c r="K15" s="144">
        <v>3.45614035087719</v>
      </c>
    </row>
    <row r="16" spans="1:11" s="200" customFormat="1" ht="9" customHeight="1" x14ac:dyDescent="0.15">
      <c r="B16" s="208"/>
      <c r="C16" s="209"/>
      <c r="D16" s="208"/>
      <c r="E16" s="209"/>
      <c r="F16" s="210"/>
      <c r="G16" s="208"/>
      <c r="H16" s="209"/>
      <c r="I16" s="208"/>
      <c r="J16" s="209"/>
      <c r="K16" s="210"/>
    </row>
    <row r="17" spans="2:11" s="200" customFormat="1" ht="9" customHeight="1" x14ac:dyDescent="0.15">
      <c r="B17" s="208"/>
      <c r="C17" s="209"/>
      <c r="D17" s="208"/>
      <c r="E17" s="209"/>
      <c r="F17" s="210"/>
      <c r="G17" s="208"/>
      <c r="H17" s="209"/>
      <c r="I17" s="208"/>
      <c r="J17" s="209"/>
      <c r="K17" s="210"/>
    </row>
    <row r="18" spans="2:11" s="200" customFormat="1" ht="9" customHeight="1" x14ac:dyDescent="0.15">
      <c r="B18" s="208"/>
      <c r="C18" s="209"/>
      <c r="D18" s="208"/>
      <c r="E18" s="209"/>
      <c r="F18" s="210"/>
      <c r="G18" s="208"/>
      <c r="H18" s="209"/>
      <c r="I18" s="208"/>
      <c r="J18" s="209"/>
      <c r="K18" s="210"/>
    </row>
    <row r="19" spans="2:11" s="200" customFormat="1" ht="9" customHeight="1" x14ac:dyDescent="0.15">
      <c r="B19" s="208"/>
      <c r="C19" s="209"/>
      <c r="D19" s="208"/>
      <c r="E19" s="209"/>
      <c r="F19" s="210"/>
      <c r="G19" s="208"/>
      <c r="H19" s="209"/>
      <c r="I19" s="208"/>
      <c r="J19" s="209"/>
      <c r="K19" s="210"/>
    </row>
    <row r="20" spans="2:11" s="200" customFormat="1" ht="9" customHeight="1" x14ac:dyDescent="0.15">
      <c r="B20" s="208"/>
      <c r="C20" s="209"/>
      <c r="D20" s="208"/>
      <c r="E20" s="209"/>
      <c r="F20" s="210"/>
      <c r="G20" s="208"/>
      <c r="H20" s="209"/>
      <c r="I20" s="208"/>
      <c r="J20" s="209"/>
      <c r="K20" s="210"/>
    </row>
    <row r="21" spans="2:11" s="200" customFormat="1" ht="9" customHeight="1" x14ac:dyDescent="0.15">
      <c r="B21" s="208"/>
      <c r="C21" s="209"/>
      <c r="D21" s="208"/>
      <c r="E21" s="209"/>
      <c r="F21" s="210"/>
      <c r="G21" s="208"/>
      <c r="H21" s="209"/>
      <c r="I21" s="208"/>
      <c r="J21" s="209"/>
      <c r="K21" s="210"/>
    </row>
    <row r="22" spans="2:11" x14ac:dyDescent="0.15">
      <c r="C22" s="202"/>
      <c r="E22" s="202"/>
      <c r="H22" s="202"/>
      <c r="J22" s="202"/>
    </row>
    <row r="23" spans="2:11" x14ac:dyDescent="0.15">
      <c r="C23" s="202"/>
      <c r="E23" s="202"/>
      <c r="H23" s="202"/>
      <c r="J23" s="202"/>
    </row>
    <row r="24" spans="2:11" x14ac:dyDescent="0.15">
      <c r="C24" s="202"/>
      <c r="E24" s="202"/>
      <c r="H24" s="202"/>
      <c r="J24" s="202"/>
    </row>
    <row r="25" spans="2:11" x14ac:dyDescent="0.15">
      <c r="C25" s="202"/>
      <c r="E25" s="202"/>
      <c r="H25" s="202"/>
      <c r="J25" s="202"/>
    </row>
    <row r="26" spans="2:11" x14ac:dyDescent="0.15">
      <c r="C26" s="202"/>
      <c r="E26" s="202"/>
      <c r="H26" s="202"/>
      <c r="J26" s="202"/>
    </row>
    <row r="27" spans="2:11" x14ac:dyDescent="0.15">
      <c r="C27" s="202"/>
      <c r="E27" s="202"/>
      <c r="H27" s="202"/>
      <c r="J27" s="202"/>
    </row>
    <row r="28" spans="2:11" x14ac:dyDescent="0.15">
      <c r="C28" s="202"/>
      <c r="E28" s="202"/>
      <c r="H28" s="202"/>
      <c r="J28" s="202"/>
    </row>
    <row r="29" spans="2:11" x14ac:dyDescent="0.15">
      <c r="C29" s="202"/>
      <c r="E29" s="202"/>
      <c r="H29" s="202"/>
      <c r="J29" s="202"/>
    </row>
    <row r="30" spans="2:11" x14ac:dyDescent="0.15">
      <c r="C30" s="202"/>
      <c r="E30" s="202"/>
      <c r="H30" s="202"/>
      <c r="J30" s="202"/>
    </row>
    <row r="31" spans="2:11" x14ac:dyDescent="0.15">
      <c r="C31" s="202"/>
      <c r="E31" s="202"/>
      <c r="H31" s="202"/>
      <c r="J31" s="202"/>
    </row>
    <row r="32" spans="2:11" x14ac:dyDescent="0.15">
      <c r="C32" s="202"/>
      <c r="E32" s="202"/>
      <c r="H32" s="202"/>
      <c r="J32" s="202"/>
    </row>
    <row r="33" spans="3:10" x14ac:dyDescent="0.15">
      <c r="C33" s="202"/>
      <c r="E33" s="202"/>
      <c r="H33" s="202"/>
      <c r="J33" s="202"/>
    </row>
    <row r="34" spans="3:10" x14ac:dyDescent="0.15">
      <c r="C34" s="202"/>
      <c r="E34" s="202"/>
      <c r="H34" s="202"/>
      <c r="J34" s="202"/>
    </row>
    <row r="35" spans="3:10" x14ac:dyDescent="0.15">
      <c r="C35" s="202"/>
      <c r="E35" s="202"/>
      <c r="H35" s="202"/>
      <c r="J35" s="202"/>
    </row>
    <row r="36" spans="3:10" x14ac:dyDescent="0.15">
      <c r="C36" s="202"/>
      <c r="E36" s="202"/>
      <c r="H36" s="202"/>
      <c r="J36" s="202"/>
    </row>
    <row r="37" spans="3:10" x14ac:dyDescent="0.15">
      <c r="C37" s="202"/>
      <c r="E37" s="202"/>
      <c r="H37" s="202"/>
      <c r="J37" s="202"/>
    </row>
    <row r="38" spans="3:10" x14ac:dyDescent="0.15">
      <c r="C38" s="202"/>
      <c r="E38" s="202"/>
      <c r="H38" s="202"/>
      <c r="J38" s="202"/>
    </row>
    <row r="39" spans="3:10" x14ac:dyDescent="0.15">
      <c r="C39" s="202"/>
      <c r="E39" s="202"/>
      <c r="H39" s="202"/>
      <c r="J39" s="202"/>
    </row>
    <row r="40" spans="3:10" x14ac:dyDescent="0.15">
      <c r="C40" s="202"/>
      <c r="E40" s="202"/>
      <c r="H40" s="202"/>
      <c r="J40" s="202"/>
    </row>
    <row r="41" spans="3:10" x14ac:dyDescent="0.15">
      <c r="C41" s="202"/>
      <c r="E41" s="202"/>
      <c r="H41" s="202"/>
      <c r="J41" s="202"/>
    </row>
    <row r="42" spans="3:10" x14ac:dyDescent="0.15">
      <c r="C42" s="202"/>
      <c r="E42" s="202"/>
      <c r="H42" s="202"/>
      <c r="J42" s="202"/>
    </row>
    <row r="43" spans="3:10" x14ac:dyDescent="0.15">
      <c r="C43" s="202"/>
      <c r="E43" s="202"/>
      <c r="H43" s="202"/>
      <c r="J43" s="202"/>
    </row>
    <row r="44" spans="3:10" x14ac:dyDescent="0.15">
      <c r="C44" s="202"/>
      <c r="E44" s="202"/>
      <c r="H44" s="202"/>
      <c r="J44" s="202"/>
    </row>
    <row r="45" spans="3:10" x14ac:dyDescent="0.15">
      <c r="C45" s="202"/>
      <c r="E45" s="202"/>
      <c r="H45" s="202"/>
      <c r="J45" s="202"/>
    </row>
    <row r="46" spans="3:10" x14ac:dyDescent="0.15">
      <c r="C46" s="202"/>
      <c r="E46" s="202"/>
      <c r="H46" s="202"/>
      <c r="J46" s="202"/>
    </row>
    <row r="47" spans="3:10" x14ac:dyDescent="0.15">
      <c r="C47" s="202"/>
      <c r="E47" s="202"/>
      <c r="H47" s="202"/>
      <c r="J47" s="202"/>
    </row>
    <row r="48" spans="3:10"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1" t="s">
        <v>36</v>
      </c>
      <c r="B1" s="301"/>
      <c r="C1" s="301"/>
      <c r="D1" s="301"/>
      <c r="E1" s="301"/>
      <c r="F1" s="301"/>
      <c r="G1" s="301"/>
      <c r="H1" s="301"/>
      <c r="I1" s="301"/>
      <c r="J1" s="301"/>
      <c r="K1" s="301"/>
    </row>
    <row r="2" spans="1:11" ht="9.9499999999999993" customHeight="1" x14ac:dyDescent="0.15">
      <c r="A2" s="326" t="s">
        <v>5</v>
      </c>
      <c r="B2" s="329" t="s">
        <v>468</v>
      </c>
      <c r="C2" s="307"/>
      <c r="D2" s="307"/>
      <c r="E2" s="307"/>
      <c r="F2" s="307"/>
      <c r="G2" s="330" t="s">
        <v>469</v>
      </c>
      <c r="H2" s="331"/>
      <c r="I2" s="331"/>
      <c r="J2" s="331"/>
      <c r="K2" s="331"/>
    </row>
    <row r="3" spans="1:11" ht="9.9499999999999993" customHeight="1" x14ac:dyDescent="0.15">
      <c r="A3" s="327"/>
      <c r="B3" s="366" t="s">
        <v>125</v>
      </c>
      <c r="C3" s="367"/>
      <c r="D3" s="335" t="s">
        <v>123</v>
      </c>
      <c r="E3" s="347"/>
      <c r="F3" s="333" t="s">
        <v>52</v>
      </c>
      <c r="G3" s="335" t="s">
        <v>125</v>
      </c>
      <c r="H3" s="347"/>
      <c r="I3" s="335" t="s">
        <v>123</v>
      </c>
      <c r="J3" s="347"/>
      <c r="K3" s="335" t="s">
        <v>52</v>
      </c>
    </row>
    <row r="4" spans="1:11" ht="45" customHeight="1" x14ac:dyDescent="0.15">
      <c r="A4" s="327"/>
      <c r="B4" s="23" t="s">
        <v>126</v>
      </c>
      <c r="C4" s="13" t="s">
        <v>142</v>
      </c>
      <c r="D4" s="13" t="s">
        <v>126</v>
      </c>
      <c r="E4" s="13" t="s">
        <v>142</v>
      </c>
      <c r="F4" s="334"/>
      <c r="G4" s="13" t="s">
        <v>126</v>
      </c>
      <c r="H4" s="13" t="s">
        <v>145</v>
      </c>
      <c r="I4" s="13" t="s">
        <v>126</v>
      </c>
      <c r="J4" s="13" t="s">
        <v>145</v>
      </c>
      <c r="K4" s="335"/>
    </row>
    <row r="5" spans="1:11" ht="9.9499999999999993" customHeight="1" x14ac:dyDescent="0.15">
      <c r="A5" s="328"/>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359</v>
      </c>
      <c r="B7" s="85">
        <v>1730</v>
      </c>
      <c r="C7" s="86">
        <v>173.73417721518999</v>
      </c>
      <c r="D7" s="85">
        <v>3782</v>
      </c>
      <c r="E7" s="86">
        <v>156.580732700136</v>
      </c>
      <c r="F7" s="86">
        <v>2.18612716763006</v>
      </c>
      <c r="G7" s="85">
        <v>3955</v>
      </c>
      <c r="H7" s="86">
        <v>149.84207201516099</v>
      </c>
      <c r="I7" s="85">
        <v>8578</v>
      </c>
      <c r="J7" s="86">
        <v>92.807372443245697</v>
      </c>
      <c r="K7" s="86">
        <v>2.1689001264222498</v>
      </c>
    </row>
    <row r="8" spans="1:11" ht="9" customHeight="1" x14ac:dyDescent="0.15">
      <c r="A8" s="97" t="s">
        <v>54</v>
      </c>
      <c r="B8" s="87">
        <v>1631</v>
      </c>
      <c r="C8" s="88">
        <v>177.85349233390099</v>
      </c>
      <c r="D8" s="87">
        <v>3554</v>
      </c>
      <c r="E8" s="88">
        <v>175.93167701863399</v>
      </c>
      <c r="F8" s="88">
        <v>2.1790312691600202</v>
      </c>
      <c r="G8" s="87">
        <v>3731</v>
      </c>
      <c r="H8" s="88">
        <v>154.84972677595599</v>
      </c>
      <c r="I8" s="87">
        <v>8050</v>
      </c>
      <c r="J8" s="88">
        <v>115.413433235215</v>
      </c>
      <c r="K8" s="88">
        <v>2.1575984990619101</v>
      </c>
    </row>
    <row r="9" spans="1:11" ht="9" customHeight="1" x14ac:dyDescent="0.15">
      <c r="A9" s="83" t="s">
        <v>144</v>
      </c>
      <c r="B9" s="87">
        <v>99</v>
      </c>
      <c r="C9" s="88">
        <v>120</v>
      </c>
      <c r="D9" s="87">
        <v>228</v>
      </c>
      <c r="E9" s="88">
        <v>22.580645161290299</v>
      </c>
      <c r="F9" s="88">
        <v>2.3030303030303001</v>
      </c>
      <c r="G9" s="87">
        <v>224</v>
      </c>
      <c r="H9" s="88">
        <v>88.235294117647101</v>
      </c>
      <c r="I9" s="87">
        <v>528</v>
      </c>
      <c r="J9" s="88">
        <v>-25.842696629213499</v>
      </c>
      <c r="K9" s="88">
        <v>2.3571428571428599</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1146</v>
      </c>
      <c r="C11" s="86">
        <v>143.31210191082801</v>
      </c>
      <c r="D11" s="85">
        <v>2834</v>
      </c>
      <c r="E11" s="86">
        <v>90.329079919408997</v>
      </c>
      <c r="F11" s="86">
        <v>2.4729493891797598</v>
      </c>
      <c r="G11" s="85">
        <v>2402</v>
      </c>
      <c r="H11" s="86">
        <v>128.76190476190499</v>
      </c>
      <c r="I11" s="85">
        <v>6238</v>
      </c>
      <c r="J11" s="86">
        <v>72.989462007764899</v>
      </c>
      <c r="K11" s="86">
        <v>2.5970024979184001</v>
      </c>
    </row>
    <row r="12" spans="1:11" ht="9" customHeight="1" x14ac:dyDescent="0.15">
      <c r="A12" s="83" t="s">
        <v>54</v>
      </c>
      <c r="B12" s="87">
        <v>1064</v>
      </c>
      <c r="C12" s="88">
        <v>149.76525821596201</v>
      </c>
      <c r="D12" s="87">
        <v>2428</v>
      </c>
      <c r="E12" s="88">
        <v>82.556390977443598</v>
      </c>
      <c r="F12" s="88">
        <v>2.28195488721805</v>
      </c>
      <c r="G12" s="87">
        <v>2206</v>
      </c>
      <c r="H12" s="88">
        <v>127.892561983471</v>
      </c>
      <c r="I12" s="87">
        <v>5404</v>
      </c>
      <c r="J12" s="88">
        <v>63.658388855239302</v>
      </c>
      <c r="K12" s="88">
        <v>2.4496826835902099</v>
      </c>
    </row>
    <row r="13" spans="1:11" ht="9" customHeight="1" x14ac:dyDescent="0.15">
      <c r="A13" s="83" t="s">
        <v>144</v>
      </c>
      <c r="B13" s="87">
        <v>82</v>
      </c>
      <c r="C13" s="88">
        <v>82.2222222222222</v>
      </c>
      <c r="D13" s="87">
        <v>406</v>
      </c>
      <c r="E13" s="88">
        <v>155.34591194968601</v>
      </c>
      <c r="F13" s="88">
        <v>4.9512195121951201</v>
      </c>
      <c r="G13" s="87">
        <v>196</v>
      </c>
      <c r="H13" s="88">
        <v>139.02439024390199</v>
      </c>
      <c r="I13" s="87">
        <v>834</v>
      </c>
      <c r="J13" s="88">
        <v>174.342105263158</v>
      </c>
      <c r="K13" s="88">
        <v>4.2551020408163298</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1556</v>
      </c>
      <c r="C15" s="86">
        <v>82.415005861664696</v>
      </c>
      <c r="D15" s="85">
        <v>4344</v>
      </c>
      <c r="E15" s="86">
        <v>54.590747330960902</v>
      </c>
      <c r="F15" s="86">
        <v>2.7917737789203101</v>
      </c>
      <c r="G15" s="85">
        <v>3991</v>
      </c>
      <c r="H15" s="86">
        <v>90.592168099331403</v>
      </c>
      <c r="I15" s="85">
        <v>11614</v>
      </c>
      <c r="J15" s="86">
        <v>60.591814159291999</v>
      </c>
      <c r="K15" s="86">
        <v>2.91004760711601</v>
      </c>
    </row>
    <row r="16" spans="1:11" ht="9" customHeight="1" x14ac:dyDescent="0.15">
      <c r="A16" s="83" t="s">
        <v>54</v>
      </c>
      <c r="B16" s="87">
        <v>1407</v>
      </c>
      <c r="C16" s="88">
        <v>86.604774535809</v>
      </c>
      <c r="D16" s="87">
        <v>3866</v>
      </c>
      <c r="E16" s="88">
        <v>57.090613571718798</v>
      </c>
      <c r="F16" s="88">
        <v>2.74769012082445</v>
      </c>
      <c r="G16" s="87">
        <v>3631</v>
      </c>
      <c r="H16" s="88">
        <v>92.319915254237301</v>
      </c>
      <c r="I16" s="87">
        <v>10339</v>
      </c>
      <c r="J16" s="88">
        <v>63.204419889502802</v>
      </c>
      <c r="K16" s="88">
        <v>2.8474249518039101</v>
      </c>
    </row>
    <row r="17" spans="1:11" ht="9" customHeight="1" x14ac:dyDescent="0.15">
      <c r="A17" s="83" t="s">
        <v>144</v>
      </c>
      <c r="B17" s="87">
        <v>149</v>
      </c>
      <c r="C17" s="88">
        <v>50.505050505050498</v>
      </c>
      <c r="D17" s="87">
        <v>478</v>
      </c>
      <c r="E17" s="88">
        <v>36.962750716332401</v>
      </c>
      <c r="F17" s="88">
        <v>3.20805369127517</v>
      </c>
      <c r="G17" s="87">
        <v>360</v>
      </c>
      <c r="H17" s="88">
        <v>74.757281553398101</v>
      </c>
      <c r="I17" s="87">
        <v>1275</v>
      </c>
      <c r="J17" s="88">
        <v>42.140468227424698</v>
      </c>
      <c r="K17" s="88">
        <v>3.5416666666666701</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1262</v>
      </c>
      <c r="C19" s="86">
        <v>95.658914728682205</v>
      </c>
      <c r="D19" s="85">
        <v>8872</v>
      </c>
      <c r="E19" s="86">
        <v>34.363168256853001</v>
      </c>
      <c r="F19" s="86">
        <v>7.03011093502377</v>
      </c>
      <c r="G19" s="85">
        <v>2807</v>
      </c>
      <c r="H19" s="86">
        <v>92.656142759093996</v>
      </c>
      <c r="I19" s="85">
        <v>21418</v>
      </c>
      <c r="J19" s="86">
        <v>29.987254961461399</v>
      </c>
      <c r="K19" s="86">
        <v>7.6302101888136802</v>
      </c>
    </row>
    <row r="20" spans="1:11" ht="9" customHeight="1" x14ac:dyDescent="0.15">
      <c r="A20" s="83" t="s">
        <v>54</v>
      </c>
      <c r="B20" s="87">
        <v>1205</v>
      </c>
      <c r="C20" s="88">
        <v>92.185007974481707</v>
      </c>
      <c r="D20" s="87">
        <v>8656</v>
      </c>
      <c r="E20" s="88">
        <v>33.766033070622797</v>
      </c>
      <c r="F20" s="88">
        <v>7.1834024896265598</v>
      </c>
      <c r="G20" s="87">
        <v>2690</v>
      </c>
      <c r="H20" s="88">
        <v>89.170182841068893</v>
      </c>
      <c r="I20" s="87">
        <v>21027</v>
      </c>
      <c r="J20" s="88">
        <v>29.087114003315101</v>
      </c>
      <c r="K20" s="88">
        <v>7.8167286245353198</v>
      </c>
    </row>
    <row r="21" spans="1:11" ht="9" customHeight="1" x14ac:dyDescent="0.15">
      <c r="A21" s="83" t="s">
        <v>144</v>
      </c>
      <c r="B21" s="87">
        <v>57</v>
      </c>
      <c r="C21" s="88">
        <v>216.666666666667</v>
      </c>
      <c r="D21" s="87">
        <v>216</v>
      </c>
      <c r="E21" s="88">
        <v>63.636363636363598</v>
      </c>
      <c r="F21" s="88">
        <v>3.7894736842105301</v>
      </c>
      <c r="G21" s="87">
        <v>117</v>
      </c>
      <c r="H21" s="88">
        <v>234.28571428571399</v>
      </c>
      <c r="I21" s="87">
        <v>391</v>
      </c>
      <c r="J21" s="88">
        <v>107.97872340425501</v>
      </c>
      <c r="K21" s="88">
        <v>3.3418803418803402</v>
      </c>
    </row>
    <row r="22" spans="1:11" ht="12.95" customHeight="1" x14ac:dyDescent="0.15">
      <c r="A22" s="33"/>
      <c r="B22" s="89"/>
      <c r="C22" s="89"/>
      <c r="D22" s="89"/>
      <c r="E22" s="89"/>
      <c r="F22" s="89"/>
      <c r="G22" s="89"/>
      <c r="H22" s="89"/>
      <c r="I22" s="89"/>
      <c r="J22" s="89"/>
      <c r="K22" s="89"/>
    </row>
    <row r="23" spans="1:11" s="2" customFormat="1" ht="12.95" customHeight="1" x14ac:dyDescent="0.15">
      <c r="A23" s="93" t="s">
        <v>363</v>
      </c>
      <c r="B23" s="85">
        <v>10188</v>
      </c>
      <c r="C23" s="86">
        <v>187.715334651229</v>
      </c>
      <c r="D23" s="85">
        <v>18426</v>
      </c>
      <c r="E23" s="86">
        <v>192.47619047619</v>
      </c>
      <c r="F23" s="86">
        <v>1.80859835100118</v>
      </c>
      <c r="G23" s="85">
        <v>22186</v>
      </c>
      <c r="H23" s="86">
        <v>161.473187978786</v>
      </c>
      <c r="I23" s="85">
        <v>41288</v>
      </c>
      <c r="J23" s="86">
        <v>177.249529948966</v>
      </c>
      <c r="K23" s="86">
        <v>1.8609934192734201</v>
      </c>
    </row>
    <row r="24" spans="1:11" ht="9" customHeight="1" x14ac:dyDescent="0.15">
      <c r="A24" s="83" t="s">
        <v>54</v>
      </c>
      <c r="B24" s="87">
        <v>9122</v>
      </c>
      <c r="C24" s="88">
        <v>180.93624884508799</v>
      </c>
      <c r="D24" s="87">
        <v>16653</v>
      </c>
      <c r="E24" s="88">
        <v>209.765625</v>
      </c>
      <c r="F24" s="88">
        <v>1.8255864941898701</v>
      </c>
      <c r="G24" s="87">
        <v>20145</v>
      </c>
      <c r="H24" s="88">
        <v>155.67965477852499</v>
      </c>
      <c r="I24" s="87">
        <v>36760</v>
      </c>
      <c r="J24" s="88">
        <v>185.803141035609</v>
      </c>
      <c r="K24" s="88">
        <v>1.82477041449491</v>
      </c>
    </row>
    <row r="25" spans="1:11" ht="9" customHeight="1" x14ac:dyDescent="0.15">
      <c r="A25" s="83" t="s">
        <v>144</v>
      </c>
      <c r="B25" s="87">
        <v>1066</v>
      </c>
      <c r="C25" s="88">
        <v>262.58503401360502</v>
      </c>
      <c r="D25" s="87">
        <v>1773</v>
      </c>
      <c r="E25" s="88">
        <v>91.883116883116898</v>
      </c>
      <c r="F25" s="88">
        <v>1.6632270168855501</v>
      </c>
      <c r="G25" s="87">
        <v>2041</v>
      </c>
      <c r="H25" s="88">
        <v>236.798679867987</v>
      </c>
      <c r="I25" s="87">
        <v>4528</v>
      </c>
      <c r="J25" s="88">
        <v>123.05418719211799</v>
      </c>
      <c r="K25" s="88">
        <v>2.2185203331700101</v>
      </c>
    </row>
    <row r="26" spans="1:11" ht="12.95" customHeight="1" x14ac:dyDescent="0.15">
      <c r="A26" s="33"/>
      <c r="B26" s="89"/>
      <c r="C26" s="89"/>
      <c r="D26" s="89"/>
      <c r="E26" s="89"/>
      <c r="F26" s="89"/>
      <c r="G26" s="89"/>
      <c r="H26" s="89"/>
      <c r="I26" s="89"/>
      <c r="J26" s="89"/>
      <c r="K26" s="89"/>
    </row>
    <row r="27" spans="1:11" s="2" customFormat="1" ht="12.95" customHeight="1" x14ac:dyDescent="0.15">
      <c r="A27" s="93" t="s">
        <v>364</v>
      </c>
      <c r="B27" s="85">
        <v>26487</v>
      </c>
      <c r="C27" s="86">
        <v>212.01554953469201</v>
      </c>
      <c r="D27" s="85">
        <v>46062</v>
      </c>
      <c r="E27" s="86">
        <v>196.96344529688599</v>
      </c>
      <c r="F27" s="86">
        <v>1.7390417940876699</v>
      </c>
      <c r="G27" s="85">
        <v>57935</v>
      </c>
      <c r="H27" s="86">
        <v>191.83457586137399</v>
      </c>
      <c r="I27" s="85">
        <v>101715</v>
      </c>
      <c r="J27" s="86">
        <v>174.30490008360101</v>
      </c>
      <c r="K27" s="86">
        <v>1.7556744627599901</v>
      </c>
    </row>
    <row r="28" spans="1:11" ht="9" customHeight="1" x14ac:dyDescent="0.15">
      <c r="A28" s="83" t="s">
        <v>54</v>
      </c>
      <c r="B28" s="87">
        <v>25147</v>
      </c>
      <c r="C28" s="88">
        <v>212.42390359050799</v>
      </c>
      <c r="D28" s="87">
        <v>43701</v>
      </c>
      <c r="E28" s="88">
        <v>199.547604359449</v>
      </c>
      <c r="F28" s="88">
        <v>1.73782160893944</v>
      </c>
      <c r="G28" s="87">
        <v>54595</v>
      </c>
      <c r="H28" s="88">
        <v>191.20439513548101</v>
      </c>
      <c r="I28" s="87">
        <v>94922</v>
      </c>
      <c r="J28" s="88">
        <v>174.70625687329999</v>
      </c>
      <c r="K28" s="88">
        <v>1.7386573862075301</v>
      </c>
    </row>
    <row r="29" spans="1:11" ht="9" customHeight="1" x14ac:dyDescent="0.15">
      <c r="A29" s="83" t="s">
        <v>144</v>
      </c>
      <c r="B29" s="87">
        <v>1340</v>
      </c>
      <c r="C29" s="88">
        <v>204.54545454545499</v>
      </c>
      <c r="D29" s="87">
        <v>2361</v>
      </c>
      <c r="E29" s="88">
        <v>156.07375271149701</v>
      </c>
      <c r="F29" s="88">
        <v>1.7619402985074599</v>
      </c>
      <c r="G29" s="87">
        <v>3340</v>
      </c>
      <c r="H29" s="88">
        <v>202.536231884058</v>
      </c>
      <c r="I29" s="87">
        <v>6793</v>
      </c>
      <c r="J29" s="88">
        <v>168.816778789078</v>
      </c>
      <c r="K29" s="88">
        <v>2.0338323353293402</v>
      </c>
    </row>
    <row r="30" spans="1:11" ht="12.95" customHeight="1" x14ac:dyDescent="0.15">
      <c r="A30" s="33"/>
      <c r="B30" s="89"/>
      <c r="C30" s="89"/>
      <c r="D30" s="89"/>
      <c r="E30" s="89"/>
      <c r="F30" s="89"/>
      <c r="G30" s="89"/>
      <c r="H30" s="89"/>
      <c r="I30" s="89"/>
      <c r="J30" s="89"/>
      <c r="K30" s="89"/>
    </row>
    <row r="31" spans="1:11" s="2" customFormat="1" ht="12.95" customHeight="1" x14ac:dyDescent="0.15">
      <c r="A31" s="93" t="s">
        <v>365</v>
      </c>
      <c r="B31" s="85">
        <v>7054</v>
      </c>
      <c r="C31" s="86">
        <v>108.513154005321</v>
      </c>
      <c r="D31" s="85">
        <v>11164</v>
      </c>
      <c r="E31" s="86">
        <v>86.221851542952507</v>
      </c>
      <c r="F31" s="86">
        <v>1.58264814289765</v>
      </c>
      <c r="G31" s="85">
        <v>18123</v>
      </c>
      <c r="H31" s="86">
        <v>123.65790447982199</v>
      </c>
      <c r="I31" s="85">
        <v>26985</v>
      </c>
      <c r="J31" s="86">
        <v>82.664320043322306</v>
      </c>
      <c r="K31" s="86">
        <v>1.4889918887601401</v>
      </c>
    </row>
    <row r="32" spans="1:11" ht="9" customHeight="1" x14ac:dyDescent="0.15">
      <c r="A32" s="83" t="s">
        <v>54</v>
      </c>
      <c r="B32" s="87">
        <v>6124</v>
      </c>
      <c r="C32" s="88">
        <v>125.644804716286</v>
      </c>
      <c r="D32" s="87">
        <v>9221</v>
      </c>
      <c r="E32" s="88">
        <v>84.051896207584804</v>
      </c>
      <c r="F32" s="88">
        <v>1.5057152188112299</v>
      </c>
      <c r="G32" s="87">
        <v>16039</v>
      </c>
      <c r="H32" s="88">
        <v>145.16967288290999</v>
      </c>
      <c r="I32" s="87">
        <v>23134</v>
      </c>
      <c r="J32" s="88">
        <v>88.356945122944197</v>
      </c>
      <c r="K32" s="88">
        <v>1.4423592493297599</v>
      </c>
    </row>
    <row r="33" spans="1:11" ht="9" customHeight="1" x14ac:dyDescent="0.15">
      <c r="A33" s="83" t="s">
        <v>144</v>
      </c>
      <c r="B33" s="87">
        <v>930</v>
      </c>
      <c r="C33" s="88">
        <v>39.013452914798201</v>
      </c>
      <c r="D33" s="87">
        <v>1943</v>
      </c>
      <c r="E33" s="88">
        <v>97.258883248730996</v>
      </c>
      <c r="F33" s="88">
        <v>2.0892473118279602</v>
      </c>
      <c r="G33" s="87">
        <v>2084</v>
      </c>
      <c r="H33" s="88">
        <v>33.504163997437502</v>
      </c>
      <c r="I33" s="87">
        <v>3851</v>
      </c>
      <c r="J33" s="88">
        <v>54.596547571256501</v>
      </c>
      <c r="K33" s="88">
        <v>1.8478886756238</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4219</v>
      </c>
      <c r="C35" s="86">
        <v>167.36375158428399</v>
      </c>
      <c r="D35" s="85">
        <v>8369</v>
      </c>
      <c r="E35" s="86">
        <v>283.72306281522202</v>
      </c>
      <c r="F35" s="86">
        <v>1.98364541360512</v>
      </c>
      <c r="G35" s="85">
        <v>9324</v>
      </c>
      <c r="H35" s="86">
        <v>123.704414587332</v>
      </c>
      <c r="I35" s="85">
        <v>17131</v>
      </c>
      <c r="J35" s="86">
        <v>189.61961115807301</v>
      </c>
      <c r="K35" s="86">
        <v>1.8373015873015901</v>
      </c>
    </row>
    <row r="36" spans="1:11" ht="9" customHeight="1" x14ac:dyDescent="0.15">
      <c r="A36" s="83" t="s">
        <v>54</v>
      </c>
      <c r="B36" s="87">
        <v>3838</v>
      </c>
      <c r="C36" s="88">
        <v>150.358773646445</v>
      </c>
      <c r="D36" s="87">
        <v>7608</v>
      </c>
      <c r="E36" s="88">
        <v>260.22727272727298</v>
      </c>
      <c r="F36" s="88">
        <v>1.9822824387701901</v>
      </c>
      <c r="G36" s="87">
        <v>8590</v>
      </c>
      <c r="H36" s="88">
        <v>114.37484402296</v>
      </c>
      <c r="I36" s="87">
        <v>15806</v>
      </c>
      <c r="J36" s="88">
        <v>178.91300511734599</v>
      </c>
      <c r="K36" s="88">
        <v>1.84004656577416</v>
      </c>
    </row>
    <row r="37" spans="1:11" ht="9" customHeight="1" x14ac:dyDescent="0.15">
      <c r="A37" s="83" t="s">
        <v>144</v>
      </c>
      <c r="B37" s="87">
        <v>381</v>
      </c>
      <c r="C37" s="91" t="s">
        <v>453</v>
      </c>
      <c r="D37" s="87">
        <v>761</v>
      </c>
      <c r="E37" s="91" t="s">
        <v>453</v>
      </c>
      <c r="F37" s="88">
        <v>1.9973753280839901</v>
      </c>
      <c r="G37" s="87">
        <v>734</v>
      </c>
      <c r="H37" s="91" t="s">
        <v>453</v>
      </c>
      <c r="I37" s="87">
        <v>1325</v>
      </c>
      <c r="J37" s="91" t="s">
        <v>453</v>
      </c>
      <c r="K37" s="88">
        <v>1.80517711171662</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3456</v>
      </c>
      <c r="C39" s="92" t="s">
        <v>453</v>
      </c>
      <c r="D39" s="85">
        <v>7504</v>
      </c>
      <c r="E39" s="86">
        <v>249.023255813953</v>
      </c>
      <c r="F39" s="86">
        <v>2.1712962962962998</v>
      </c>
      <c r="G39" s="85">
        <v>9482</v>
      </c>
      <c r="H39" s="92" t="s">
        <v>453</v>
      </c>
      <c r="I39" s="85">
        <v>23737</v>
      </c>
      <c r="J39" s="92" t="s">
        <v>453</v>
      </c>
      <c r="K39" s="86">
        <v>2.5033748154397801</v>
      </c>
    </row>
    <row r="40" spans="1:11" ht="9" customHeight="1" x14ac:dyDescent="0.15">
      <c r="A40" s="83" t="s">
        <v>54</v>
      </c>
      <c r="B40" s="87">
        <v>3258</v>
      </c>
      <c r="C40" s="91" t="s">
        <v>453</v>
      </c>
      <c r="D40" s="87">
        <v>6904</v>
      </c>
      <c r="E40" s="88">
        <v>274.60661964188802</v>
      </c>
      <c r="F40" s="88">
        <v>2.1190914671577699</v>
      </c>
      <c r="G40" s="87">
        <v>9093</v>
      </c>
      <c r="H40" s="91" t="s">
        <v>453</v>
      </c>
      <c r="I40" s="87">
        <v>22284</v>
      </c>
      <c r="J40" s="91" t="s">
        <v>453</v>
      </c>
      <c r="K40" s="88">
        <v>2.45067634444078</v>
      </c>
    </row>
    <row r="41" spans="1:11" ht="9" customHeight="1" x14ac:dyDescent="0.15">
      <c r="A41" s="83" t="s">
        <v>144</v>
      </c>
      <c r="B41" s="87">
        <v>198</v>
      </c>
      <c r="C41" s="88">
        <v>241.37931034482801</v>
      </c>
      <c r="D41" s="87">
        <v>600</v>
      </c>
      <c r="E41" s="88">
        <v>95.439739413680797</v>
      </c>
      <c r="F41" s="88">
        <v>3.0303030303030298</v>
      </c>
      <c r="G41" s="87">
        <v>389</v>
      </c>
      <c r="H41" s="88">
        <v>211.2</v>
      </c>
      <c r="I41" s="87">
        <v>1453</v>
      </c>
      <c r="J41" s="88">
        <v>82.3086574654956</v>
      </c>
      <c r="K41" s="88">
        <v>3.7352185089974301</v>
      </c>
    </row>
    <row r="42" spans="1:11" ht="12.95" customHeight="1" x14ac:dyDescent="0.15">
      <c r="A42" s="33"/>
      <c r="B42" s="89"/>
      <c r="C42" s="89"/>
      <c r="D42" s="89"/>
      <c r="E42" s="89"/>
      <c r="F42" s="89"/>
      <c r="G42" s="89"/>
      <c r="H42" s="89"/>
      <c r="I42" s="89"/>
      <c r="J42" s="89"/>
      <c r="K42" s="89"/>
    </row>
    <row r="43" spans="1:11" s="2" customFormat="1" ht="12.95" customHeight="1" x14ac:dyDescent="0.15">
      <c r="A43" s="93" t="s">
        <v>366</v>
      </c>
      <c r="B43" s="85">
        <v>10052</v>
      </c>
      <c r="C43" s="86">
        <v>214.02686660418601</v>
      </c>
      <c r="D43" s="85">
        <v>18760</v>
      </c>
      <c r="E43" s="86">
        <v>188.30490241278599</v>
      </c>
      <c r="F43" s="86">
        <v>1.8662952646239599</v>
      </c>
      <c r="G43" s="85">
        <v>24060</v>
      </c>
      <c r="H43" s="86">
        <v>190.54462021494999</v>
      </c>
      <c r="I43" s="85">
        <v>45169</v>
      </c>
      <c r="J43" s="86">
        <v>156.37983880122599</v>
      </c>
      <c r="K43" s="86">
        <v>1.8773482959268499</v>
      </c>
    </row>
    <row r="44" spans="1:11" ht="9" customHeight="1" x14ac:dyDescent="0.15">
      <c r="A44" s="97" t="s">
        <v>54</v>
      </c>
      <c r="B44" s="87">
        <v>8866</v>
      </c>
      <c r="C44" s="88">
        <v>196.620943459351</v>
      </c>
      <c r="D44" s="87">
        <v>15812</v>
      </c>
      <c r="E44" s="88">
        <v>163.313905079101</v>
      </c>
      <c r="F44" s="88">
        <v>1.7834423640875301</v>
      </c>
      <c r="G44" s="87">
        <v>21419</v>
      </c>
      <c r="H44" s="88">
        <v>176.08919824697099</v>
      </c>
      <c r="I44" s="87">
        <v>37748</v>
      </c>
      <c r="J44" s="88">
        <v>134.38683638621501</v>
      </c>
      <c r="K44" s="88">
        <v>1.76236052103273</v>
      </c>
    </row>
    <row r="45" spans="1:11" ht="9" customHeight="1" x14ac:dyDescent="0.15">
      <c r="A45" s="83" t="s">
        <v>144</v>
      </c>
      <c r="B45" s="87">
        <v>1186</v>
      </c>
      <c r="C45" s="91" t="s">
        <v>453</v>
      </c>
      <c r="D45" s="87">
        <v>2948</v>
      </c>
      <c r="E45" s="91" t="s">
        <v>453</v>
      </c>
      <c r="F45" s="88">
        <v>2.4856661045531201</v>
      </c>
      <c r="G45" s="87">
        <v>2641</v>
      </c>
      <c r="H45" s="91" t="s">
        <v>453</v>
      </c>
      <c r="I45" s="87">
        <v>7421</v>
      </c>
      <c r="J45" s="91" t="s">
        <v>453</v>
      </c>
      <c r="K45" s="88">
        <v>2.8099204846649002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68" t="s">
        <v>35</v>
      </c>
      <c r="B1" s="368"/>
      <c r="C1" s="368"/>
      <c r="D1" s="368"/>
      <c r="E1" s="368"/>
      <c r="F1" s="368"/>
      <c r="G1" s="368"/>
      <c r="H1" s="368"/>
      <c r="I1" s="368"/>
      <c r="J1" s="368"/>
      <c r="K1" s="368"/>
    </row>
    <row r="2" spans="1:11" ht="9.9499999999999993" customHeight="1" x14ac:dyDescent="0.15">
      <c r="A2" s="339" t="s">
        <v>5</v>
      </c>
      <c r="B2" s="317" t="s">
        <v>468</v>
      </c>
      <c r="C2" s="318"/>
      <c r="D2" s="318"/>
      <c r="E2" s="318"/>
      <c r="F2" s="318"/>
      <c r="G2" s="319" t="s">
        <v>469</v>
      </c>
      <c r="H2" s="320"/>
      <c r="I2" s="320"/>
      <c r="J2" s="320"/>
      <c r="K2" s="320"/>
    </row>
    <row r="3" spans="1:11" ht="9.9499999999999993" customHeight="1" x14ac:dyDescent="0.15">
      <c r="A3" s="340"/>
      <c r="B3" s="321" t="s">
        <v>125</v>
      </c>
      <c r="C3" s="322"/>
      <c r="D3" s="343" t="s">
        <v>123</v>
      </c>
      <c r="E3" s="354"/>
      <c r="F3" s="323" t="s">
        <v>52</v>
      </c>
      <c r="G3" s="343" t="s">
        <v>125</v>
      </c>
      <c r="H3" s="354"/>
      <c r="I3" s="343" t="s">
        <v>123</v>
      </c>
      <c r="J3" s="354"/>
      <c r="K3" s="343" t="s">
        <v>52</v>
      </c>
    </row>
    <row r="4" spans="1:11" ht="45" customHeight="1" x14ac:dyDescent="0.15">
      <c r="A4" s="340"/>
      <c r="B4" s="181" t="s">
        <v>126</v>
      </c>
      <c r="C4" s="175" t="s">
        <v>142</v>
      </c>
      <c r="D4" s="175" t="s">
        <v>126</v>
      </c>
      <c r="E4" s="175" t="s">
        <v>142</v>
      </c>
      <c r="F4" s="324"/>
      <c r="G4" s="175" t="s">
        <v>126</v>
      </c>
      <c r="H4" s="175" t="s">
        <v>145</v>
      </c>
      <c r="I4" s="175" t="s">
        <v>126</v>
      </c>
      <c r="J4" s="175" t="s">
        <v>145</v>
      </c>
      <c r="K4" s="343"/>
    </row>
    <row r="5" spans="1:11" ht="9.9499999999999993" customHeight="1" x14ac:dyDescent="0.15">
      <c r="A5" s="341"/>
      <c r="B5" s="182" t="s">
        <v>127</v>
      </c>
      <c r="C5" s="177" t="s">
        <v>128</v>
      </c>
      <c r="D5" s="177" t="s">
        <v>127</v>
      </c>
      <c r="E5" s="177" t="s">
        <v>128</v>
      </c>
      <c r="F5" s="177" t="s">
        <v>129</v>
      </c>
      <c r="G5" s="177" t="s">
        <v>127</v>
      </c>
      <c r="H5" s="177" t="s">
        <v>128</v>
      </c>
      <c r="I5" s="177" t="s">
        <v>127</v>
      </c>
      <c r="J5" s="177" t="s">
        <v>128</v>
      </c>
      <c r="K5" s="178" t="s">
        <v>129</v>
      </c>
    </row>
    <row r="6" spans="1:11" ht="12.95" customHeight="1" x14ac:dyDescent="0.15">
      <c r="A6" s="211"/>
      <c r="B6" s="212"/>
      <c r="C6" s="212"/>
      <c r="D6" s="212"/>
      <c r="E6" s="212"/>
      <c r="F6" s="212"/>
      <c r="G6" s="212"/>
      <c r="H6" s="212"/>
      <c r="I6" s="212"/>
      <c r="J6" s="212"/>
      <c r="K6" s="212"/>
    </row>
    <row r="7" spans="1:11" s="157" customFormat="1" ht="12.95" customHeight="1" x14ac:dyDescent="0.15">
      <c r="A7" s="213" t="s">
        <v>314</v>
      </c>
      <c r="B7" s="155">
        <v>1286</v>
      </c>
      <c r="C7" s="156">
        <v>105.76</v>
      </c>
      <c r="D7" s="155">
        <v>2490</v>
      </c>
      <c r="E7" s="156">
        <v>63.815789473684198</v>
      </c>
      <c r="F7" s="156">
        <v>1.93623639191291</v>
      </c>
      <c r="G7" s="155">
        <v>3144</v>
      </c>
      <c r="H7" s="156">
        <v>142.405551272167</v>
      </c>
      <c r="I7" s="155">
        <v>6279</v>
      </c>
      <c r="J7" s="156">
        <v>105.196078431373</v>
      </c>
      <c r="K7" s="156">
        <v>1.99713740458015</v>
      </c>
    </row>
    <row r="8" spans="1:11" ht="9" customHeight="1" x14ac:dyDescent="0.15">
      <c r="A8" s="214" t="s">
        <v>54</v>
      </c>
      <c r="B8" s="145">
        <v>1229</v>
      </c>
      <c r="C8" s="161">
        <v>102.47116968698499</v>
      </c>
      <c r="D8" s="145">
        <v>2401</v>
      </c>
      <c r="E8" s="161">
        <v>61.5746971736205</v>
      </c>
      <c r="F8" s="161">
        <v>1.95362082994304</v>
      </c>
      <c r="G8" s="145">
        <v>3037</v>
      </c>
      <c r="H8" s="161">
        <v>140.64976228209201</v>
      </c>
      <c r="I8" s="145">
        <v>6079</v>
      </c>
      <c r="J8" s="161">
        <v>103.311036789298</v>
      </c>
      <c r="K8" s="161">
        <v>2.0016463615409901</v>
      </c>
    </row>
    <row r="9" spans="1:11" ht="9" customHeight="1" x14ac:dyDescent="0.15">
      <c r="A9" s="215" t="s">
        <v>144</v>
      </c>
      <c r="B9" s="145">
        <v>57</v>
      </c>
      <c r="C9" s="161">
        <v>216.666666666667</v>
      </c>
      <c r="D9" s="145">
        <v>89</v>
      </c>
      <c r="E9" s="161">
        <v>161.76470588235301</v>
      </c>
      <c r="F9" s="161">
        <v>1.56140350877193</v>
      </c>
      <c r="G9" s="145">
        <v>107</v>
      </c>
      <c r="H9" s="161">
        <v>205.71428571428601</v>
      </c>
      <c r="I9" s="145">
        <v>200</v>
      </c>
      <c r="J9" s="161">
        <v>185.71428571428601</v>
      </c>
      <c r="K9" s="161">
        <v>1.86915887850467</v>
      </c>
    </row>
    <row r="10" spans="1:11" ht="12.95" customHeight="1" x14ac:dyDescent="0.15">
      <c r="A10" s="179"/>
      <c r="B10" s="163"/>
      <c r="C10" s="163"/>
      <c r="D10" s="163"/>
      <c r="E10" s="163"/>
      <c r="F10" s="163"/>
      <c r="G10" s="163"/>
      <c r="H10" s="163"/>
      <c r="I10" s="163"/>
      <c r="J10" s="163"/>
      <c r="K10" s="163"/>
    </row>
    <row r="11" spans="1:11" s="157" customFormat="1" ht="12.95" customHeight="1" x14ac:dyDescent="0.15">
      <c r="A11" s="213" t="s">
        <v>309</v>
      </c>
      <c r="B11" s="155">
        <v>2475</v>
      </c>
      <c r="C11" s="156">
        <v>245.67039106145299</v>
      </c>
      <c r="D11" s="155">
        <v>5265</v>
      </c>
      <c r="E11" s="156">
        <v>237.28379244074301</v>
      </c>
      <c r="F11" s="156">
        <v>2.1272727272727301</v>
      </c>
      <c r="G11" s="155">
        <v>5128</v>
      </c>
      <c r="H11" s="156">
        <v>234.50750163078899</v>
      </c>
      <c r="I11" s="155">
        <v>11214</v>
      </c>
      <c r="J11" s="156">
        <v>187.17029449423799</v>
      </c>
      <c r="K11" s="156">
        <v>2.1868174726989098</v>
      </c>
    </row>
    <row r="12" spans="1:11" ht="9" customHeight="1" x14ac:dyDescent="0.15">
      <c r="A12" s="215" t="s">
        <v>54</v>
      </c>
      <c r="B12" s="145">
        <v>2370</v>
      </c>
      <c r="C12" s="161">
        <v>240.02869440459099</v>
      </c>
      <c r="D12" s="145">
        <v>4929</v>
      </c>
      <c r="E12" s="161">
        <v>226.64015904572599</v>
      </c>
      <c r="F12" s="161">
        <v>2.0797468354430402</v>
      </c>
      <c r="G12" s="145">
        <v>4904</v>
      </c>
      <c r="H12" s="161">
        <v>231.57538877619999</v>
      </c>
      <c r="I12" s="145">
        <v>10516</v>
      </c>
      <c r="J12" s="161">
        <v>212.79000594883999</v>
      </c>
      <c r="K12" s="161">
        <v>2.1443719412724298</v>
      </c>
    </row>
    <row r="13" spans="1:11" ht="9" customHeight="1" x14ac:dyDescent="0.15">
      <c r="A13" s="215" t="s">
        <v>144</v>
      </c>
      <c r="B13" s="145">
        <v>105</v>
      </c>
      <c r="C13" s="165" t="s">
        <v>453</v>
      </c>
      <c r="D13" s="145">
        <v>336</v>
      </c>
      <c r="E13" s="165" t="s">
        <v>453</v>
      </c>
      <c r="F13" s="161">
        <v>3.2</v>
      </c>
      <c r="G13" s="145">
        <v>224</v>
      </c>
      <c r="H13" s="165" t="s">
        <v>453</v>
      </c>
      <c r="I13" s="145">
        <v>698</v>
      </c>
      <c r="J13" s="161">
        <v>28.545119705340699</v>
      </c>
      <c r="K13" s="161">
        <v>3.1160714285714302</v>
      </c>
    </row>
    <row r="14" spans="1:11" ht="12.95" customHeight="1" x14ac:dyDescent="0.15">
      <c r="A14" s="179"/>
      <c r="B14" s="163"/>
      <c r="C14" s="163"/>
      <c r="D14" s="163"/>
      <c r="E14" s="163"/>
      <c r="F14" s="163"/>
      <c r="G14" s="163"/>
      <c r="H14" s="163"/>
      <c r="I14" s="163"/>
      <c r="J14" s="163"/>
      <c r="K14" s="163"/>
    </row>
    <row r="15" spans="1:11" s="157" customFormat="1" ht="12.95" customHeight="1" x14ac:dyDescent="0.15">
      <c r="A15" s="213" t="s">
        <v>301</v>
      </c>
      <c r="B15" s="155">
        <v>2891</v>
      </c>
      <c r="C15" s="156">
        <v>146.25212947189101</v>
      </c>
      <c r="D15" s="155">
        <v>6861</v>
      </c>
      <c r="E15" s="156">
        <v>169.58742632612999</v>
      </c>
      <c r="F15" s="156">
        <v>2.3732272570044999</v>
      </c>
      <c r="G15" s="155">
        <v>6415</v>
      </c>
      <c r="H15" s="156">
        <v>145.03437738731901</v>
      </c>
      <c r="I15" s="155">
        <v>14345</v>
      </c>
      <c r="J15" s="156">
        <v>144.21178072863501</v>
      </c>
      <c r="K15" s="156">
        <v>2.2361652377240802</v>
      </c>
    </row>
    <row r="16" spans="1:11" ht="9" customHeight="1" x14ac:dyDescent="0.15">
      <c r="A16" s="215" t="s">
        <v>54</v>
      </c>
      <c r="B16" s="145">
        <v>2778</v>
      </c>
      <c r="C16" s="161">
        <v>159.141791044776</v>
      </c>
      <c r="D16" s="145">
        <v>6397</v>
      </c>
      <c r="E16" s="161">
        <v>198.64612511671299</v>
      </c>
      <c r="F16" s="161">
        <v>2.30273578113751</v>
      </c>
      <c r="G16" s="145">
        <v>6089</v>
      </c>
      <c r="H16" s="161">
        <v>147.41974806989001</v>
      </c>
      <c r="I16" s="145">
        <v>13171</v>
      </c>
      <c r="J16" s="161">
        <v>144.49600891034001</v>
      </c>
      <c r="K16" s="161">
        <v>2.1630809656758099</v>
      </c>
    </row>
    <row r="17" spans="1:11" ht="9" customHeight="1" x14ac:dyDescent="0.15">
      <c r="A17" s="215" t="s">
        <v>144</v>
      </c>
      <c r="B17" s="145">
        <v>113</v>
      </c>
      <c r="C17" s="161">
        <v>10.7843137254902</v>
      </c>
      <c r="D17" s="145">
        <v>464</v>
      </c>
      <c r="E17" s="161">
        <v>15.136476426799</v>
      </c>
      <c r="F17" s="161">
        <v>4.1061946902654904</v>
      </c>
      <c r="G17" s="145">
        <v>326</v>
      </c>
      <c r="H17" s="161">
        <v>107.64331210191099</v>
      </c>
      <c r="I17" s="145">
        <v>1174</v>
      </c>
      <c r="J17" s="161">
        <v>141.06776180698199</v>
      </c>
      <c r="K17" s="161">
        <v>3.6012269938650299</v>
      </c>
    </row>
    <row r="18" spans="1:11" ht="12.95" customHeight="1" x14ac:dyDescent="0.15">
      <c r="A18" s="179"/>
      <c r="B18" s="163"/>
      <c r="C18" s="163"/>
      <c r="D18" s="163"/>
      <c r="E18" s="163"/>
      <c r="F18" s="163"/>
      <c r="G18" s="163"/>
      <c r="H18" s="163"/>
      <c r="I18" s="163"/>
      <c r="J18" s="163"/>
      <c r="K18" s="163"/>
    </row>
    <row r="19" spans="1:11" s="157" customFormat="1" ht="12.95" customHeight="1" x14ac:dyDescent="0.15">
      <c r="A19" s="213" t="s">
        <v>345</v>
      </c>
      <c r="B19" s="155">
        <v>1215</v>
      </c>
      <c r="C19" s="156">
        <v>268.18181818181802</v>
      </c>
      <c r="D19" s="155">
        <v>2756</v>
      </c>
      <c r="E19" s="156">
        <v>165.25505293551501</v>
      </c>
      <c r="F19" s="156">
        <v>2.2683127572016502</v>
      </c>
      <c r="G19" s="155">
        <v>2714</v>
      </c>
      <c r="H19" s="156">
        <v>289.94252873563198</v>
      </c>
      <c r="I19" s="155">
        <v>5913</v>
      </c>
      <c r="J19" s="156">
        <v>231.446188340807</v>
      </c>
      <c r="K19" s="156">
        <v>2.1787030213706702</v>
      </c>
    </row>
    <row r="20" spans="1:11" ht="9" customHeight="1" x14ac:dyDescent="0.15">
      <c r="A20" s="215" t="s">
        <v>54</v>
      </c>
      <c r="B20" s="145">
        <v>1143</v>
      </c>
      <c r="C20" s="161">
        <v>250.61349693251501</v>
      </c>
      <c r="D20" s="145">
        <v>2551</v>
      </c>
      <c r="E20" s="161">
        <v>147.18992248062</v>
      </c>
      <c r="F20" s="161">
        <v>2.2318460192475902</v>
      </c>
      <c r="G20" s="145">
        <v>2585</v>
      </c>
      <c r="H20" s="161">
        <v>273.55491329479798</v>
      </c>
      <c r="I20" s="145">
        <v>5596</v>
      </c>
      <c r="J20" s="161">
        <v>214.912774338773</v>
      </c>
      <c r="K20" s="161">
        <v>2.1647969052224401</v>
      </c>
    </row>
    <row r="21" spans="1:11" ht="9" customHeight="1" x14ac:dyDescent="0.15">
      <c r="A21" s="215" t="s">
        <v>144</v>
      </c>
      <c r="B21" s="145">
        <v>72</v>
      </c>
      <c r="C21" s="165" t="s">
        <v>453</v>
      </c>
      <c r="D21" s="145">
        <v>205</v>
      </c>
      <c r="E21" s="165" t="s">
        <v>453</v>
      </c>
      <c r="F21" s="161">
        <v>2.8472222222222201</v>
      </c>
      <c r="G21" s="145">
        <v>129</v>
      </c>
      <c r="H21" s="165" t="s">
        <v>453</v>
      </c>
      <c r="I21" s="145">
        <v>317</v>
      </c>
      <c r="J21" s="165" t="s">
        <v>453</v>
      </c>
      <c r="K21" s="161">
        <v>2.4573643410852699</v>
      </c>
    </row>
    <row r="22" spans="1:11" ht="12.95" customHeight="1" x14ac:dyDescent="0.15">
      <c r="A22" s="179"/>
      <c r="B22" s="163"/>
      <c r="C22" s="163"/>
      <c r="D22" s="163"/>
      <c r="E22" s="163"/>
      <c r="F22" s="163"/>
      <c r="G22" s="163"/>
      <c r="H22" s="163"/>
      <c r="I22" s="163"/>
      <c r="J22" s="163"/>
      <c r="K22" s="163"/>
    </row>
    <row r="23" spans="1:11" s="157" customFormat="1" ht="12.95" customHeight="1" x14ac:dyDescent="0.15">
      <c r="A23" s="213" t="s">
        <v>346</v>
      </c>
      <c r="B23" s="155">
        <v>2000</v>
      </c>
      <c r="C23" s="156">
        <v>151.572327044025</v>
      </c>
      <c r="D23" s="155">
        <v>7794</v>
      </c>
      <c r="E23" s="156">
        <v>55.755395683453202</v>
      </c>
      <c r="F23" s="156">
        <v>3.8969999999999998</v>
      </c>
      <c r="G23" s="155">
        <v>4665</v>
      </c>
      <c r="H23" s="156">
        <v>161.34453781512599</v>
      </c>
      <c r="I23" s="155">
        <v>20894</v>
      </c>
      <c r="J23" s="156">
        <v>46.552570667040797</v>
      </c>
      <c r="K23" s="156">
        <v>4.4788853161843498</v>
      </c>
    </row>
    <row r="24" spans="1:11" ht="9" customHeight="1" x14ac:dyDescent="0.15">
      <c r="A24" s="215" t="s">
        <v>54</v>
      </c>
      <c r="B24" s="145">
        <v>1905</v>
      </c>
      <c r="C24" s="161">
        <v>148.046875</v>
      </c>
      <c r="D24" s="145">
        <v>7597</v>
      </c>
      <c r="E24" s="161">
        <v>55.4532432985472</v>
      </c>
      <c r="F24" s="161">
        <v>3.9879265091863498</v>
      </c>
      <c r="G24" s="145">
        <v>4497</v>
      </c>
      <c r="H24" s="161">
        <v>163.13633703920399</v>
      </c>
      <c r="I24" s="145">
        <v>20550</v>
      </c>
      <c r="J24" s="161">
        <v>47.533922033168203</v>
      </c>
      <c r="K24" s="161">
        <v>4.5697131420947299</v>
      </c>
    </row>
    <row r="25" spans="1:11" ht="9" customHeight="1" x14ac:dyDescent="0.15">
      <c r="A25" s="215" t="s">
        <v>144</v>
      </c>
      <c r="B25" s="145">
        <v>95</v>
      </c>
      <c r="C25" s="161">
        <v>251.85185185185199</v>
      </c>
      <c r="D25" s="145">
        <v>197</v>
      </c>
      <c r="E25" s="161">
        <v>68.376068376068403</v>
      </c>
      <c r="F25" s="161">
        <v>2.07368421052632</v>
      </c>
      <c r="G25" s="145">
        <v>168</v>
      </c>
      <c r="H25" s="161">
        <v>121.052631578947</v>
      </c>
      <c r="I25" s="145">
        <v>344</v>
      </c>
      <c r="J25" s="161">
        <v>4.8780487804878003</v>
      </c>
      <c r="K25" s="161">
        <v>2.0476190476190501</v>
      </c>
    </row>
    <row r="26" spans="1:11" ht="12.95" customHeight="1" x14ac:dyDescent="0.15">
      <c r="A26" s="179"/>
      <c r="B26" s="163"/>
      <c r="C26" s="163"/>
      <c r="D26" s="163"/>
      <c r="E26" s="163"/>
      <c r="F26" s="163"/>
      <c r="G26" s="163"/>
      <c r="H26" s="163"/>
      <c r="I26" s="163"/>
      <c r="J26" s="163"/>
      <c r="K26" s="163"/>
    </row>
    <row r="27" spans="1:11" s="157" customFormat="1" ht="12.95" customHeight="1" x14ac:dyDescent="0.15">
      <c r="A27" s="213" t="s">
        <v>527</v>
      </c>
      <c r="B27" s="155">
        <v>1381</v>
      </c>
      <c r="C27" s="167" t="s">
        <v>453</v>
      </c>
      <c r="D27" s="155">
        <v>3216</v>
      </c>
      <c r="E27" s="167" t="s">
        <v>453</v>
      </c>
      <c r="F27" s="156">
        <v>2.3287472845763899</v>
      </c>
      <c r="G27" s="155">
        <v>3652</v>
      </c>
      <c r="H27" s="167" t="s">
        <v>453</v>
      </c>
      <c r="I27" s="155">
        <v>8637</v>
      </c>
      <c r="J27" s="167" t="s">
        <v>453</v>
      </c>
      <c r="K27" s="156">
        <v>2.3650054764512598</v>
      </c>
    </row>
    <row r="28" spans="1:11" ht="9" customHeight="1" x14ac:dyDescent="0.15">
      <c r="A28" s="215" t="s">
        <v>54</v>
      </c>
      <c r="B28" s="145">
        <v>1330</v>
      </c>
      <c r="C28" s="165" t="s">
        <v>453</v>
      </c>
      <c r="D28" s="145">
        <v>3102</v>
      </c>
      <c r="E28" s="165" t="s">
        <v>453</v>
      </c>
      <c r="F28" s="161">
        <v>2.3323308270676701</v>
      </c>
      <c r="G28" s="145">
        <v>3559</v>
      </c>
      <c r="H28" s="165" t="s">
        <v>453</v>
      </c>
      <c r="I28" s="145">
        <v>8433</v>
      </c>
      <c r="J28" s="165" t="s">
        <v>453</v>
      </c>
      <c r="K28" s="161">
        <v>2.3694858106209602</v>
      </c>
    </row>
    <row r="29" spans="1:11" ht="9" customHeight="1" x14ac:dyDescent="0.15">
      <c r="A29" s="215" t="s">
        <v>144</v>
      </c>
      <c r="B29" s="145">
        <v>51</v>
      </c>
      <c r="C29" s="165" t="s">
        <v>453</v>
      </c>
      <c r="D29" s="145">
        <v>114</v>
      </c>
      <c r="E29" s="165" t="s">
        <v>453</v>
      </c>
      <c r="F29" s="161">
        <v>2.2352941176470602</v>
      </c>
      <c r="G29" s="145">
        <v>93</v>
      </c>
      <c r="H29" s="165" t="s">
        <v>453</v>
      </c>
      <c r="I29" s="145">
        <v>204</v>
      </c>
      <c r="J29" s="165" t="s">
        <v>453</v>
      </c>
      <c r="K29" s="161">
        <v>2.19354838709677</v>
      </c>
    </row>
    <row r="30" spans="1:11" ht="12.95" customHeight="1" x14ac:dyDescent="0.15">
      <c r="A30" s="179"/>
      <c r="B30" s="163"/>
      <c r="C30" s="163"/>
      <c r="D30" s="163"/>
      <c r="E30" s="163"/>
      <c r="F30" s="163"/>
      <c r="G30" s="163"/>
      <c r="H30" s="163"/>
      <c r="I30" s="163"/>
      <c r="J30" s="163"/>
      <c r="K30" s="163"/>
    </row>
    <row r="31" spans="1:11" s="157" customFormat="1" ht="12.95" customHeight="1" x14ac:dyDescent="0.15">
      <c r="A31" s="213" t="s">
        <v>310</v>
      </c>
      <c r="B31" s="155">
        <v>1069</v>
      </c>
      <c r="C31" s="167" t="s">
        <v>453</v>
      </c>
      <c r="D31" s="155">
        <v>2574</v>
      </c>
      <c r="E31" s="167" t="s">
        <v>453</v>
      </c>
      <c r="F31" s="156">
        <v>2.4078578110383502</v>
      </c>
      <c r="G31" s="155">
        <v>1983</v>
      </c>
      <c r="H31" s="167" t="s">
        <v>453</v>
      </c>
      <c r="I31" s="155">
        <v>4963</v>
      </c>
      <c r="J31" s="167" t="s">
        <v>453</v>
      </c>
      <c r="K31" s="156">
        <v>2.5027735753908198</v>
      </c>
    </row>
    <row r="32" spans="1:11" ht="9" customHeight="1" x14ac:dyDescent="0.15">
      <c r="A32" s="215" t="s">
        <v>54</v>
      </c>
      <c r="B32" s="145">
        <v>1057</v>
      </c>
      <c r="C32" s="165" t="s">
        <v>453</v>
      </c>
      <c r="D32" s="145">
        <v>2548</v>
      </c>
      <c r="E32" s="165" t="s">
        <v>453</v>
      </c>
      <c r="F32" s="161">
        <v>2.4105960264900701</v>
      </c>
      <c r="G32" s="145">
        <v>1947</v>
      </c>
      <c r="H32" s="165" t="s">
        <v>453</v>
      </c>
      <c r="I32" s="145">
        <v>4841</v>
      </c>
      <c r="J32" s="165" t="s">
        <v>453</v>
      </c>
      <c r="K32" s="161">
        <v>2.4863893168977902</v>
      </c>
    </row>
    <row r="33" spans="1:11" ht="9" customHeight="1" x14ac:dyDescent="0.15">
      <c r="A33" s="215" t="s">
        <v>144</v>
      </c>
      <c r="B33" s="145">
        <v>12</v>
      </c>
      <c r="C33" s="161">
        <v>100</v>
      </c>
      <c r="D33" s="145">
        <v>26</v>
      </c>
      <c r="E33" s="161">
        <v>-78.861788617886205</v>
      </c>
      <c r="F33" s="161">
        <v>2.1666666666666701</v>
      </c>
      <c r="G33" s="145">
        <v>36</v>
      </c>
      <c r="H33" s="161">
        <v>300</v>
      </c>
      <c r="I33" s="145">
        <v>122</v>
      </c>
      <c r="J33" s="161">
        <v>-19.205298013244999</v>
      </c>
      <c r="K33" s="161">
        <v>3.3888888888888902</v>
      </c>
    </row>
    <row r="34" spans="1:11" ht="12.95" customHeight="1" x14ac:dyDescent="0.15">
      <c r="A34" s="179"/>
      <c r="B34" s="163"/>
      <c r="C34" s="163"/>
      <c r="D34" s="163"/>
      <c r="E34" s="163"/>
      <c r="F34" s="163"/>
      <c r="G34" s="163"/>
      <c r="H34" s="163"/>
      <c r="I34" s="163"/>
      <c r="J34" s="163"/>
      <c r="K34" s="163"/>
    </row>
    <row r="35" spans="1:11" s="157" customFormat="1" ht="12.95" customHeight="1" x14ac:dyDescent="0.15">
      <c r="A35" s="213" t="s">
        <v>367</v>
      </c>
      <c r="B35" s="155">
        <v>3767</v>
      </c>
      <c r="C35" s="156">
        <v>241.213768115942</v>
      </c>
      <c r="D35" s="155">
        <v>9128</v>
      </c>
      <c r="E35" s="167" t="s">
        <v>453</v>
      </c>
      <c r="F35" s="156">
        <v>2.4231483939474399</v>
      </c>
      <c r="G35" s="155">
        <v>10825</v>
      </c>
      <c r="H35" s="156">
        <v>233.692971639951</v>
      </c>
      <c r="I35" s="155">
        <v>28078</v>
      </c>
      <c r="J35" s="156">
        <v>210.014353538699</v>
      </c>
      <c r="K35" s="156">
        <v>2.5938106235565801</v>
      </c>
    </row>
    <row r="36" spans="1:11" ht="9" customHeight="1" x14ac:dyDescent="0.15">
      <c r="A36" s="215" t="s">
        <v>54</v>
      </c>
      <c r="B36" s="145">
        <v>3626</v>
      </c>
      <c r="C36" s="161">
        <v>236.363636363636</v>
      </c>
      <c r="D36" s="145">
        <v>8593</v>
      </c>
      <c r="E36" s="161">
        <v>285.85541086663699</v>
      </c>
      <c r="F36" s="161">
        <v>2.3698290126861599</v>
      </c>
      <c r="G36" s="145">
        <v>10554</v>
      </c>
      <c r="H36" s="161">
        <v>233.35439039797899</v>
      </c>
      <c r="I36" s="145">
        <v>27229</v>
      </c>
      <c r="J36" s="161">
        <v>209.948776323278</v>
      </c>
      <c r="K36" s="161">
        <v>2.57996967974228</v>
      </c>
    </row>
    <row r="37" spans="1:11" ht="9" customHeight="1" x14ac:dyDescent="0.15">
      <c r="A37" s="215" t="s">
        <v>144</v>
      </c>
      <c r="B37" s="145">
        <v>141</v>
      </c>
      <c r="C37" s="165" t="s">
        <v>453</v>
      </c>
      <c r="D37" s="145">
        <v>535</v>
      </c>
      <c r="E37" s="165" t="s">
        <v>453</v>
      </c>
      <c r="F37" s="161">
        <v>3.7943262411347498</v>
      </c>
      <c r="G37" s="145">
        <v>271</v>
      </c>
      <c r="H37" s="161">
        <v>247.435897435897</v>
      </c>
      <c r="I37" s="145">
        <v>849</v>
      </c>
      <c r="J37" s="161">
        <v>212.13235294117601</v>
      </c>
      <c r="K37" s="161">
        <v>3.1328413284132801</v>
      </c>
    </row>
    <row r="38" spans="1:11" ht="12.95" customHeight="1" x14ac:dyDescent="0.15">
      <c r="A38" s="179"/>
      <c r="B38" s="163"/>
      <c r="C38" s="163"/>
      <c r="D38" s="163"/>
      <c r="E38" s="163"/>
      <c r="F38" s="163"/>
      <c r="G38" s="163"/>
      <c r="H38" s="163"/>
      <c r="I38" s="163"/>
      <c r="J38" s="163"/>
      <c r="K38" s="163"/>
    </row>
    <row r="39" spans="1:11" s="157" customFormat="1" ht="12.95" customHeight="1" x14ac:dyDescent="0.15">
      <c r="A39" s="213" t="s">
        <v>368</v>
      </c>
      <c r="B39" s="155">
        <v>19047</v>
      </c>
      <c r="C39" s="167" t="s">
        <v>453</v>
      </c>
      <c r="D39" s="155">
        <v>37500</v>
      </c>
      <c r="E39" s="167" t="s">
        <v>453</v>
      </c>
      <c r="F39" s="156">
        <v>1.96881398645456</v>
      </c>
      <c r="G39" s="155">
        <v>35352</v>
      </c>
      <c r="H39" s="167" t="s">
        <v>453</v>
      </c>
      <c r="I39" s="155">
        <v>67746</v>
      </c>
      <c r="J39" s="167" t="s">
        <v>453</v>
      </c>
      <c r="K39" s="156">
        <v>1.9163272233537001</v>
      </c>
    </row>
    <row r="40" spans="1:11" ht="9" customHeight="1" x14ac:dyDescent="0.15">
      <c r="A40" s="214" t="s">
        <v>54</v>
      </c>
      <c r="B40" s="145">
        <v>17488</v>
      </c>
      <c r="C40" s="165" t="s">
        <v>453</v>
      </c>
      <c r="D40" s="145">
        <v>33858</v>
      </c>
      <c r="E40" s="165" t="s">
        <v>453</v>
      </c>
      <c r="F40" s="161">
        <v>1.93607044830741</v>
      </c>
      <c r="G40" s="145">
        <v>32896</v>
      </c>
      <c r="H40" s="165" t="s">
        <v>453</v>
      </c>
      <c r="I40" s="145">
        <v>62528</v>
      </c>
      <c r="J40" s="165" t="s">
        <v>453</v>
      </c>
      <c r="K40" s="161">
        <v>1.9007782101167301</v>
      </c>
    </row>
    <row r="41" spans="1:11" ht="9" customHeight="1" x14ac:dyDescent="0.15">
      <c r="A41" s="215" t="s">
        <v>144</v>
      </c>
      <c r="B41" s="145">
        <v>1559</v>
      </c>
      <c r="C41" s="165" t="s">
        <v>453</v>
      </c>
      <c r="D41" s="145">
        <v>3642</v>
      </c>
      <c r="E41" s="165" t="s">
        <v>453</v>
      </c>
      <c r="F41" s="161">
        <v>2.3361128928800499</v>
      </c>
      <c r="G41" s="145">
        <v>2456</v>
      </c>
      <c r="H41" s="165" t="s">
        <v>453</v>
      </c>
      <c r="I41" s="145">
        <v>5218</v>
      </c>
      <c r="J41" s="165" t="s">
        <v>453</v>
      </c>
      <c r="K41" s="161">
        <v>2.1245928338762199</v>
      </c>
    </row>
    <row r="42" spans="1:11" ht="12.95" customHeight="1" x14ac:dyDescent="0.15">
      <c r="A42" s="179"/>
      <c r="B42" s="163"/>
      <c r="C42" s="163"/>
      <c r="D42" s="163"/>
      <c r="E42" s="163"/>
      <c r="F42" s="163"/>
      <c r="G42" s="163"/>
      <c r="H42" s="163"/>
      <c r="I42" s="163"/>
      <c r="J42" s="163"/>
      <c r="K42" s="163"/>
    </row>
    <row r="43" spans="1:11" s="157" customFormat="1" ht="12.95" customHeight="1" x14ac:dyDescent="0.15">
      <c r="A43" s="213" t="s">
        <v>163</v>
      </c>
      <c r="B43" s="155">
        <v>102281</v>
      </c>
      <c r="C43" s="156">
        <v>227.06894346380099</v>
      </c>
      <c r="D43" s="155">
        <v>207701</v>
      </c>
      <c r="E43" s="156">
        <v>193.379569467202</v>
      </c>
      <c r="F43" s="156">
        <v>2.0306899619675201</v>
      </c>
      <c r="G43" s="155">
        <v>228143</v>
      </c>
      <c r="H43" s="156">
        <v>205.58822347536099</v>
      </c>
      <c r="I43" s="155">
        <v>471942</v>
      </c>
      <c r="J43" s="156">
        <v>164.184593682301</v>
      </c>
      <c r="K43" s="156">
        <v>2.0686236264097499</v>
      </c>
    </row>
    <row r="44" spans="1:11" s="157" customFormat="1" ht="9" customHeight="1" x14ac:dyDescent="0.15">
      <c r="A44" s="216" t="s">
        <v>54</v>
      </c>
      <c r="B44" s="155">
        <v>94588</v>
      </c>
      <c r="C44" s="156">
        <v>226.18801296641101</v>
      </c>
      <c r="D44" s="155">
        <v>190379</v>
      </c>
      <c r="E44" s="156">
        <v>193.03503263144901</v>
      </c>
      <c r="F44" s="156">
        <v>2.0127183152196899</v>
      </c>
      <c r="G44" s="155">
        <v>212207</v>
      </c>
      <c r="H44" s="156">
        <v>206.25036079201101</v>
      </c>
      <c r="I44" s="155">
        <v>434417</v>
      </c>
      <c r="J44" s="156">
        <v>165.16651610225401</v>
      </c>
      <c r="K44" s="156">
        <v>2.04713793607185</v>
      </c>
    </row>
    <row r="45" spans="1:11" s="157" customFormat="1" ht="9" customHeight="1" x14ac:dyDescent="0.15">
      <c r="A45" s="216" t="s">
        <v>144</v>
      </c>
      <c r="B45" s="155">
        <v>7693</v>
      </c>
      <c r="C45" s="156">
        <v>238.30255057168</v>
      </c>
      <c r="D45" s="155">
        <v>17322</v>
      </c>
      <c r="E45" s="156">
        <v>197.22031571722701</v>
      </c>
      <c r="F45" s="156">
        <v>2.2516573508384199</v>
      </c>
      <c r="G45" s="155">
        <v>15936</v>
      </c>
      <c r="H45" s="156">
        <v>197.03634669151899</v>
      </c>
      <c r="I45" s="155">
        <v>37525</v>
      </c>
      <c r="J45" s="156">
        <v>153.32478228583</v>
      </c>
      <c r="K45" s="156">
        <v>2.35473142570281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37" t="s">
        <v>226</v>
      </c>
      <c r="B1" s="337"/>
      <c r="C1" s="337"/>
      <c r="D1" s="337"/>
      <c r="E1" s="337"/>
      <c r="F1" s="337"/>
      <c r="G1" s="337"/>
      <c r="H1" s="337"/>
      <c r="I1" s="337"/>
      <c r="J1" s="337"/>
    </row>
    <row r="2" spans="1:10" ht="20.100000000000001" customHeight="1" x14ac:dyDescent="0.15">
      <c r="A2" s="339" t="s">
        <v>37</v>
      </c>
      <c r="B2" s="372" t="s">
        <v>468</v>
      </c>
      <c r="C2" s="373"/>
      <c r="D2" s="373"/>
      <c r="E2" s="373"/>
      <c r="F2" s="373"/>
      <c r="G2" s="373"/>
      <c r="H2" s="373"/>
      <c r="I2" s="374"/>
      <c r="J2" s="217" t="s">
        <v>470</v>
      </c>
    </row>
    <row r="3" spans="1:10" ht="9.9499999999999993" customHeight="1" x14ac:dyDescent="0.15">
      <c r="A3" s="340"/>
      <c r="B3" s="375" t="s">
        <v>296</v>
      </c>
      <c r="C3" s="376"/>
      <c r="D3" s="377"/>
      <c r="E3" s="342" t="s">
        <v>29</v>
      </c>
      <c r="F3" s="342"/>
      <c r="G3" s="342"/>
      <c r="H3" s="342"/>
      <c r="I3" s="342"/>
      <c r="J3" s="343" t="s">
        <v>28</v>
      </c>
    </row>
    <row r="4" spans="1:10" ht="9.9499999999999993" customHeight="1" x14ac:dyDescent="0.15">
      <c r="A4" s="340"/>
      <c r="B4" s="381" t="s">
        <v>126</v>
      </c>
      <c r="C4" s="342" t="s">
        <v>30</v>
      </c>
      <c r="D4" s="342"/>
      <c r="E4" s="342" t="s">
        <v>126</v>
      </c>
      <c r="F4" s="370" t="s">
        <v>142</v>
      </c>
      <c r="G4" s="370" t="s">
        <v>32</v>
      </c>
      <c r="H4" s="342" t="s">
        <v>164</v>
      </c>
      <c r="I4" s="342"/>
      <c r="J4" s="343"/>
    </row>
    <row r="5" spans="1:10" ht="54.95" customHeight="1" x14ac:dyDescent="0.15">
      <c r="A5" s="340"/>
      <c r="B5" s="381"/>
      <c r="C5" s="175" t="s">
        <v>167</v>
      </c>
      <c r="D5" s="175" t="s">
        <v>142</v>
      </c>
      <c r="E5" s="342"/>
      <c r="F5" s="371"/>
      <c r="G5" s="371"/>
      <c r="H5" s="175" t="s">
        <v>191</v>
      </c>
      <c r="I5" s="175" t="s">
        <v>168</v>
      </c>
      <c r="J5" s="343"/>
    </row>
    <row r="6" spans="1:10" ht="9.9499999999999993" customHeight="1" x14ac:dyDescent="0.15">
      <c r="A6" s="341"/>
      <c r="B6" s="378" t="s">
        <v>127</v>
      </c>
      <c r="C6" s="379"/>
      <c r="D6" s="177" t="s">
        <v>128</v>
      </c>
      <c r="E6" s="177" t="s">
        <v>127</v>
      </c>
      <c r="F6" s="379" t="s">
        <v>128</v>
      </c>
      <c r="G6" s="379"/>
      <c r="H6" s="177" t="s">
        <v>127</v>
      </c>
      <c r="I6" s="379" t="s">
        <v>128</v>
      </c>
      <c r="J6" s="380"/>
    </row>
    <row r="7" spans="1:10" s="157" customFormat="1" ht="35.1" customHeight="1" x14ac:dyDescent="0.15">
      <c r="A7" s="164" t="s">
        <v>181</v>
      </c>
      <c r="B7" s="155">
        <v>906</v>
      </c>
      <c r="C7" s="155">
        <v>816</v>
      </c>
      <c r="D7" s="156">
        <v>44.424778761062001</v>
      </c>
      <c r="E7" s="155">
        <v>43154</v>
      </c>
      <c r="F7" s="156">
        <v>49.871501007154301</v>
      </c>
      <c r="G7" s="156">
        <v>24.507140610349499</v>
      </c>
      <c r="H7" s="155">
        <v>46718</v>
      </c>
      <c r="I7" s="156">
        <v>92.371248769210993</v>
      </c>
      <c r="J7" s="156">
        <v>21.070795044258801</v>
      </c>
    </row>
    <row r="8" spans="1:10" s="157" customFormat="1" ht="24.95" customHeight="1" x14ac:dyDescent="0.15">
      <c r="A8" s="218" t="s">
        <v>55</v>
      </c>
      <c r="B8" s="145">
        <v>344</v>
      </c>
      <c r="C8" s="145">
        <v>315</v>
      </c>
      <c r="D8" s="161">
        <v>58.291457286432198</v>
      </c>
      <c r="E8" s="145">
        <v>28192</v>
      </c>
      <c r="F8" s="161">
        <v>63.964173548912399</v>
      </c>
      <c r="G8" s="161">
        <v>26.174553897196098</v>
      </c>
      <c r="H8" s="145">
        <v>30287</v>
      </c>
      <c r="I8" s="161">
        <v>93.082840822795305</v>
      </c>
      <c r="J8" s="161">
        <v>22.553573761923399</v>
      </c>
    </row>
    <row r="9" spans="1:10" s="219" customFormat="1" ht="24.95" customHeight="1" x14ac:dyDescent="0.15">
      <c r="A9" s="218" t="s">
        <v>45</v>
      </c>
      <c r="B9" s="145">
        <v>93</v>
      </c>
      <c r="C9" s="145">
        <v>85</v>
      </c>
      <c r="D9" s="161">
        <v>28.7878787878788</v>
      </c>
      <c r="E9" s="145">
        <v>6114</v>
      </c>
      <c r="F9" s="161">
        <v>23.2661290322581</v>
      </c>
      <c r="G9" s="161">
        <v>24.9574555793969</v>
      </c>
      <c r="H9" s="145">
        <v>6371</v>
      </c>
      <c r="I9" s="161">
        <v>95.966096374195601</v>
      </c>
      <c r="J9" s="161">
        <v>19.860344894101299</v>
      </c>
    </row>
    <row r="10" spans="1:10" s="219" customFormat="1" ht="24.95" customHeight="1" x14ac:dyDescent="0.15">
      <c r="A10" s="218" t="s">
        <v>46</v>
      </c>
      <c r="B10" s="145">
        <v>283</v>
      </c>
      <c r="C10" s="145">
        <v>248</v>
      </c>
      <c r="D10" s="161">
        <v>49.397590361445801</v>
      </c>
      <c r="E10" s="145">
        <v>5246</v>
      </c>
      <c r="F10" s="161">
        <v>41.287368704551596</v>
      </c>
      <c r="G10" s="161">
        <v>17.4252050005888</v>
      </c>
      <c r="H10" s="145">
        <v>5986</v>
      </c>
      <c r="I10" s="161">
        <v>87.637821583695299</v>
      </c>
      <c r="J10" s="161">
        <v>15.887546085000499</v>
      </c>
    </row>
    <row r="11" spans="1:10" s="219" customFormat="1" ht="24.95" customHeight="1" x14ac:dyDescent="0.15">
      <c r="A11" s="218" t="s">
        <v>47</v>
      </c>
      <c r="B11" s="145">
        <v>186</v>
      </c>
      <c r="C11" s="145">
        <v>168</v>
      </c>
      <c r="D11" s="161">
        <v>25.373134328358201</v>
      </c>
      <c r="E11" s="145">
        <v>3602</v>
      </c>
      <c r="F11" s="161">
        <v>23.061154765971999</v>
      </c>
      <c r="G11" s="161">
        <v>20.998322298991599</v>
      </c>
      <c r="H11" s="145">
        <v>4074</v>
      </c>
      <c r="I11" s="161">
        <v>88.414334806087396</v>
      </c>
      <c r="J11" s="161">
        <v>19.118722632243799</v>
      </c>
    </row>
    <row r="12" spans="1:10" s="219" customFormat="1" ht="41.1" customHeight="1" x14ac:dyDescent="0.15">
      <c r="A12" s="164" t="s">
        <v>182</v>
      </c>
      <c r="B12" s="155">
        <v>263</v>
      </c>
      <c r="C12" s="155">
        <v>199</v>
      </c>
      <c r="D12" s="156">
        <v>63.114754098360699</v>
      </c>
      <c r="E12" s="155">
        <v>9624</v>
      </c>
      <c r="F12" s="156">
        <v>82.272727272727295</v>
      </c>
      <c r="G12" s="156">
        <v>14.2058475578841</v>
      </c>
      <c r="H12" s="155">
        <v>13112</v>
      </c>
      <c r="I12" s="156">
        <v>73.398413666869999</v>
      </c>
      <c r="J12" s="156">
        <v>13.5372745080978</v>
      </c>
    </row>
    <row r="13" spans="1:10" s="219" customFormat="1" ht="24.95" customHeight="1" x14ac:dyDescent="0.15">
      <c r="A13" s="218" t="s">
        <v>56</v>
      </c>
      <c r="B13" s="145">
        <v>12</v>
      </c>
      <c r="C13" s="145">
        <v>11</v>
      </c>
      <c r="D13" s="161">
        <v>120</v>
      </c>
      <c r="E13" s="145">
        <v>788</v>
      </c>
      <c r="F13" s="161">
        <v>93.137254901960802</v>
      </c>
      <c r="G13" s="161">
        <v>16.3746520386442</v>
      </c>
      <c r="H13" s="145">
        <v>858</v>
      </c>
      <c r="I13" s="161">
        <v>91.841491841491802</v>
      </c>
      <c r="J13" s="161">
        <v>12.377264757451799</v>
      </c>
    </row>
    <row r="14" spans="1:10" s="219" customFormat="1" ht="30.95" customHeight="1" x14ac:dyDescent="0.15">
      <c r="A14" s="218" t="s">
        <v>27</v>
      </c>
      <c r="B14" s="145">
        <v>155</v>
      </c>
      <c r="C14" s="145">
        <v>121</v>
      </c>
      <c r="D14" s="161">
        <v>47.560975609756099</v>
      </c>
      <c r="E14" s="145">
        <v>4187</v>
      </c>
      <c r="F14" s="161">
        <v>60.606060606060602</v>
      </c>
      <c r="G14" s="161">
        <v>12.089647680609</v>
      </c>
      <c r="H14" s="145">
        <v>5540</v>
      </c>
      <c r="I14" s="161">
        <v>75.577617328519906</v>
      </c>
      <c r="J14" s="161">
        <v>15.6115860772533</v>
      </c>
    </row>
    <row r="15" spans="1:10" s="219" customFormat="1" ht="24.95" customHeight="1" x14ac:dyDescent="0.15">
      <c r="A15" s="218" t="s">
        <v>290</v>
      </c>
      <c r="B15" s="145">
        <v>96</v>
      </c>
      <c r="C15" s="145">
        <v>67</v>
      </c>
      <c r="D15" s="161">
        <v>91.428571428571402</v>
      </c>
      <c r="E15" s="145">
        <v>4649</v>
      </c>
      <c r="F15" s="161">
        <v>105.253863134658</v>
      </c>
      <c r="G15" s="161">
        <v>15.771226831421</v>
      </c>
      <c r="H15" s="145">
        <v>6714</v>
      </c>
      <c r="I15" s="161">
        <v>69.243372058385503</v>
      </c>
      <c r="J15" s="161">
        <v>11.903336914693901</v>
      </c>
    </row>
    <row r="16" spans="1:10" s="157" customFormat="1" ht="35.1" customHeight="1" x14ac:dyDescent="0.15">
      <c r="A16" s="164" t="s">
        <v>202</v>
      </c>
      <c r="B16" s="155">
        <v>61</v>
      </c>
      <c r="C16" s="155">
        <v>57</v>
      </c>
      <c r="D16" s="156">
        <v>26.6666666666667</v>
      </c>
      <c r="E16" s="155">
        <v>7425</v>
      </c>
      <c r="F16" s="156">
        <v>11.754966887417201</v>
      </c>
      <c r="G16" s="156">
        <v>64.285434995112396</v>
      </c>
      <c r="H16" s="155">
        <v>7781</v>
      </c>
      <c r="I16" s="156">
        <v>95.424752602493299</v>
      </c>
      <c r="J16" s="156">
        <v>57.403198262996902</v>
      </c>
    </row>
    <row r="17" spans="1:11" s="219" customFormat="1" ht="30.95" customHeight="1" x14ac:dyDescent="0.15">
      <c r="A17" s="218" t="s">
        <v>203</v>
      </c>
      <c r="B17" s="145">
        <v>31</v>
      </c>
      <c r="C17" s="145">
        <v>31</v>
      </c>
      <c r="D17" s="161">
        <v>0</v>
      </c>
      <c r="E17" s="145">
        <v>5602</v>
      </c>
      <c r="F17" s="161">
        <v>0.268480400930727</v>
      </c>
      <c r="G17" s="161">
        <v>77.524731950570597</v>
      </c>
      <c r="H17" s="145">
        <v>5604</v>
      </c>
      <c r="I17" s="161">
        <v>99.964311206281195</v>
      </c>
      <c r="J17" s="161">
        <v>71.402664559916701</v>
      </c>
    </row>
    <row r="18" spans="1:11" s="219" customFormat="1" ht="24.95" customHeight="1" x14ac:dyDescent="0.15">
      <c r="A18" s="218" t="s">
        <v>34</v>
      </c>
      <c r="B18" s="145">
        <v>30</v>
      </c>
      <c r="C18" s="145">
        <v>26</v>
      </c>
      <c r="D18" s="161">
        <v>85.714285714285694</v>
      </c>
      <c r="E18" s="145">
        <v>1823</v>
      </c>
      <c r="F18" s="161">
        <v>72.469252601702905</v>
      </c>
      <c r="G18" s="161">
        <v>23.601649178065198</v>
      </c>
      <c r="H18" s="145">
        <v>2177</v>
      </c>
      <c r="I18" s="161">
        <v>83.739090491502097</v>
      </c>
      <c r="J18" s="161">
        <v>15.507606333436801</v>
      </c>
    </row>
    <row r="19" spans="1:11" s="219" customFormat="1" ht="41.1" customHeight="1" x14ac:dyDescent="0.15">
      <c r="A19" s="164" t="s">
        <v>204</v>
      </c>
      <c r="B19" s="155">
        <v>1230</v>
      </c>
      <c r="C19" s="155">
        <v>1072</v>
      </c>
      <c r="D19" s="156">
        <v>46.448087431693999</v>
      </c>
      <c r="E19" s="155">
        <v>60203</v>
      </c>
      <c r="F19" s="156">
        <v>47.853529151726498</v>
      </c>
      <c r="G19" s="156">
        <v>27.800213811719502</v>
      </c>
      <c r="H19" s="155">
        <v>67611</v>
      </c>
      <c r="I19" s="156">
        <v>89.043203029092894</v>
      </c>
      <c r="J19" s="156">
        <v>24.4699639425566</v>
      </c>
    </row>
    <row r="20" spans="1:11" s="219" customFormat="1" ht="35.1" customHeight="1" x14ac:dyDescent="0.15">
      <c r="A20" s="164" t="s">
        <v>6</v>
      </c>
      <c r="B20" s="155">
        <v>91</v>
      </c>
      <c r="C20" s="155">
        <v>44</v>
      </c>
      <c r="D20" s="156">
        <v>238.461538461538</v>
      </c>
      <c r="E20" s="155">
        <v>9468</v>
      </c>
      <c r="F20" s="156">
        <v>108.179419525066</v>
      </c>
      <c r="G20" s="167" t="s">
        <v>453</v>
      </c>
      <c r="H20" s="155">
        <v>38900</v>
      </c>
      <c r="I20" s="156">
        <v>24.339331619537301</v>
      </c>
      <c r="J20" s="167" t="s">
        <v>453</v>
      </c>
    </row>
    <row r="21" spans="1:11" s="146" customFormat="1" ht="20.100000000000001" customHeight="1" x14ac:dyDescent="0.15">
      <c r="A21" s="220" t="s">
        <v>42</v>
      </c>
      <c r="B21" s="170"/>
      <c r="C21" s="170"/>
      <c r="D21" s="171"/>
      <c r="E21" s="170"/>
      <c r="F21" s="171"/>
      <c r="G21" s="162"/>
      <c r="H21" s="170"/>
      <c r="I21" s="171"/>
      <c r="J21" s="162"/>
    </row>
    <row r="22" spans="1:11" ht="18" customHeight="1" x14ac:dyDescent="0.15">
      <c r="A22" s="369" t="s">
        <v>31</v>
      </c>
      <c r="B22" s="369"/>
      <c r="C22" s="369"/>
      <c r="D22" s="369"/>
      <c r="E22" s="369"/>
      <c r="F22" s="369"/>
      <c r="G22" s="369"/>
      <c r="H22" s="369"/>
      <c r="I22" s="369"/>
      <c r="J22" s="369"/>
      <c r="K22" s="221"/>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6384" width="11.42578125" style="172"/>
  </cols>
  <sheetData>
    <row r="1" spans="1:13" ht="39.950000000000003" customHeight="1" x14ac:dyDescent="0.15">
      <c r="A1" s="387" t="s">
        <v>233</v>
      </c>
      <c r="B1" s="387"/>
      <c r="C1" s="387"/>
      <c r="D1" s="387"/>
      <c r="E1" s="387"/>
      <c r="F1" s="387"/>
      <c r="G1" s="387"/>
      <c r="H1" s="387"/>
      <c r="I1" s="387"/>
      <c r="J1" s="387"/>
    </row>
    <row r="2" spans="1:13" ht="20.100000000000001" customHeight="1" x14ac:dyDescent="0.15">
      <c r="A2" s="386" t="s">
        <v>183</v>
      </c>
      <c r="B2" s="372" t="s">
        <v>468</v>
      </c>
      <c r="C2" s="373"/>
      <c r="D2" s="373"/>
      <c r="E2" s="373"/>
      <c r="F2" s="373"/>
      <c r="G2" s="373"/>
      <c r="H2" s="373"/>
      <c r="I2" s="374"/>
      <c r="J2" s="217" t="s">
        <v>470</v>
      </c>
    </row>
    <row r="3" spans="1:13" ht="9.9499999999999993" customHeight="1" x14ac:dyDescent="0.15">
      <c r="A3" s="340"/>
      <c r="B3" s="375" t="s">
        <v>296</v>
      </c>
      <c r="C3" s="376"/>
      <c r="D3" s="377"/>
      <c r="E3" s="342" t="s">
        <v>29</v>
      </c>
      <c r="F3" s="342"/>
      <c r="G3" s="342"/>
      <c r="H3" s="342"/>
      <c r="I3" s="342"/>
      <c r="J3" s="343" t="s">
        <v>28</v>
      </c>
    </row>
    <row r="4" spans="1:13" ht="9.9499999999999993" customHeight="1" x14ac:dyDescent="0.15">
      <c r="A4" s="340"/>
      <c r="B4" s="381" t="s">
        <v>126</v>
      </c>
      <c r="C4" s="342" t="s">
        <v>30</v>
      </c>
      <c r="D4" s="342"/>
      <c r="E4" s="342" t="s">
        <v>126</v>
      </c>
      <c r="F4" s="370" t="s">
        <v>142</v>
      </c>
      <c r="G4" s="370" t="s">
        <v>32</v>
      </c>
      <c r="H4" s="342" t="s">
        <v>164</v>
      </c>
      <c r="I4" s="342"/>
      <c r="J4" s="343"/>
    </row>
    <row r="5" spans="1:13" ht="54.95" customHeight="1" x14ac:dyDescent="0.15">
      <c r="A5" s="340"/>
      <c r="B5" s="381"/>
      <c r="C5" s="175" t="s">
        <v>167</v>
      </c>
      <c r="D5" s="175" t="s">
        <v>142</v>
      </c>
      <c r="E5" s="342"/>
      <c r="F5" s="371"/>
      <c r="G5" s="371"/>
      <c r="H5" s="175" t="s">
        <v>191</v>
      </c>
      <c r="I5" s="175" t="s">
        <v>168</v>
      </c>
      <c r="J5" s="343"/>
    </row>
    <row r="6" spans="1:13" ht="9.9499999999999993" customHeight="1" x14ac:dyDescent="0.15">
      <c r="A6" s="341"/>
      <c r="B6" s="378" t="s">
        <v>127</v>
      </c>
      <c r="C6" s="379"/>
      <c r="D6" s="177" t="s">
        <v>128</v>
      </c>
      <c r="E6" s="177" t="s">
        <v>127</v>
      </c>
      <c r="F6" s="379" t="s">
        <v>128</v>
      </c>
      <c r="G6" s="379"/>
      <c r="H6" s="177" t="s">
        <v>127</v>
      </c>
      <c r="I6" s="379" t="s">
        <v>128</v>
      </c>
      <c r="J6" s="380"/>
    </row>
    <row r="7" spans="1:13" s="146" customFormat="1" ht="18" customHeight="1" x14ac:dyDescent="0.15">
      <c r="A7" s="215" t="s">
        <v>401</v>
      </c>
      <c r="B7" s="183">
        <v>76</v>
      </c>
      <c r="C7" s="183">
        <v>63</v>
      </c>
      <c r="D7" s="161">
        <v>53.658536585365901</v>
      </c>
      <c r="E7" s="145">
        <v>3708</v>
      </c>
      <c r="F7" s="161">
        <v>58.597091531223299</v>
      </c>
      <c r="G7" s="161">
        <v>25.027838674879099</v>
      </c>
      <c r="H7" s="145">
        <v>4472</v>
      </c>
      <c r="I7" s="161">
        <v>82.915921288014303</v>
      </c>
      <c r="J7" s="161">
        <v>19.700096299353401</v>
      </c>
    </row>
    <row r="8" spans="1:13" s="146" customFormat="1" ht="18" customHeight="1" x14ac:dyDescent="0.15">
      <c r="A8" s="215" t="s">
        <v>146</v>
      </c>
      <c r="B8" s="183">
        <v>53</v>
      </c>
      <c r="C8" s="183">
        <v>49</v>
      </c>
      <c r="D8" s="161">
        <v>40</v>
      </c>
      <c r="E8" s="145">
        <v>2222</v>
      </c>
      <c r="F8" s="161">
        <v>43.540051679586597</v>
      </c>
      <c r="G8" s="161">
        <v>35.875845649081</v>
      </c>
      <c r="H8" s="145">
        <v>2454</v>
      </c>
      <c r="I8" s="161">
        <v>90.546047269763605</v>
      </c>
      <c r="J8" s="161">
        <v>28.5570854847963</v>
      </c>
    </row>
    <row r="9" spans="1:13" s="146" customFormat="1" ht="18" customHeight="1" x14ac:dyDescent="0.15">
      <c r="A9" s="215" t="s">
        <v>273</v>
      </c>
      <c r="B9" s="183">
        <v>61</v>
      </c>
      <c r="C9" s="183">
        <v>51</v>
      </c>
      <c r="D9" s="161">
        <v>50</v>
      </c>
      <c r="E9" s="145">
        <v>2729</v>
      </c>
      <c r="F9" s="161">
        <v>51.864218141346697</v>
      </c>
      <c r="G9" s="161">
        <v>29.622495675324199</v>
      </c>
      <c r="H9" s="145">
        <v>3066</v>
      </c>
      <c r="I9" s="161">
        <v>89.008480104370506</v>
      </c>
      <c r="J9" s="161">
        <v>25.121135910667601</v>
      </c>
    </row>
    <row r="10" spans="1:13" s="146" customFormat="1" ht="18" customHeight="1" x14ac:dyDescent="0.15">
      <c r="A10" s="215" t="s">
        <v>274</v>
      </c>
      <c r="B10" s="183">
        <v>50</v>
      </c>
      <c r="C10" s="183">
        <v>39</v>
      </c>
      <c r="D10" s="161">
        <v>30</v>
      </c>
      <c r="E10" s="145">
        <v>1844</v>
      </c>
      <c r="F10" s="161">
        <v>13.6868064118372</v>
      </c>
      <c r="G10" s="161">
        <v>41.031068504653298</v>
      </c>
      <c r="H10" s="145">
        <v>2297</v>
      </c>
      <c r="I10" s="161">
        <v>80.278624292555506</v>
      </c>
      <c r="J10" s="161">
        <v>37.006107123277197</v>
      </c>
      <c r="M10" s="222"/>
    </row>
    <row r="11" spans="1:13" s="146" customFormat="1" ht="24.95" customHeight="1" x14ac:dyDescent="0.15">
      <c r="A11" s="218" t="s">
        <v>275</v>
      </c>
      <c r="B11" s="183">
        <v>191</v>
      </c>
      <c r="C11" s="183">
        <v>185</v>
      </c>
      <c r="D11" s="161">
        <v>39.097744360902297</v>
      </c>
      <c r="E11" s="145">
        <v>15015</v>
      </c>
      <c r="F11" s="161">
        <v>41.025641025641001</v>
      </c>
      <c r="G11" s="161">
        <v>26.090808320674899</v>
      </c>
      <c r="H11" s="145">
        <v>15836</v>
      </c>
      <c r="I11" s="161">
        <v>94.815610002525901</v>
      </c>
      <c r="J11" s="161">
        <v>19.606698445824499</v>
      </c>
      <c r="M11" s="222"/>
    </row>
    <row r="12" spans="1:13" s="146" customFormat="1" ht="18" customHeight="1" x14ac:dyDescent="0.15">
      <c r="A12" s="215" t="s">
        <v>256</v>
      </c>
      <c r="B12" s="183">
        <v>73</v>
      </c>
      <c r="C12" s="183">
        <v>60</v>
      </c>
      <c r="D12" s="161">
        <v>53.846153846153797</v>
      </c>
      <c r="E12" s="145">
        <v>2448</v>
      </c>
      <c r="F12" s="161">
        <v>33.990147783251203</v>
      </c>
      <c r="G12" s="161">
        <v>35.6340923466161</v>
      </c>
      <c r="H12" s="145">
        <v>2877</v>
      </c>
      <c r="I12" s="161">
        <v>85.0886339937435</v>
      </c>
      <c r="J12" s="161">
        <v>32.2578255918379</v>
      </c>
      <c r="M12" s="222"/>
    </row>
    <row r="13" spans="1:13" s="146" customFormat="1" ht="18" customHeight="1" x14ac:dyDescent="0.15">
      <c r="A13" s="215" t="s">
        <v>257</v>
      </c>
      <c r="B13" s="183">
        <v>58</v>
      </c>
      <c r="C13" s="183">
        <v>51</v>
      </c>
      <c r="D13" s="161">
        <v>24.390243902439</v>
      </c>
      <c r="E13" s="145">
        <v>2566</v>
      </c>
      <c r="F13" s="161">
        <v>23.4247234247234</v>
      </c>
      <c r="G13" s="161">
        <v>24.350690166696001</v>
      </c>
      <c r="H13" s="145">
        <v>2803</v>
      </c>
      <c r="I13" s="161">
        <v>91.544773457010294</v>
      </c>
      <c r="J13" s="161">
        <v>21.358517506018199</v>
      </c>
      <c r="M13" s="222"/>
    </row>
    <row r="14" spans="1:13" s="146" customFormat="1" ht="18" customHeight="1" x14ac:dyDescent="0.15">
      <c r="A14" s="215" t="s">
        <v>255</v>
      </c>
      <c r="B14" s="183">
        <v>573</v>
      </c>
      <c r="C14" s="183">
        <v>490</v>
      </c>
      <c r="D14" s="161">
        <v>53.6050156739812</v>
      </c>
      <c r="E14" s="145">
        <v>25230</v>
      </c>
      <c r="F14" s="161">
        <v>58.709190413285498</v>
      </c>
      <c r="G14" s="161">
        <v>26.499202983083698</v>
      </c>
      <c r="H14" s="145">
        <v>28731</v>
      </c>
      <c r="I14" s="161">
        <v>87.814555706379906</v>
      </c>
      <c r="J14" s="161">
        <v>25.930527440269699</v>
      </c>
      <c r="M14" s="222"/>
    </row>
    <row r="15" spans="1:13" s="146" customFormat="1" ht="18" customHeight="1" x14ac:dyDescent="0.15">
      <c r="A15" s="215" t="s">
        <v>254</v>
      </c>
      <c r="B15" s="183">
        <v>95</v>
      </c>
      <c r="C15" s="183">
        <v>84</v>
      </c>
      <c r="D15" s="161">
        <v>40</v>
      </c>
      <c r="E15" s="145">
        <v>4441</v>
      </c>
      <c r="F15" s="161">
        <v>49.8818764765441</v>
      </c>
      <c r="G15" s="161">
        <v>30.265195860995799</v>
      </c>
      <c r="H15" s="145">
        <v>5075</v>
      </c>
      <c r="I15" s="161">
        <v>87.507389162561594</v>
      </c>
      <c r="J15" s="161">
        <v>26.501691052320702</v>
      </c>
      <c r="M15" s="222"/>
    </row>
    <row r="16" spans="1:13" s="157" customFormat="1" ht="18" customHeight="1" x14ac:dyDescent="0.15">
      <c r="A16" s="184" t="s">
        <v>184</v>
      </c>
      <c r="B16" s="155">
        <v>1230</v>
      </c>
      <c r="C16" s="155">
        <v>1072</v>
      </c>
      <c r="D16" s="156">
        <v>46.448087431693999</v>
      </c>
      <c r="E16" s="155">
        <v>60203</v>
      </c>
      <c r="F16" s="156">
        <v>47.853529151726498</v>
      </c>
      <c r="G16" s="156">
        <v>27.800213811719502</v>
      </c>
      <c r="H16" s="155">
        <v>67611</v>
      </c>
      <c r="I16" s="156">
        <v>89.043203029092894</v>
      </c>
      <c r="J16" s="156">
        <v>24.4699639425566</v>
      </c>
      <c r="M16" s="222"/>
    </row>
    <row r="17" spans="1:13" s="146" customFormat="1" ht="18" customHeight="1" x14ac:dyDescent="0.15">
      <c r="A17" s="218" t="s">
        <v>7</v>
      </c>
      <c r="B17" s="183">
        <v>91</v>
      </c>
      <c r="C17" s="183">
        <v>44</v>
      </c>
      <c r="D17" s="161">
        <v>238.461538461538</v>
      </c>
      <c r="E17" s="145">
        <v>9468</v>
      </c>
      <c r="F17" s="161">
        <v>108.179419525066</v>
      </c>
      <c r="G17" s="165" t="s">
        <v>453</v>
      </c>
      <c r="H17" s="145">
        <v>38900</v>
      </c>
      <c r="I17" s="161">
        <v>24.339331619537301</v>
      </c>
      <c r="J17" s="165" t="s">
        <v>453</v>
      </c>
      <c r="M17" s="222"/>
    </row>
    <row r="18" spans="1:13" s="146" customFormat="1" ht="20.100000000000001" customHeight="1" x14ac:dyDescent="0.15">
      <c r="A18" s="220" t="s">
        <v>42</v>
      </c>
      <c r="M18" s="222"/>
    </row>
    <row r="19" spans="1:13" s="146" customFormat="1" ht="18" customHeight="1" x14ac:dyDescent="0.15">
      <c r="A19" s="382" t="s">
        <v>31</v>
      </c>
      <c r="B19" s="382"/>
      <c r="C19" s="382"/>
      <c r="D19" s="382"/>
      <c r="E19" s="382"/>
      <c r="F19" s="382"/>
      <c r="G19" s="382"/>
      <c r="H19" s="382"/>
      <c r="I19" s="382"/>
      <c r="J19" s="382"/>
      <c r="K19" s="223"/>
      <c r="M19" s="222"/>
    </row>
    <row r="20" spans="1:13" s="146" customFormat="1" ht="20.100000000000001" customHeight="1" x14ac:dyDescent="0.15">
      <c r="A20" s="220"/>
    </row>
    <row r="21" spans="1:13" s="146" customFormat="1" ht="39.950000000000003" customHeight="1" x14ac:dyDescent="0.15">
      <c r="A21" s="314" t="s">
        <v>234</v>
      </c>
      <c r="B21" s="314"/>
      <c r="C21" s="314"/>
      <c r="D21" s="314"/>
      <c r="E21" s="314"/>
      <c r="F21" s="314"/>
      <c r="G21" s="314"/>
      <c r="H21" s="314"/>
      <c r="I21" s="314"/>
      <c r="J21" s="314"/>
    </row>
    <row r="22" spans="1:13" ht="20.100000000000001" customHeight="1" x14ac:dyDescent="0.15">
      <c r="A22" s="386" t="s">
        <v>91</v>
      </c>
      <c r="B22" s="372" t="s">
        <v>468</v>
      </c>
      <c r="C22" s="373"/>
      <c r="D22" s="373"/>
      <c r="E22" s="373"/>
      <c r="F22" s="373"/>
      <c r="G22" s="373"/>
      <c r="H22" s="373"/>
      <c r="I22" s="374"/>
      <c r="J22" s="217" t="s">
        <v>470</v>
      </c>
    </row>
    <row r="23" spans="1:13" s="146" customFormat="1" ht="9.9499999999999993" customHeight="1" x14ac:dyDescent="0.15">
      <c r="A23" s="315"/>
      <c r="B23" s="375" t="s">
        <v>296</v>
      </c>
      <c r="C23" s="376"/>
      <c r="D23" s="377"/>
      <c r="E23" s="322" t="s">
        <v>29</v>
      </c>
      <c r="F23" s="322"/>
      <c r="G23" s="322"/>
      <c r="H23" s="322"/>
      <c r="I23" s="322"/>
      <c r="J23" s="325" t="s">
        <v>28</v>
      </c>
    </row>
    <row r="24" spans="1:13" s="146" customFormat="1" ht="9.9499999999999993" customHeight="1" x14ac:dyDescent="0.15">
      <c r="A24" s="315"/>
      <c r="B24" s="321" t="s">
        <v>126</v>
      </c>
      <c r="C24" s="322" t="s">
        <v>30</v>
      </c>
      <c r="D24" s="322"/>
      <c r="E24" s="322" t="s">
        <v>126</v>
      </c>
      <c r="F24" s="323" t="s">
        <v>142</v>
      </c>
      <c r="G24" s="323" t="s">
        <v>32</v>
      </c>
      <c r="H24" s="322" t="s">
        <v>164</v>
      </c>
      <c r="I24" s="322"/>
      <c r="J24" s="325"/>
    </row>
    <row r="25" spans="1:13" s="146" customFormat="1" ht="54.95" customHeight="1" x14ac:dyDescent="0.15">
      <c r="A25" s="315"/>
      <c r="B25" s="321"/>
      <c r="C25" s="150" t="s">
        <v>167</v>
      </c>
      <c r="D25" s="150" t="s">
        <v>142</v>
      </c>
      <c r="E25" s="322"/>
      <c r="F25" s="324"/>
      <c r="G25" s="324"/>
      <c r="H25" s="150" t="s">
        <v>191</v>
      </c>
      <c r="I25" s="150" t="s">
        <v>168</v>
      </c>
      <c r="J25" s="325"/>
    </row>
    <row r="26" spans="1:13" s="146" customFormat="1" ht="9.9499999999999993" customHeight="1" x14ac:dyDescent="0.15">
      <c r="A26" s="316"/>
      <c r="B26" s="383" t="s">
        <v>127</v>
      </c>
      <c r="C26" s="384"/>
      <c r="D26" s="152" t="s">
        <v>128</v>
      </c>
      <c r="E26" s="152" t="s">
        <v>127</v>
      </c>
      <c r="F26" s="384" t="s">
        <v>128</v>
      </c>
      <c r="G26" s="384"/>
      <c r="H26" s="152" t="s">
        <v>127</v>
      </c>
      <c r="I26" s="384" t="s">
        <v>128</v>
      </c>
      <c r="J26" s="385"/>
    </row>
    <row r="27" spans="1:13" s="146" customFormat="1" ht="18" customHeight="1" x14ac:dyDescent="0.15">
      <c r="A27" s="179" t="s">
        <v>185</v>
      </c>
      <c r="B27" s="183">
        <v>146</v>
      </c>
      <c r="C27" s="183">
        <v>135</v>
      </c>
      <c r="D27" s="161">
        <v>35</v>
      </c>
      <c r="E27" s="145">
        <v>11704</v>
      </c>
      <c r="F27" s="161">
        <v>41.216216216216203</v>
      </c>
      <c r="G27" s="161">
        <v>48.637771240852501</v>
      </c>
      <c r="H27" s="145">
        <v>12158</v>
      </c>
      <c r="I27" s="161">
        <v>96.265833196249403</v>
      </c>
      <c r="J27" s="161">
        <v>43.425721895418597</v>
      </c>
    </row>
    <row r="28" spans="1:13" s="146" customFormat="1" ht="24.95" customHeight="1" x14ac:dyDescent="0.15">
      <c r="A28" s="224" t="s">
        <v>187</v>
      </c>
      <c r="B28" s="183">
        <v>80</v>
      </c>
      <c r="C28" s="183">
        <v>75</v>
      </c>
      <c r="D28" s="161">
        <v>29.310344827586199</v>
      </c>
      <c r="E28" s="145">
        <v>6217</v>
      </c>
      <c r="F28" s="161">
        <v>20.065662417921999</v>
      </c>
      <c r="G28" s="161">
        <v>53.775028926927703</v>
      </c>
      <c r="H28" s="145">
        <v>6419</v>
      </c>
      <c r="I28" s="161">
        <v>96.853092381991004</v>
      </c>
      <c r="J28" s="161">
        <v>48.8376916835849</v>
      </c>
    </row>
    <row r="29" spans="1:13" s="146" customFormat="1" ht="18" customHeight="1" x14ac:dyDescent="0.15">
      <c r="A29" s="225" t="s">
        <v>286</v>
      </c>
      <c r="B29" s="183">
        <v>23</v>
      </c>
      <c r="C29" s="183">
        <v>23</v>
      </c>
      <c r="D29" s="161">
        <v>27.7777777777778</v>
      </c>
      <c r="E29" s="145">
        <v>1743</v>
      </c>
      <c r="F29" s="161">
        <v>9.4161958568738306</v>
      </c>
      <c r="G29" s="161">
        <v>48.944936250765601</v>
      </c>
      <c r="H29" s="145">
        <v>1749</v>
      </c>
      <c r="I29" s="161">
        <v>99.656946826758201</v>
      </c>
      <c r="J29" s="161">
        <v>44.091834179726398</v>
      </c>
    </row>
    <row r="30" spans="1:13" s="146" customFormat="1" ht="18" customHeight="1" x14ac:dyDescent="0.15">
      <c r="A30" s="185" t="s">
        <v>188</v>
      </c>
      <c r="B30" s="183">
        <v>34</v>
      </c>
      <c r="C30" s="183">
        <v>29</v>
      </c>
      <c r="D30" s="161">
        <v>70.588235294117695</v>
      </c>
      <c r="E30" s="145">
        <v>2893</v>
      </c>
      <c r="F30" s="161">
        <v>273.77260981912099</v>
      </c>
      <c r="G30" s="161">
        <v>33.872891463622402</v>
      </c>
      <c r="H30" s="145">
        <v>3107</v>
      </c>
      <c r="I30" s="161">
        <v>93.1123270035404</v>
      </c>
      <c r="J30" s="161">
        <v>29.410044210123701</v>
      </c>
    </row>
    <row r="31" spans="1:13" s="146" customFormat="1" ht="18" customHeight="1" x14ac:dyDescent="0.15">
      <c r="A31" s="225" t="s">
        <v>400</v>
      </c>
      <c r="B31" s="183">
        <v>9</v>
      </c>
      <c r="C31" s="183">
        <v>8</v>
      </c>
      <c r="D31" s="161">
        <v>14.285714285714301</v>
      </c>
      <c r="E31" s="145">
        <v>851</v>
      </c>
      <c r="F31" s="161">
        <v>14.535666218035001</v>
      </c>
      <c r="G31" s="161">
        <v>59.751336188923801</v>
      </c>
      <c r="H31" s="145">
        <v>883</v>
      </c>
      <c r="I31" s="161">
        <v>96.375990939977399</v>
      </c>
      <c r="J31" s="161">
        <v>52.381076774378897</v>
      </c>
    </row>
    <row r="32" spans="1:13" s="146" customFormat="1" ht="18" customHeight="1" x14ac:dyDescent="0.15">
      <c r="A32" s="215" t="s">
        <v>287</v>
      </c>
      <c r="B32" s="183">
        <v>12</v>
      </c>
      <c r="C32" s="183">
        <v>12</v>
      </c>
      <c r="D32" s="161">
        <v>71.428571428571402</v>
      </c>
      <c r="E32" s="145">
        <v>457</v>
      </c>
      <c r="F32" s="161">
        <v>120.772946859903</v>
      </c>
      <c r="G32" s="161">
        <v>16.814927316120599</v>
      </c>
      <c r="H32" s="145">
        <v>463</v>
      </c>
      <c r="I32" s="161">
        <v>98.704103671706306</v>
      </c>
      <c r="J32" s="161">
        <v>18.4173710288546</v>
      </c>
    </row>
    <row r="33" spans="1:11" s="146" customFormat="1" ht="18" customHeight="1" x14ac:dyDescent="0.15">
      <c r="A33" s="215" t="s">
        <v>288</v>
      </c>
      <c r="B33" s="183">
        <v>174</v>
      </c>
      <c r="C33" s="183">
        <v>150</v>
      </c>
      <c r="D33" s="161">
        <v>92.307692307692307</v>
      </c>
      <c r="E33" s="145">
        <v>8964</v>
      </c>
      <c r="F33" s="161">
        <v>107.548043528595</v>
      </c>
      <c r="G33" s="161">
        <v>22.630932212632601</v>
      </c>
      <c r="H33" s="145">
        <v>10064</v>
      </c>
      <c r="I33" s="161">
        <v>89.069952305246403</v>
      </c>
      <c r="J33" s="161">
        <v>25.711049905346201</v>
      </c>
    </row>
    <row r="34" spans="1:11" s="146" customFormat="1" ht="18" customHeight="1" x14ac:dyDescent="0.15">
      <c r="A34" s="215" t="s">
        <v>289</v>
      </c>
      <c r="B34" s="183">
        <v>898</v>
      </c>
      <c r="C34" s="183">
        <v>775</v>
      </c>
      <c r="D34" s="161">
        <v>41.681901279707503</v>
      </c>
      <c r="E34" s="145">
        <v>39078</v>
      </c>
      <c r="F34" s="161">
        <v>40.044438073394502</v>
      </c>
      <c r="G34" s="161">
        <v>22.863125153529001</v>
      </c>
      <c r="H34" s="145">
        <v>44926</v>
      </c>
      <c r="I34" s="161">
        <v>86.983038774874203</v>
      </c>
      <c r="J34" s="161">
        <v>18.425087538438198</v>
      </c>
    </row>
    <row r="35" spans="1:11" s="157" customFormat="1" ht="18" customHeight="1" x14ac:dyDescent="0.15">
      <c r="A35" s="184" t="s">
        <v>186</v>
      </c>
      <c r="B35" s="155">
        <v>1230</v>
      </c>
      <c r="C35" s="155">
        <v>1072</v>
      </c>
      <c r="D35" s="156">
        <v>46.448087431693999</v>
      </c>
      <c r="E35" s="155">
        <v>60203</v>
      </c>
      <c r="F35" s="156">
        <v>47.853529151726498</v>
      </c>
      <c r="G35" s="156">
        <v>27.800213811719502</v>
      </c>
      <c r="H35" s="155">
        <v>67611</v>
      </c>
      <c r="I35" s="156">
        <v>89.043203029092894</v>
      </c>
      <c r="J35" s="156">
        <v>24.4699639425566</v>
      </c>
    </row>
    <row r="36" spans="1:11" s="146" customFormat="1" ht="20.100000000000001" customHeight="1" x14ac:dyDescent="0.15">
      <c r="A36" s="220" t="s">
        <v>42</v>
      </c>
    </row>
    <row r="37" spans="1:11" s="146" customFormat="1" ht="9.9499999999999993" customHeight="1" x14ac:dyDescent="0.15">
      <c r="A37" s="382" t="s">
        <v>189</v>
      </c>
      <c r="B37" s="382"/>
      <c r="C37" s="382"/>
      <c r="D37" s="382"/>
      <c r="E37" s="382"/>
      <c r="F37" s="382"/>
      <c r="G37" s="382"/>
      <c r="H37" s="382"/>
      <c r="I37" s="382"/>
      <c r="J37" s="382"/>
      <c r="K37" s="223"/>
    </row>
    <row r="38" spans="1:11" ht="9" customHeight="1" x14ac:dyDescent="0.15"/>
    <row r="39" spans="1:11" ht="9" customHeight="1" x14ac:dyDescent="0.15">
      <c r="J39" s="226"/>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301" t="s">
        <v>235</v>
      </c>
      <c r="B1" s="301"/>
      <c r="C1" s="301"/>
      <c r="D1" s="301"/>
      <c r="E1" s="301"/>
      <c r="F1" s="301"/>
      <c r="G1" s="301"/>
      <c r="H1" s="301"/>
      <c r="I1" s="301"/>
      <c r="J1" s="301"/>
    </row>
    <row r="2" spans="1:10" ht="20.100000000000001" customHeight="1" x14ac:dyDescent="0.15">
      <c r="A2" s="326" t="s">
        <v>190</v>
      </c>
      <c r="B2" s="391" t="s">
        <v>468</v>
      </c>
      <c r="C2" s="392"/>
      <c r="D2" s="392"/>
      <c r="E2" s="392"/>
      <c r="F2" s="392"/>
      <c r="G2" s="392"/>
      <c r="H2" s="392"/>
      <c r="I2" s="393"/>
      <c r="J2" s="129" t="s">
        <v>470</v>
      </c>
    </row>
    <row r="3" spans="1:10" ht="9.9499999999999993" customHeight="1" x14ac:dyDescent="0.15">
      <c r="A3" s="327"/>
      <c r="B3" s="366" t="s">
        <v>296</v>
      </c>
      <c r="C3" s="394"/>
      <c r="D3" s="367"/>
      <c r="E3" s="332" t="s">
        <v>29</v>
      </c>
      <c r="F3" s="332"/>
      <c r="G3" s="332"/>
      <c r="H3" s="332"/>
      <c r="I3" s="332"/>
      <c r="J3" s="335" t="s">
        <v>28</v>
      </c>
    </row>
    <row r="4" spans="1:10" ht="9.9499999999999993" customHeight="1" x14ac:dyDescent="0.15">
      <c r="A4" s="327"/>
      <c r="B4" s="398" t="s">
        <v>126</v>
      </c>
      <c r="C4" s="332" t="s">
        <v>30</v>
      </c>
      <c r="D4" s="332"/>
      <c r="E4" s="332" t="s">
        <v>126</v>
      </c>
      <c r="F4" s="389" t="s">
        <v>142</v>
      </c>
      <c r="G4" s="389" t="s">
        <v>32</v>
      </c>
      <c r="H4" s="332" t="s">
        <v>164</v>
      </c>
      <c r="I4" s="332"/>
      <c r="J4" s="335"/>
    </row>
    <row r="5" spans="1:10" ht="54.95" customHeight="1" x14ac:dyDescent="0.15">
      <c r="A5" s="327"/>
      <c r="B5" s="398"/>
      <c r="C5" s="13" t="s">
        <v>167</v>
      </c>
      <c r="D5" s="13" t="s">
        <v>142</v>
      </c>
      <c r="E5" s="332"/>
      <c r="F5" s="390"/>
      <c r="G5" s="390"/>
      <c r="H5" s="13" t="s">
        <v>191</v>
      </c>
      <c r="I5" s="13" t="s">
        <v>168</v>
      </c>
      <c r="J5" s="335"/>
    </row>
    <row r="6" spans="1:10" ht="9.9499999999999993" customHeight="1" x14ac:dyDescent="0.15">
      <c r="A6" s="328"/>
      <c r="B6" s="395" t="s">
        <v>127</v>
      </c>
      <c r="C6" s="396"/>
      <c r="D6" s="15" t="s">
        <v>128</v>
      </c>
      <c r="E6" s="15" t="s">
        <v>127</v>
      </c>
      <c r="F6" s="396" t="s">
        <v>128</v>
      </c>
      <c r="G6" s="396"/>
      <c r="H6" s="15" t="s">
        <v>127</v>
      </c>
      <c r="I6" s="396" t="s">
        <v>128</v>
      </c>
      <c r="J6" s="397"/>
    </row>
    <row r="7" spans="1:10" s="1" customFormat="1" ht="35.1" customHeight="1" x14ac:dyDescent="0.15">
      <c r="A7" s="33" t="s">
        <v>8</v>
      </c>
      <c r="B7" s="90">
        <v>71</v>
      </c>
      <c r="C7" s="90">
        <v>68</v>
      </c>
      <c r="D7" s="88">
        <v>30.769230769230798</v>
      </c>
      <c r="E7" s="87">
        <v>5808</v>
      </c>
      <c r="F7" s="88">
        <v>39.247182929753102</v>
      </c>
      <c r="G7" s="88">
        <v>25.583177819248199</v>
      </c>
      <c r="H7" s="87">
        <v>5998</v>
      </c>
      <c r="I7" s="88">
        <v>96.832277425808599</v>
      </c>
      <c r="J7" s="88">
        <v>19.580910945982399</v>
      </c>
    </row>
    <row r="8" spans="1:10" s="1" customFormat="1" ht="20.100000000000001" customHeight="1" x14ac:dyDescent="0.15">
      <c r="A8" s="33" t="s">
        <v>9</v>
      </c>
      <c r="B8" s="90">
        <v>12</v>
      </c>
      <c r="C8" s="90">
        <v>12</v>
      </c>
      <c r="D8" s="88">
        <v>9.0909090909090899</v>
      </c>
      <c r="E8" s="87">
        <v>1152</v>
      </c>
      <c r="F8" s="88">
        <v>27.012127894156599</v>
      </c>
      <c r="G8" s="88">
        <v>31.261200716845899</v>
      </c>
      <c r="H8" s="87">
        <v>1157</v>
      </c>
      <c r="I8" s="88">
        <v>99.5678478824546</v>
      </c>
      <c r="J8" s="88">
        <v>26.144455747711099</v>
      </c>
    </row>
    <row r="9" spans="1:10" s="1" customFormat="1" ht="20.100000000000001" customHeight="1" x14ac:dyDescent="0.15">
      <c r="A9" s="34" t="s">
        <v>10</v>
      </c>
      <c r="B9" s="90">
        <v>31</v>
      </c>
      <c r="C9" s="90">
        <v>28</v>
      </c>
      <c r="D9" s="88">
        <v>27.272727272727298</v>
      </c>
      <c r="E9" s="87">
        <v>2225</v>
      </c>
      <c r="F9" s="88">
        <v>14.868353123386701</v>
      </c>
      <c r="G9" s="88">
        <v>27.8573868108044</v>
      </c>
      <c r="H9" s="87">
        <v>2574</v>
      </c>
      <c r="I9" s="88">
        <v>86.441336441336404</v>
      </c>
      <c r="J9" s="88">
        <v>21.715343381168701</v>
      </c>
    </row>
    <row r="10" spans="1:10" s="1" customFormat="1" ht="20.100000000000001" customHeight="1" x14ac:dyDescent="0.15">
      <c r="A10" s="33" t="s">
        <v>11</v>
      </c>
      <c r="B10" s="90">
        <v>34</v>
      </c>
      <c r="C10" s="90">
        <v>27</v>
      </c>
      <c r="D10" s="88">
        <v>80</v>
      </c>
      <c r="E10" s="87">
        <v>1934</v>
      </c>
      <c r="F10" s="88">
        <v>32.556545579163803</v>
      </c>
      <c r="G10" s="88">
        <v>15.441089402013001</v>
      </c>
      <c r="H10" s="87">
        <v>2292</v>
      </c>
      <c r="I10" s="88">
        <v>84.380453752181495</v>
      </c>
      <c r="J10" s="88">
        <v>16.133907177456901</v>
      </c>
    </row>
    <row r="11" spans="1:10" s="1" customFormat="1" ht="20.100000000000001" customHeight="1" x14ac:dyDescent="0.15">
      <c r="A11" s="34" t="s">
        <v>12</v>
      </c>
      <c r="B11" s="90">
        <v>53</v>
      </c>
      <c r="C11" s="90">
        <v>53</v>
      </c>
      <c r="D11" s="88">
        <v>55.882352941176499</v>
      </c>
      <c r="E11" s="87">
        <v>4780</v>
      </c>
      <c r="F11" s="88">
        <v>50.409062303335403</v>
      </c>
      <c r="G11" s="88">
        <v>25.451682525892799</v>
      </c>
      <c r="H11" s="87">
        <v>4833</v>
      </c>
      <c r="I11" s="88">
        <v>98.9033726463894</v>
      </c>
      <c r="J11" s="88">
        <v>17.183948863636399</v>
      </c>
    </row>
    <row r="12" spans="1:10" s="1" customFormat="1" ht="35.1" customHeight="1" x14ac:dyDescent="0.15">
      <c r="A12" s="34" t="s">
        <v>62</v>
      </c>
      <c r="B12" s="90">
        <v>48</v>
      </c>
      <c r="C12" s="90">
        <v>44</v>
      </c>
      <c r="D12" s="88">
        <v>41.935483870967701</v>
      </c>
      <c r="E12" s="87">
        <v>2090</v>
      </c>
      <c r="F12" s="88">
        <v>46.563814866760197</v>
      </c>
      <c r="G12" s="88">
        <v>37.428615527087501</v>
      </c>
      <c r="H12" s="87">
        <v>2316</v>
      </c>
      <c r="I12" s="88">
        <v>90.241796200345405</v>
      </c>
      <c r="J12" s="88">
        <v>29.8512021643322</v>
      </c>
    </row>
    <row r="13" spans="1:10" s="1" customFormat="1" ht="20.100000000000001" customHeight="1" x14ac:dyDescent="0.15">
      <c r="A13" s="33" t="s">
        <v>92</v>
      </c>
      <c r="B13" s="90">
        <v>35</v>
      </c>
      <c r="C13" s="90">
        <v>31</v>
      </c>
      <c r="D13" s="88">
        <v>63.157894736842103</v>
      </c>
      <c r="E13" s="87">
        <v>1624</v>
      </c>
      <c r="F13" s="88">
        <v>98.533007334963301</v>
      </c>
      <c r="G13" s="88">
        <v>22.7276338789131</v>
      </c>
      <c r="H13" s="87">
        <v>1854</v>
      </c>
      <c r="I13" s="88">
        <v>87.594390507011894</v>
      </c>
      <c r="J13" s="88">
        <v>17.411835765371301</v>
      </c>
    </row>
    <row r="14" spans="1:10" s="1" customFormat="1" ht="20.100000000000001" customHeight="1" x14ac:dyDescent="0.15">
      <c r="A14" s="33" t="s">
        <v>93</v>
      </c>
      <c r="B14" s="90">
        <v>117</v>
      </c>
      <c r="C14" s="90">
        <v>104</v>
      </c>
      <c r="D14" s="88">
        <v>52.941176470588204</v>
      </c>
      <c r="E14" s="87">
        <v>5810</v>
      </c>
      <c r="F14" s="88">
        <v>39.932562620423901</v>
      </c>
      <c r="G14" s="88">
        <v>38.7481346192396</v>
      </c>
      <c r="H14" s="87">
        <v>6353</v>
      </c>
      <c r="I14" s="88">
        <v>91.452856917991497</v>
      </c>
      <c r="J14" s="88">
        <v>34.954469166156102</v>
      </c>
    </row>
    <row r="15" spans="1:10" s="1" customFormat="1" ht="20.100000000000001" customHeight="1" x14ac:dyDescent="0.15">
      <c r="A15" s="33" t="s">
        <v>94</v>
      </c>
      <c r="B15" s="90">
        <v>49</v>
      </c>
      <c r="C15" s="90">
        <v>43</v>
      </c>
      <c r="D15" s="88">
        <v>38.709677419354797</v>
      </c>
      <c r="E15" s="87">
        <v>2398</v>
      </c>
      <c r="F15" s="88">
        <v>38.054116292458303</v>
      </c>
      <c r="G15" s="88">
        <v>30.453491296208298</v>
      </c>
      <c r="H15" s="87">
        <v>2632</v>
      </c>
      <c r="I15" s="88">
        <v>91.109422492401194</v>
      </c>
      <c r="J15" s="88">
        <v>26.171478681152799</v>
      </c>
    </row>
    <row r="16" spans="1:10" s="1" customFormat="1" ht="20.100000000000001" customHeight="1" x14ac:dyDescent="0.15">
      <c r="A16" s="34" t="s">
        <v>95</v>
      </c>
      <c r="B16" s="90">
        <v>41</v>
      </c>
      <c r="C16" s="90">
        <v>32</v>
      </c>
      <c r="D16" s="88">
        <v>45.454545454545503</v>
      </c>
      <c r="E16" s="87">
        <v>2084</v>
      </c>
      <c r="F16" s="88">
        <v>37.105263157894697</v>
      </c>
      <c r="G16" s="88">
        <v>26.820320723175001</v>
      </c>
      <c r="H16" s="87">
        <v>2618</v>
      </c>
      <c r="I16" s="88">
        <v>79.602750190985503</v>
      </c>
      <c r="J16" s="88">
        <v>21.5378339791964</v>
      </c>
    </row>
    <row r="17" spans="1:11" s="1" customFormat="1" ht="20.100000000000001" customHeight="1" x14ac:dyDescent="0.15">
      <c r="A17" s="33" t="s">
        <v>96</v>
      </c>
      <c r="B17" s="90">
        <v>119</v>
      </c>
      <c r="C17" s="90">
        <v>100</v>
      </c>
      <c r="D17" s="88">
        <v>61.290322580645203</v>
      </c>
      <c r="E17" s="87">
        <v>4858</v>
      </c>
      <c r="F17" s="88">
        <v>129.36732766761099</v>
      </c>
      <c r="G17" s="88">
        <v>22.704989139425599</v>
      </c>
      <c r="H17" s="87">
        <v>5474</v>
      </c>
      <c r="I17" s="88">
        <v>88.746803069053698</v>
      </c>
      <c r="J17" s="88">
        <v>27.442149151243999</v>
      </c>
    </row>
    <row r="18" spans="1:11" s="1" customFormat="1" ht="35.1" customHeight="1" x14ac:dyDescent="0.15">
      <c r="A18" s="34" t="s">
        <v>176</v>
      </c>
      <c r="B18" s="90">
        <v>97</v>
      </c>
      <c r="C18" s="90">
        <v>89</v>
      </c>
      <c r="D18" s="88">
        <v>32.835820895522403</v>
      </c>
      <c r="E18" s="87">
        <v>5817</v>
      </c>
      <c r="F18" s="88">
        <v>65.302642796248904</v>
      </c>
      <c r="G18" s="88">
        <v>31.4586613406622</v>
      </c>
      <c r="H18" s="87">
        <v>6163</v>
      </c>
      <c r="I18" s="88">
        <v>94.385851046568206</v>
      </c>
      <c r="J18" s="88">
        <v>26.5306280792955</v>
      </c>
    </row>
    <row r="19" spans="1:11" s="1" customFormat="1" ht="20.100000000000001" customHeight="1" x14ac:dyDescent="0.15">
      <c r="A19" s="33" t="s">
        <v>97</v>
      </c>
      <c r="B19" s="90">
        <v>20</v>
      </c>
      <c r="C19" s="90">
        <v>19</v>
      </c>
      <c r="D19" s="88">
        <v>35.714285714285701</v>
      </c>
      <c r="E19" s="87">
        <v>719</v>
      </c>
      <c r="F19" s="88">
        <v>81.565656565656596</v>
      </c>
      <c r="G19" s="88">
        <v>16.0437884158105</v>
      </c>
      <c r="H19" s="87">
        <v>747</v>
      </c>
      <c r="I19" s="88">
        <v>96.251673360107105</v>
      </c>
      <c r="J19" s="88">
        <v>16.327752315031301</v>
      </c>
    </row>
    <row r="20" spans="1:11" s="1" customFormat="1" ht="20.100000000000001" customHeight="1" x14ac:dyDescent="0.15">
      <c r="A20" s="33" t="s">
        <v>98</v>
      </c>
      <c r="B20" s="90">
        <v>61</v>
      </c>
      <c r="C20" s="90">
        <v>49</v>
      </c>
      <c r="D20" s="88">
        <v>96</v>
      </c>
      <c r="E20" s="87">
        <v>2507</v>
      </c>
      <c r="F20" s="88">
        <v>98.495645288994496</v>
      </c>
      <c r="G20" s="88">
        <v>29.136110200065598</v>
      </c>
      <c r="H20" s="87">
        <v>2851</v>
      </c>
      <c r="I20" s="88">
        <v>87.934058225184202</v>
      </c>
      <c r="J20" s="88">
        <v>31.2930815870162</v>
      </c>
    </row>
    <row r="21" spans="1:11" s="1" customFormat="1" ht="20.100000000000001" customHeight="1" x14ac:dyDescent="0.15">
      <c r="A21" s="33" t="s">
        <v>99</v>
      </c>
      <c r="B21" s="90">
        <v>73</v>
      </c>
      <c r="C21" s="90">
        <v>67</v>
      </c>
      <c r="D21" s="88">
        <v>48.8888888888889</v>
      </c>
      <c r="E21" s="87">
        <v>2829</v>
      </c>
      <c r="F21" s="88">
        <v>65.438596491228097</v>
      </c>
      <c r="G21" s="88">
        <v>20.267049795322599</v>
      </c>
      <c r="H21" s="87">
        <v>3121</v>
      </c>
      <c r="I21" s="88">
        <v>90.644024351169506</v>
      </c>
      <c r="J21" s="88">
        <v>21.8912353800538</v>
      </c>
    </row>
    <row r="22" spans="1:11" s="1" customFormat="1" ht="20.100000000000001" customHeight="1" x14ac:dyDescent="0.15">
      <c r="A22" s="33" t="s">
        <v>100</v>
      </c>
      <c r="B22" s="90">
        <v>53</v>
      </c>
      <c r="C22" s="90">
        <v>47</v>
      </c>
      <c r="D22" s="88">
        <v>38.235294117647101</v>
      </c>
      <c r="E22" s="87">
        <v>3004</v>
      </c>
      <c r="F22" s="88">
        <v>44.145873320537397</v>
      </c>
      <c r="G22" s="88">
        <v>34.920515412911101</v>
      </c>
      <c r="H22" s="87">
        <v>3391</v>
      </c>
      <c r="I22" s="88">
        <v>88.587437334119699</v>
      </c>
      <c r="J22" s="88">
        <v>30.151566283826099</v>
      </c>
    </row>
    <row r="23" spans="1:11" s="1" customFormat="1" ht="20.100000000000001" customHeight="1" x14ac:dyDescent="0.15">
      <c r="A23" s="33" t="s">
        <v>101</v>
      </c>
      <c r="B23" s="90">
        <v>47</v>
      </c>
      <c r="C23" s="90">
        <v>42</v>
      </c>
      <c r="D23" s="88">
        <v>61.538461538461497</v>
      </c>
      <c r="E23" s="87">
        <v>1588</v>
      </c>
      <c r="F23" s="88">
        <v>38.327526132404202</v>
      </c>
      <c r="G23" s="88">
        <v>20.963679206955401</v>
      </c>
      <c r="H23" s="87">
        <v>1897</v>
      </c>
      <c r="I23" s="88">
        <v>83.711122825513996</v>
      </c>
      <c r="J23" s="88">
        <v>21.2708956202918</v>
      </c>
    </row>
    <row r="24" spans="1:11" s="1" customFormat="1" ht="35.1" customHeight="1" x14ac:dyDescent="0.15">
      <c r="A24" s="33" t="s">
        <v>102</v>
      </c>
      <c r="B24" s="90">
        <v>92</v>
      </c>
      <c r="C24" s="90">
        <v>74</v>
      </c>
      <c r="D24" s="88">
        <v>51.020408163265301</v>
      </c>
      <c r="E24" s="87">
        <v>3044</v>
      </c>
      <c r="F24" s="88">
        <v>40.018399264029398</v>
      </c>
      <c r="G24" s="88">
        <v>21.961629569559701</v>
      </c>
      <c r="H24" s="87">
        <v>3782</v>
      </c>
      <c r="I24" s="88">
        <v>80.486515071390798</v>
      </c>
      <c r="J24" s="88">
        <v>19.032354737508999</v>
      </c>
    </row>
    <row r="25" spans="1:11" s="1" customFormat="1" ht="20.100000000000001" customHeight="1" x14ac:dyDescent="0.15">
      <c r="A25" s="33" t="s">
        <v>103</v>
      </c>
      <c r="B25" s="90">
        <v>42</v>
      </c>
      <c r="C25" s="90">
        <v>33</v>
      </c>
      <c r="D25" s="88">
        <v>32</v>
      </c>
      <c r="E25" s="87">
        <v>1602</v>
      </c>
      <c r="F25" s="88">
        <v>14.5922746781116</v>
      </c>
      <c r="G25" s="88">
        <v>43.004711852120302</v>
      </c>
      <c r="H25" s="87">
        <v>1996</v>
      </c>
      <c r="I25" s="88">
        <v>80.260521042084207</v>
      </c>
      <c r="J25" s="88">
        <v>38.960257942977201</v>
      </c>
    </row>
    <row r="26" spans="1:11" s="1" customFormat="1" ht="20.100000000000001" customHeight="1" x14ac:dyDescent="0.15">
      <c r="A26" s="33" t="s">
        <v>104</v>
      </c>
      <c r="B26" s="90">
        <v>67</v>
      </c>
      <c r="C26" s="90">
        <v>53</v>
      </c>
      <c r="D26" s="88">
        <v>39.473684210526301</v>
      </c>
      <c r="E26" s="87">
        <v>2198</v>
      </c>
      <c r="F26" s="88">
        <v>12.8336755646817</v>
      </c>
      <c r="G26" s="88">
        <v>23.8906997915015</v>
      </c>
      <c r="H26" s="87">
        <v>2979</v>
      </c>
      <c r="I26" s="88">
        <v>73.783148707620001</v>
      </c>
      <c r="J26" s="88">
        <v>19.670078183318299</v>
      </c>
    </row>
    <row r="27" spans="1:11" s="1" customFormat="1" ht="20.100000000000001" customHeight="1" x14ac:dyDescent="0.15">
      <c r="A27" s="33" t="s">
        <v>105</v>
      </c>
      <c r="B27" s="90">
        <v>39</v>
      </c>
      <c r="C27" s="90">
        <v>32</v>
      </c>
      <c r="D27" s="88">
        <v>33.3333333333333</v>
      </c>
      <c r="E27" s="87">
        <v>1244</v>
      </c>
      <c r="F27" s="88">
        <v>21.960784313725501</v>
      </c>
      <c r="G27" s="88">
        <v>18.385022300591199</v>
      </c>
      <c r="H27" s="87">
        <v>1474</v>
      </c>
      <c r="I27" s="88">
        <v>84.396200814111296</v>
      </c>
      <c r="J27" s="88">
        <v>17.58038585209</v>
      </c>
    </row>
    <row r="28" spans="1:11" s="1" customFormat="1" ht="20.100000000000001" customHeight="1" x14ac:dyDescent="0.15">
      <c r="A28" s="34" t="s">
        <v>76</v>
      </c>
      <c r="B28" s="90">
        <v>29</v>
      </c>
      <c r="C28" s="90">
        <v>25</v>
      </c>
      <c r="D28" s="88">
        <v>38.8888888888889</v>
      </c>
      <c r="E28" s="87">
        <v>888</v>
      </c>
      <c r="F28" s="88">
        <v>39.842519685039399</v>
      </c>
      <c r="G28" s="88">
        <v>24.317058994478302</v>
      </c>
      <c r="H28" s="87">
        <v>1109</v>
      </c>
      <c r="I28" s="88">
        <v>80.072137060414803</v>
      </c>
      <c r="J28" s="88">
        <v>18.585397477107598</v>
      </c>
    </row>
    <row r="29" spans="1:11" s="2" customFormat="1" ht="35.1" customHeight="1" x14ac:dyDescent="0.15">
      <c r="A29" s="39" t="s">
        <v>38</v>
      </c>
      <c r="B29" s="85">
        <v>1230</v>
      </c>
      <c r="C29" s="85">
        <v>1072</v>
      </c>
      <c r="D29" s="86">
        <v>46.448087431693999</v>
      </c>
      <c r="E29" s="85">
        <v>60203</v>
      </c>
      <c r="F29" s="86">
        <v>47.853529151726498</v>
      </c>
      <c r="G29" s="86">
        <v>27.800213811719502</v>
      </c>
      <c r="H29" s="85">
        <v>67611</v>
      </c>
      <c r="I29" s="86">
        <v>89.043203029092894</v>
      </c>
      <c r="J29" s="86">
        <v>24.4699639425566</v>
      </c>
    </row>
    <row r="30" spans="1:11" s="1" customFormat="1" ht="20.100000000000001" customHeight="1" x14ac:dyDescent="0.15">
      <c r="A30" s="9" t="s">
        <v>42</v>
      </c>
    </row>
    <row r="31" spans="1:11" ht="9.9499999999999993" customHeight="1" x14ac:dyDescent="0.15">
      <c r="A31" s="388" t="s">
        <v>189</v>
      </c>
      <c r="B31" s="388"/>
      <c r="C31" s="388"/>
      <c r="D31" s="388"/>
      <c r="E31" s="388"/>
      <c r="F31" s="388"/>
      <c r="G31" s="388"/>
      <c r="H31" s="388"/>
      <c r="I31" s="388"/>
      <c r="J31" s="388"/>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89" t="s">
        <v>116</v>
      </c>
      <c r="B1" s="289"/>
      <c r="C1" s="289"/>
    </row>
    <row r="2" spans="1:4" ht="22.5" x14ac:dyDescent="0.2">
      <c r="A2" s="47" t="s">
        <v>81</v>
      </c>
      <c r="B2" s="94" t="s">
        <v>460</v>
      </c>
      <c r="C2" s="7">
        <v>7</v>
      </c>
    </row>
    <row r="3" spans="1:4" ht="12.95" customHeight="1" x14ac:dyDescent="0.2">
      <c r="A3" s="291"/>
      <c r="B3" s="291"/>
      <c r="C3" s="291"/>
    </row>
    <row r="4" spans="1:4" ht="22.5" x14ac:dyDescent="0.2">
      <c r="A4" s="47" t="s">
        <v>82</v>
      </c>
      <c r="B4" s="94" t="s">
        <v>461</v>
      </c>
      <c r="C4" s="7">
        <v>7</v>
      </c>
    </row>
    <row r="5" spans="1:4" ht="12.95" customHeight="1" x14ac:dyDescent="0.2">
      <c r="A5" s="291"/>
      <c r="B5" s="291"/>
      <c r="C5" s="291"/>
    </row>
    <row r="6" spans="1:4" ht="22.5" x14ac:dyDescent="0.2">
      <c r="A6" s="47" t="s">
        <v>83</v>
      </c>
      <c r="B6" s="94" t="s">
        <v>462</v>
      </c>
      <c r="C6" s="7">
        <v>8</v>
      </c>
      <c r="D6" s="44"/>
    </row>
    <row r="7" spans="1:4" ht="12.95" customHeight="1" x14ac:dyDescent="0.2">
      <c r="A7" s="291"/>
      <c r="B7" s="291"/>
      <c r="C7" s="291"/>
    </row>
    <row r="8" spans="1:4" ht="22.5" x14ac:dyDescent="0.2">
      <c r="A8" s="47" t="s">
        <v>84</v>
      </c>
      <c r="B8" s="94" t="s">
        <v>463</v>
      </c>
      <c r="C8" s="7">
        <v>8</v>
      </c>
      <c r="D8" s="44"/>
    </row>
    <row r="9" spans="1:4" ht="12.95" customHeight="1" x14ac:dyDescent="0.2">
      <c r="A9" s="50"/>
      <c r="B9" s="94"/>
      <c r="C9" s="50"/>
    </row>
    <row r="10" spans="1:4" ht="22.5" x14ac:dyDescent="0.2">
      <c r="A10" s="47" t="s">
        <v>85</v>
      </c>
      <c r="B10" s="94" t="s">
        <v>464</v>
      </c>
      <c r="C10" s="7">
        <v>9</v>
      </c>
    </row>
    <row r="11" spans="1:4" ht="12.95" customHeight="1" x14ac:dyDescent="0.2">
      <c r="A11" s="291"/>
      <c r="B11" s="291"/>
      <c r="C11" s="291"/>
    </row>
    <row r="12" spans="1:4" ht="22.5" x14ac:dyDescent="0.2">
      <c r="A12" s="47" t="s">
        <v>86</v>
      </c>
      <c r="B12" s="94" t="s">
        <v>465</v>
      </c>
      <c r="C12" s="7">
        <v>10</v>
      </c>
    </row>
    <row r="13" spans="1:4" ht="12.95" customHeight="1" x14ac:dyDescent="0.2">
      <c r="A13" s="291"/>
      <c r="B13" s="291"/>
      <c r="C13" s="291"/>
    </row>
    <row r="14" spans="1:4" s="6" customFormat="1" ht="39" customHeight="1" x14ac:dyDescent="0.2">
      <c r="A14" s="289" t="s">
        <v>117</v>
      </c>
      <c r="B14" s="289"/>
      <c r="C14" s="289"/>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2" ht="39.950000000000003" customHeight="1" x14ac:dyDescent="0.15">
      <c r="A1" s="337" t="s">
        <v>236</v>
      </c>
      <c r="B1" s="337"/>
      <c r="C1" s="337"/>
      <c r="D1" s="337"/>
      <c r="E1" s="337"/>
      <c r="F1" s="337"/>
      <c r="G1" s="337"/>
      <c r="H1" s="337"/>
      <c r="I1" s="337"/>
      <c r="J1" s="337"/>
    </row>
    <row r="2" spans="1:12" ht="20.100000000000001" customHeight="1" x14ac:dyDescent="0.15">
      <c r="A2" s="339" t="s">
        <v>210</v>
      </c>
      <c r="B2" s="372" t="s">
        <v>468</v>
      </c>
      <c r="C2" s="373"/>
      <c r="D2" s="373"/>
      <c r="E2" s="373"/>
      <c r="F2" s="373"/>
      <c r="G2" s="373"/>
      <c r="H2" s="373"/>
      <c r="I2" s="374"/>
      <c r="J2" s="217" t="s">
        <v>470</v>
      </c>
    </row>
    <row r="3" spans="1:12" ht="9.9499999999999993" customHeight="1" x14ac:dyDescent="0.15">
      <c r="A3" s="340"/>
      <c r="B3" s="375" t="s">
        <v>296</v>
      </c>
      <c r="C3" s="376"/>
      <c r="D3" s="377"/>
      <c r="E3" s="342" t="s">
        <v>29</v>
      </c>
      <c r="F3" s="342"/>
      <c r="G3" s="342"/>
      <c r="H3" s="342"/>
      <c r="I3" s="342"/>
      <c r="J3" s="343" t="s">
        <v>28</v>
      </c>
    </row>
    <row r="4" spans="1:12" ht="9.9499999999999993" customHeight="1" x14ac:dyDescent="0.15">
      <c r="A4" s="340"/>
      <c r="B4" s="381" t="s">
        <v>126</v>
      </c>
      <c r="C4" s="342" t="s">
        <v>30</v>
      </c>
      <c r="D4" s="342"/>
      <c r="E4" s="342" t="s">
        <v>126</v>
      </c>
      <c r="F4" s="370" t="s">
        <v>142</v>
      </c>
      <c r="G4" s="370" t="s">
        <v>32</v>
      </c>
      <c r="H4" s="342" t="s">
        <v>164</v>
      </c>
      <c r="I4" s="342"/>
      <c r="J4" s="343"/>
    </row>
    <row r="5" spans="1:12" ht="54.95" customHeight="1" x14ac:dyDescent="0.15">
      <c r="A5" s="340"/>
      <c r="B5" s="381"/>
      <c r="C5" s="175" t="s">
        <v>167</v>
      </c>
      <c r="D5" s="175" t="s">
        <v>142</v>
      </c>
      <c r="E5" s="342"/>
      <c r="F5" s="371"/>
      <c r="G5" s="371"/>
      <c r="H5" s="175" t="s">
        <v>191</v>
      </c>
      <c r="I5" s="175" t="s">
        <v>168</v>
      </c>
      <c r="J5" s="343"/>
    </row>
    <row r="6" spans="1:12" ht="9.9499999999999993" customHeight="1" x14ac:dyDescent="0.15">
      <c r="A6" s="341"/>
      <c r="B6" s="378" t="s">
        <v>127</v>
      </c>
      <c r="C6" s="379"/>
      <c r="D6" s="177" t="s">
        <v>128</v>
      </c>
      <c r="E6" s="177" t="s">
        <v>127</v>
      </c>
      <c r="F6" s="379" t="s">
        <v>128</v>
      </c>
      <c r="G6" s="379"/>
      <c r="H6" s="177" t="s">
        <v>127</v>
      </c>
      <c r="I6" s="379" t="s">
        <v>128</v>
      </c>
      <c r="J6" s="380"/>
    </row>
    <row r="7" spans="1:12" s="157" customFormat="1" ht="21.95" customHeight="1" x14ac:dyDescent="0.15">
      <c r="A7" s="158" t="s">
        <v>106</v>
      </c>
      <c r="B7" s="227"/>
      <c r="C7" s="228"/>
      <c r="D7" s="227"/>
      <c r="E7" s="228"/>
      <c r="F7" s="228"/>
      <c r="G7" s="227"/>
      <c r="H7" s="228"/>
      <c r="I7" s="227"/>
      <c r="J7" s="228"/>
      <c r="K7" s="228"/>
    </row>
    <row r="8" spans="1:12" s="157" customFormat="1" ht="15.95" customHeight="1" x14ac:dyDescent="0.15">
      <c r="A8" s="158" t="s">
        <v>197</v>
      </c>
      <c r="B8" s="163">
        <v>57</v>
      </c>
      <c r="C8" s="163">
        <v>57</v>
      </c>
      <c r="D8" s="156">
        <v>26.6666666666667</v>
      </c>
      <c r="E8" s="155">
        <v>5212</v>
      </c>
      <c r="F8" s="156">
        <v>35.130930775213898</v>
      </c>
      <c r="G8" s="156">
        <v>25.336073081969602</v>
      </c>
      <c r="H8" s="155">
        <v>5274</v>
      </c>
      <c r="I8" s="156">
        <v>98.824421691315905</v>
      </c>
      <c r="J8" s="156">
        <v>19.430252028680599</v>
      </c>
      <c r="K8" s="229"/>
    </row>
    <row r="9" spans="1:12" s="146" customFormat="1" ht="12" customHeight="1" x14ac:dyDescent="0.15">
      <c r="A9" s="179" t="s">
        <v>193</v>
      </c>
      <c r="B9" s="183"/>
      <c r="C9" s="183"/>
      <c r="D9" s="183"/>
      <c r="E9" s="183"/>
      <c r="F9" s="183"/>
      <c r="G9" s="183"/>
      <c r="H9" s="183"/>
      <c r="I9" s="183"/>
      <c r="J9" s="183"/>
      <c r="K9" s="230"/>
    </row>
    <row r="10" spans="1:12" s="146" customFormat="1" ht="9.9499999999999993" customHeight="1" x14ac:dyDescent="0.15">
      <c r="A10" s="179" t="s">
        <v>55</v>
      </c>
      <c r="B10" s="183">
        <v>22</v>
      </c>
      <c r="C10" s="183">
        <v>22</v>
      </c>
      <c r="D10" s="161">
        <v>37.5</v>
      </c>
      <c r="E10" s="145">
        <v>3163</v>
      </c>
      <c r="F10" s="161">
        <v>56.894841269841301</v>
      </c>
      <c r="G10" s="161">
        <v>24.940593352574599</v>
      </c>
      <c r="H10" s="145">
        <v>3195</v>
      </c>
      <c r="I10" s="161">
        <v>98.998435054773097</v>
      </c>
      <c r="J10" s="161">
        <v>18.740540711373601</v>
      </c>
      <c r="K10" s="230"/>
      <c r="L10" s="157"/>
    </row>
    <row r="11" spans="1:12" s="146" customFormat="1" ht="9.9499999999999993" customHeight="1" x14ac:dyDescent="0.15">
      <c r="A11" s="179" t="s">
        <v>46</v>
      </c>
      <c r="B11" s="183">
        <v>8</v>
      </c>
      <c r="C11" s="183">
        <v>8</v>
      </c>
      <c r="D11" s="161">
        <v>33.3333333333333</v>
      </c>
      <c r="E11" s="145">
        <v>143</v>
      </c>
      <c r="F11" s="161">
        <v>32.407407407407398</v>
      </c>
      <c r="G11" s="161">
        <v>24.001804646965901</v>
      </c>
      <c r="H11" s="145">
        <v>146</v>
      </c>
      <c r="I11" s="161">
        <v>97.945205479452099</v>
      </c>
      <c r="J11" s="161">
        <v>18.555589775177101</v>
      </c>
      <c r="K11" s="230"/>
    </row>
    <row r="12" spans="1:12" s="157" customFormat="1" ht="21.95" customHeight="1" x14ac:dyDescent="0.15">
      <c r="A12" s="158" t="s">
        <v>107</v>
      </c>
      <c r="B12" s="163"/>
      <c r="C12" s="163"/>
      <c r="D12" s="163"/>
      <c r="E12" s="163"/>
      <c r="F12" s="163"/>
      <c r="G12" s="163"/>
      <c r="H12" s="163"/>
      <c r="I12" s="163"/>
      <c r="J12" s="163"/>
      <c r="K12" s="228"/>
    </row>
    <row r="13" spans="1:12" s="157" customFormat="1" ht="15.95" customHeight="1" x14ac:dyDescent="0.15">
      <c r="A13" s="158" t="s">
        <v>197</v>
      </c>
      <c r="B13" s="155">
        <v>11</v>
      </c>
      <c r="C13" s="155">
        <v>11</v>
      </c>
      <c r="D13" s="156">
        <v>10</v>
      </c>
      <c r="E13" s="155">
        <v>1092</v>
      </c>
      <c r="F13" s="156">
        <v>28.925619834710702</v>
      </c>
      <c r="G13" s="156">
        <v>31.788372917405201</v>
      </c>
      <c r="H13" s="155">
        <v>1097</v>
      </c>
      <c r="I13" s="156">
        <v>99.544211485870605</v>
      </c>
      <c r="J13" s="156">
        <v>26.926340540816799</v>
      </c>
      <c r="K13" s="229"/>
    </row>
    <row r="14" spans="1:12" s="146" customFormat="1" ht="12" customHeight="1" x14ac:dyDescent="0.15">
      <c r="A14" s="179" t="s">
        <v>193</v>
      </c>
      <c r="B14" s="183"/>
      <c r="C14" s="183"/>
      <c r="D14" s="183"/>
      <c r="E14" s="183"/>
      <c r="F14" s="183"/>
      <c r="G14" s="183"/>
      <c r="H14" s="183"/>
      <c r="I14" s="183"/>
      <c r="J14" s="183"/>
      <c r="K14" s="230"/>
    </row>
    <row r="15" spans="1:12" s="146" customFormat="1" ht="9.9499999999999993" customHeight="1" x14ac:dyDescent="0.15">
      <c r="A15" s="179" t="s">
        <v>55</v>
      </c>
      <c r="B15" s="145">
        <v>6</v>
      </c>
      <c r="C15" s="145">
        <v>6</v>
      </c>
      <c r="D15" s="161">
        <v>50</v>
      </c>
      <c r="E15" s="145">
        <v>839</v>
      </c>
      <c r="F15" s="161">
        <v>47.971781305114597</v>
      </c>
      <c r="G15" s="161">
        <v>31.0046522357645</v>
      </c>
      <c r="H15" s="145">
        <v>844</v>
      </c>
      <c r="I15" s="161">
        <v>99.4075829383886</v>
      </c>
      <c r="J15" s="161">
        <v>27.1517089746152</v>
      </c>
      <c r="K15" s="230"/>
    </row>
    <row r="16" spans="1:12" s="146" customFormat="1" ht="9.9499999999999993" customHeight="1" x14ac:dyDescent="0.15">
      <c r="A16" s="179" t="s">
        <v>46</v>
      </c>
      <c r="B16" s="145">
        <v>2</v>
      </c>
      <c r="C16" s="145">
        <v>2</v>
      </c>
      <c r="D16" s="161" t="s">
        <v>526</v>
      </c>
      <c r="E16" s="145" t="s">
        <v>526</v>
      </c>
      <c r="F16" s="161" t="s">
        <v>526</v>
      </c>
      <c r="G16" s="161" t="s">
        <v>526</v>
      </c>
      <c r="H16" s="145" t="s">
        <v>526</v>
      </c>
      <c r="I16" s="161" t="s">
        <v>526</v>
      </c>
      <c r="J16" s="161" t="s">
        <v>526</v>
      </c>
      <c r="K16" s="230"/>
    </row>
    <row r="17" spans="1:11" s="157" customFormat="1" ht="21.95" customHeight="1" x14ac:dyDescent="0.15">
      <c r="A17" s="158" t="s">
        <v>108</v>
      </c>
      <c r="B17" s="163"/>
      <c r="C17" s="163"/>
      <c r="D17" s="163"/>
      <c r="E17" s="163"/>
      <c r="F17" s="163"/>
      <c r="G17" s="163"/>
      <c r="H17" s="163"/>
      <c r="I17" s="163"/>
      <c r="J17" s="163"/>
      <c r="K17" s="228"/>
    </row>
    <row r="18" spans="1:11" s="157" customFormat="1" ht="15.95" customHeight="1" x14ac:dyDescent="0.15">
      <c r="A18" s="158" t="s">
        <v>197</v>
      </c>
      <c r="B18" s="155">
        <v>27</v>
      </c>
      <c r="C18" s="155">
        <v>25</v>
      </c>
      <c r="D18" s="156">
        <v>19.047619047619101</v>
      </c>
      <c r="E18" s="155">
        <v>1963</v>
      </c>
      <c r="F18" s="156">
        <v>5.0294275013376097</v>
      </c>
      <c r="G18" s="156">
        <v>29.507173023515701</v>
      </c>
      <c r="H18" s="155">
        <v>2171</v>
      </c>
      <c r="I18" s="156">
        <v>90.419161676646695</v>
      </c>
      <c r="J18" s="156">
        <v>22.557930915221998</v>
      </c>
      <c r="K18" s="229"/>
    </row>
    <row r="19" spans="1:11" s="146" customFormat="1" ht="12" customHeight="1" x14ac:dyDescent="0.15">
      <c r="A19" s="179" t="s">
        <v>193</v>
      </c>
      <c r="B19" s="183"/>
      <c r="C19" s="183"/>
      <c r="D19" s="183"/>
      <c r="E19" s="183"/>
      <c r="F19" s="183"/>
      <c r="G19" s="183"/>
      <c r="H19" s="183"/>
      <c r="I19" s="183"/>
      <c r="J19" s="183"/>
      <c r="K19" s="230"/>
    </row>
    <row r="20" spans="1:11" s="146" customFormat="1" ht="9.9499999999999993" customHeight="1" x14ac:dyDescent="0.15">
      <c r="A20" s="179" t="s">
        <v>55</v>
      </c>
      <c r="B20" s="145">
        <v>8</v>
      </c>
      <c r="C20" s="145">
        <v>8</v>
      </c>
      <c r="D20" s="161">
        <v>0</v>
      </c>
      <c r="E20" s="145">
        <v>1162</v>
      </c>
      <c r="F20" s="161">
        <v>-10.8895705521472</v>
      </c>
      <c r="G20" s="161">
        <v>28.840708455943599</v>
      </c>
      <c r="H20" s="145">
        <v>1304</v>
      </c>
      <c r="I20" s="161">
        <v>89.110429447852795</v>
      </c>
      <c r="J20" s="161">
        <v>22.175795319458501</v>
      </c>
      <c r="K20" s="230"/>
    </row>
    <row r="21" spans="1:11" s="146" customFormat="1" ht="9.9499999999999993" customHeight="1" x14ac:dyDescent="0.15">
      <c r="A21" s="179" t="s">
        <v>46</v>
      </c>
      <c r="B21" s="145">
        <v>6</v>
      </c>
      <c r="C21" s="145">
        <v>6</v>
      </c>
      <c r="D21" s="161">
        <v>50</v>
      </c>
      <c r="E21" s="145">
        <v>240</v>
      </c>
      <c r="F21" s="161">
        <v>34.078212290502798</v>
      </c>
      <c r="G21" s="161">
        <v>36.223118279569903</v>
      </c>
      <c r="H21" s="145">
        <v>247</v>
      </c>
      <c r="I21" s="161">
        <v>97.165991902833994</v>
      </c>
      <c r="J21" s="161">
        <v>28.370370370370399</v>
      </c>
      <c r="K21" s="230"/>
    </row>
    <row r="22" spans="1:11" s="157" customFormat="1" ht="21.95" customHeight="1" x14ac:dyDescent="0.15">
      <c r="A22" s="158" t="s">
        <v>109</v>
      </c>
      <c r="B22" s="163"/>
      <c r="C22" s="163"/>
      <c r="D22" s="163"/>
      <c r="E22" s="163"/>
      <c r="F22" s="163"/>
      <c r="G22" s="163"/>
      <c r="H22" s="163"/>
      <c r="I22" s="163"/>
      <c r="J22" s="163"/>
      <c r="K22" s="228"/>
    </row>
    <row r="23" spans="1:11" s="157" customFormat="1" ht="15.95" customHeight="1" x14ac:dyDescent="0.15">
      <c r="A23" s="158" t="s">
        <v>197</v>
      </c>
      <c r="B23" s="155">
        <v>27</v>
      </c>
      <c r="C23" s="155">
        <v>23</v>
      </c>
      <c r="D23" s="156">
        <v>91.6666666666667</v>
      </c>
      <c r="E23" s="155">
        <v>1838</v>
      </c>
      <c r="F23" s="156">
        <v>33.867443554260703</v>
      </c>
      <c r="G23" s="156">
        <v>15.939008532392799</v>
      </c>
      <c r="H23" s="155">
        <v>2054</v>
      </c>
      <c r="I23" s="156">
        <v>89.483933787731303</v>
      </c>
      <c r="J23" s="156">
        <v>16.467264271428199</v>
      </c>
      <c r="K23" s="229"/>
    </row>
    <row r="24" spans="1:11" s="146" customFormat="1" ht="12" customHeight="1" x14ac:dyDescent="0.15">
      <c r="A24" s="179" t="s">
        <v>193</v>
      </c>
      <c r="B24" s="183"/>
      <c r="C24" s="183"/>
      <c r="D24" s="183"/>
      <c r="E24" s="183"/>
      <c r="F24" s="183"/>
      <c r="G24" s="183"/>
      <c r="H24" s="183"/>
      <c r="I24" s="183"/>
      <c r="J24" s="183"/>
      <c r="K24" s="230"/>
    </row>
    <row r="25" spans="1:11" s="146" customFormat="1" ht="9.9499999999999993" customHeight="1" x14ac:dyDescent="0.15">
      <c r="A25" s="179" t="s">
        <v>55</v>
      </c>
      <c r="B25" s="145">
        <v>12</v>
      </c>
      <c r="C25" s="145">
        <v>10</v>
      </c>
      <c r="D25" s="161">
        <v>100</v>
      </c>
      <c r="E25" s="145">
        <v>1572</v>
      </c>
      <c r="F25" s="161">
        <v>28.8524590163935</v>
      </c>
      <c r="G25" s="161">
        <v>16.658458507756698</v>
      </c>
      <c r="H25" s="145">
        <v>1714</v>
      </c>
      <c r="I25" s="161">
        <v>91.715285880980204</v>
      </c>
      <c r="J25" s="161">
        <v>16.2467909248398</v>
      </c>
      <c r="K25" s="230"/>
    </row>
    <row r="26" spans="1:11" s="146" customFormat="1" ht="9.9499999999999993" customHeight="1" x14ac:dyDescent="0.15">
      <c r="A26" s="179" t="s">
        <v>46</v>
      </c>
      <c r="B26" s="145">
        <v>9</v>
      </c>
      <c r="C26" s="145">
        <v>9</v>
      </c>
      <c r="D26" s="161">
        <v>200</v>
      </c>
      <c r="E26" s="145">
        <v>152</v>
      </c>
      <c r="F26" s="161">
        <v>289.74358974359001</v>
      </c>
      <c r="G26" s="161">
        <v>3.8729666924864401</v>
      </c>
      <c r="H26" s="145">
        <v>152</v>
      </c>
      <c r="I26" s="161">
        <v>100</v>
      </c>
      <c r="J26" s="161">
        <v>16.690394439326699</v>
      </c>
      <c r="K26" s="230"/>
    </row>
    <row r="27" spans="1:11" s="157" customFormat="1" ht="21.95" customHeight="1" x14ac:dyDescent="0.15">
      <c r="A27" s="158" t="s">
        <v>110</v>
      </c>
      <c r="B27" s="163"/>
      <c r="C27" s="163"/>
      <c r="D27" s="163"/>
      <c r="E27" s="163"/>
      <c r="F27" s="163"/>
      <c r="G27" s="163"/>
      <c r="H27" s="163"/>
      <c r="I27" s="163"/>
      <c r="J27" s="163"/>
      <c r="K27" s="228"/>
    </row>
    <row r="28" spans="1:11" s="157" customFormat="1" ht="15.95" customHeight="1" x14ac:dyDescent="0.15">
      <c r="A28" s="158" t="s">
        <v>197</v>
      </c>
      <c r="B28" s="155">
        <v>41</v>
      </c>
      <c r="C28" s="155">
        <v>41</v>
      </c>
      <c r="D28" s="156">
        <v>46.428571428571402</v>
      </c>
      <c r="E28" s="155">
        <v>4004</v>
      </c>
      <c r="F28" s="156">
        <v>34.047539337127503</v>
      </c>
      <c r="G28" s="156">
        <v>23.389389680462699</v>
      </c>
      <c r="H28" s="155">
        <v>4034</v>
      </c>
      <c r="I28" s="156">
        <v>99.256321269211696</v>
      </c>
      <c r="J28" s="156">
        <v>16.929571206398599</v>
      </c>
      <c r="K28" s="229"/>
    </row>
    <row r="29" spans="1:11" s="146" customFormat="1" ht="12" customHeight="1" x14ac:dyDescent="0.15">
      <c r="A29" s="179" t="s">
        <v>193</v>
      </c>
      <c r="B29" s="183"/>
      <c r="C29" s="183"/>
      <c r="D29" s="183"/>
      <c r="E29" s="183"/>
      <c r="F29" s="183"/>
      <c r="G29" s="183"/>
      <c r="H29" s="183"/>
      <c r="I29" s="183"/>
      <c r="J29" s="183"/>
      <c r="K29" s="230"/>
    </row>
    <row r="30" spans="1:11" s="146" customFormat="1" ht="9.9499999999999993" customHeight="1" x14ac:dyDescent="0.15">
      <c r="A30" s="179" t="s">
        <v>55</v>
      </c>
      <c r="B30" s="145">
        <v>12</v>
      </c>
      <c r="C30" s="145">
        <v>12</v>
      </c>
      <c r="D30" s="161">
        <v>71.428571428571402</v>
      </c>
      <c r="E30" s="145">
        <v>2196</v>
      </c>
      <c r="F30" s="161">
        <v>56.857142857142897</v>
      </c>
      <c r="G30" s="161">
        <v>24.7620306716023</v>
      </c>
      <c r="H30" s="145">
        <v>2218</v>
      </c>
      <c r="I30" s="161">
        <v>99.008115419296701</v>
      </c>
      <c r="J30" s="161">
        <v>17.662149414444499</v>
      </c>
      <c r="K30" s="230"/>
    </row>
    <row r="31" spans="1:11" s="146" customFormat="1" ht="9.9499999999999993" customHeight="1" x14ac:dyDescent="0.15">
      <c r="A31" s="179" t="s">
        <v>46</v>
      </c>
      <c r="B31" s="145">
        <v>5</v>
      </c>
      <c r="C31" s="145">
        <v>5</v>
      </c>
      <c r="D31" s="161" t="s">
        <v>526</v>
      </c>
      <c r="E31" s="145" t="s">
        <v>526</v>
      </c>
      <c r="F31" s="161" t="s">
        <v>526</v>
      </c>
      <c r="G31" s="161" t="s">
        <v>526</v>
      </c>
      <c r="H31" s="145" t="s">
        <v>526</v>
      </c>
      <c r="I31" s="161" t="s">
        <v>526</v>
      </c>
      <c r="J31" s="161" t="s">
        <v>526</v>
      </c>
      <c r="K31" s="230"/>
    </row>
    <row r="32" spans="1:11" s="157" customFormat="1" ht="21.95" customHeight="1" x14ac:dyDescent="0.15">
      <c r="A32" s="158" t="s">
        <v>146</v>
      </c>
      <c r="B32" s="163"/>
      <c r="C32" s="163"/>
      <c r="D32" s="163"/>
      <c r="E32" s="163"/>
      <c r="F32" s="163"/>
      <c r="G32" s="163"/>
      <c r="H32" s="163"/>
      <c r="I32" s="163"/>
      <c r="J32" s="163"/>
      <c r="K32" s="228"/>
    </row>
    <row r="33" spans="1:11" s="157" customFormat="1" ht="15.95" customHeight="1" x14ac:dyDescent="0.15">
      <c r="A33" s="158" t="s">
        <v>197</v>
      </c>
      <c r="B33" s="155">
        <v>35</v>
      </c>
      <c r="C33" s="155">
        <v>32</v>
      </c>
      <c r="D33" s="156">
        <v>39.130434782608702</v>
      </c>
      <c r="E33" s="155">
        <v>1258</v>
      </c>
      <c r="F33" s="156">
        <v>45.9396751740139</v>
      </c>
      <c r="G33" s="156">
        <v>36.553156572131897</v>
      </c>
      <c r="H33" s="155">
        <v>1458</v>
      </c>
      <c r="I33" s="156">
        <v>86.282578875171495</v>
      </c>
      <c r="J33" s="156">
        <v>25.624476342175299</v>
      </c>
      <c r="K33" s="229"/>
    </row>
    <row r="34" spans="1:11" s="146" customFormat="1" ht="12" customHeight="1" x14ac:dyDescent="0.15">
      <c r="A34" s="179" t="s">
        <v>193</v>
      </c>
      <c r="B34" s="183"/>
      <c r="C34" s="183"/>
      <c r="D34" s="183"/>
      <c r="E34" s="183"/>
      <c r="F34" s="183"/>
      <c r="G34" s="183"/>
      <c r="H34" s="183"/>
      <c r="I34" s="183"/>
      <c r="J34" s="183"/>
      <c r="K34" s="230"/>
    </row>
    <row r="35" spans="1:11" s="146" customFormat="1" ht="9.9499999999999993" customHeight="1" x14ac:dyDescent="0.15">
      <c r="A35" s="179" t="s">
        <v>55</v>
      </c>
      <c r="B35" s="145">
        <v>11</v>
      </c>
      <c r="C35" s="145">
        <v>11</v>
      </c>
      <c r="D35" s="161">
        <v>57.142857142857103</v>
      </c>
      <c r="E35" s="145">
        <v>890</v>
      </c>
      <c r="F35" s="161">
        <v>55.866900175131398</v>
      </c>
      <c r="G35" s="161">
        <v>44.407393983327303</v>
      </c>
      <c r="H35" s="145">
        <v>1018</v>
      </c>
      <c r="I35" s="161">
        <v>87.426326129665995</v>
      </c>
      <c r="J35" s="161">
        <v>29.5722809101945</v>
      </c>
      <c r="K35" s="230"/>
    </row>
    <row r="36" spans="1:11" s="146" customFormat="1" ht="9.9499999999999993" customHeight="1" x14ac:dyDescent="0.15">
      <c r="A36" s="179" t="s">
        <v>46</v>
      </c>
      <c r="B36" s="145">
        <v>17</v>
      </c>
      <c r="C36" s="145">
        <v>15</v>
      </c>
      <c r="D36" s="161">
        <v>50</v>
      </c>
      <c r="E36" s="145">
        <v>261</v>
      </c>
      <c r="F36" s="161">
        <v>42.622950819672099</v>
      </c>
      <c r="G36" s="161">
        <v>12.915585218143599</v>
      </c>
      <c r="H36" s="145">
        <v>320</v>
      </c>
      <c r="I36" s="161">
        <v>81.5625</v>
      </c>
      <c r="J36" s="161">
        <v>11.997029748920999</v>
      </c>
      <c r="K36" s="230"/>
    </row>
    <row r="37" spans="1:11" s="157" customFormat="1" ht="21.95" customHeight="1" x14ac:dyDescent="0.15">
      <c r="A37" s="158" t="s">
        <v>147</v>
      </c>
      <c r="B37" s="163"/>
      <c r="C37" s="163"/>
      <c r="D37" s="163"/>
      <c r="E37" s="163"/>
      <c r="F37" s="163"/>
      <c r="G37" s="163"/>
      <c r="H37" s="163"/>
      <c r="I37" s="163"/>
      <c r="J37" s="163"/>
      <c r="K37" s="228"/>
    </row>
    <row r="38" spans="1:11" s="157" customFormat="1" ht="15.95" customHeight="1" x14ac:dyDescent="0.15">
      <c r="A38" s="158" t="s">
        <v>197</v>
      </c>
      <c r="B38" s="155">
        <v>24</v>
      </c>
      <c r="C38" s="155">
        <v>23</v>
      </c>
      <c r="D38" s="156">
        <v>64.285714285714306</v>
      </c>
      <c r="E38" s="155">
        <v>1298</v>
      </c>
      <c r="F38" s="156">
        <v>91.445427728613595</v>
      </c>
      <c r="G38" s="156">
        <v>22.347035140911601</v>
      </c>
      <c r="H38" s="155">
        <v>1353</v>
      </c>
      <c r="I38" s="156">
        <v>95.934959349593498</v>
      </c>
      <c r="J38" s="156">
        <v>18.085422048453498</v>
      </c>
      <c r="K38" s="229"/>
    </row>
    <row r="39" spans="1:11" s="146" customFormat="1" ht="12" customHeight="1" x14ac:dyDescent="0.15">
      <c r="A39" s="179" t="s">
        <v>193</v>
      </c>
      <c r="B39" s="183"/>
      <c r="C39" s="183"/>
      <c r="D39" s="183"/>
      <c r="E39" s="183"/>
      <c r="F39" s="183"/>
      <c r="G39" s="183"/>
      <c r="H39" s="183"/>
      <c r="I39" s="183"/>
      <c r="J39" s="183"/>
      <c r="K39" s="230"/>
    </row>
    <row r="40" spans="1:11" s="146" customFormat="1" ht="9.9499999999999993" customHeight="1" x14ac:dyDescent="0.15">
      <c r="A40" s="179" t="s">
        <v>55</v>
      </c>
      <c r="B40" s="145">
        <v>14</v>
      </c>
      <c r="C40" s="145">
        <v>13</v>
      </c>
      <c r="D40" s="161">
        <v>116.666666666667</v>
      </c>
      <c r="E40" s="145">
        <v>962</v>
      </c>
      <c r="F40" s="161">
        <v>154.49735449735499</v>
      </c>
      <c r="G40" s="161">
        <v>20.5351753738851</v>
      </c>
      <c r="H40" s="145">
        <v>1017</v>
      </c>
      <c r="I40" s="161">
        <v>94.591937069813198</v>
      </c>
      <c r="J40" s="161">
        <v>16.839372095229098</v>
      </c>
      <c r="K40" s="230"/>
    </row>
    <row r="41" spans="1:11" s="146" customFormat="1" ht="9.9499999999999993" customHeight="1" x14ac:dyDescent="0.15">
      <c r="A41" s="179" t="s">
        <v>46</v>
      </c>
      <c r="B41" s="145">
        <v>4</v>
      </c>
      <c r="C41" s="145">
        <v>4</v>
      </c>
      <c r="D41" s="161">
        <v>33.3333333333333</v>
      </c>
      <c r="E41" s="145">
        <v>88</v>
      </c>
      <c r="F41" s="161">
        <v>39.682539682539698</v>
      </c>
      <c r="G41" s="161">
        <v>23.350439882697898</v>
      </c>
      <c r="H41" s="145">
        <v>88</v>
      </c>
      <c r="I41" s="161">
        <v>100</v>
      </c>
      <c r="J41" s="161">
        <v>15.6313131313131</v>
      </c>
      <c r="K41" s="230"/>
    </row>
    <row r="42" spans="1:11" s="146" customFormat="1" ht="20.100000000000001" customHeight="1" x14ac:dyDescent="0.15">
      <c r="A42" s="220" t="s">
        <v>42</v>
      </c>
    </row>
    <row r="43" spans="1:11" ht="9.9499999999999993" customHeight="1" x14ac:dyDescent="0.15">
      <c r="A43" s="369" t="s">
        <v>189</v>
      </c>
      <c r="B43" s="369"/>
      <c r="C43" s="369"/>
      <c r="D43" s="369"/>
      <c r="E43" s="369"/>
      <c r="F43" s="369"/>
      <c r="G43" s="369"/>
      <c r="H43" s="369"/>
      <c r="I43" s="369"/>
      <c r="J43" s="369"/>
      <c r="K43" s="221"/>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99" t="s">
        <v>237</v>
      </c>
      <c r="B1" s="399"/>
      <c r="C1" s="399"/>
      <c r="D1" s="399"/>
      <c r="E1" s="399"/>
      <c r="F1" s="399"/>
      <c r="G1" s="399"/>
      <c r="H1" s="399"/>
      <c r="I1" s="399"/>
      <c r="J1" s="399"/>
    </row>
    <row r="2" spans="1:11" ht="20.100000000000001" customHeight="1" x14ac:dyDescent="0.15">
      <c r="A2" s="326" t="s">
        <v>210</v>
      </c>
      <c r="B2" s="391" t="s">
        <v>468</v>
      </c>
      <c r="C2" s="392"/>
      <c r="D2" s="392"/>
      <c r="E2" s="392"/>
      <c r="F2" s="392"/>
      <c r="G2" s="392"/>
      <c r="H2" s="392"/>
      <c r="I2" s="393"/>
      <c r="J2" s="129" t="s">
        <v>470</v>
      </c>
    </row>
    <row r="3" spans="1:11" ht="9.9499999999999993" customHeight="1" x14ac:dyDescent="0.15">
      <c r="A3" s="327"/>
      <c r="B3" s="366" t="s">
        <v>296</v>
      </c>
      <c r="C3" s="394"/>
      <c r="D3" s="367"/>
      <c r="E3" s="332" t="s">
        <v>29</v>
      </c>
      <c r="F3" s="332"/>
      <c r="G3" s="332"/>
      <c r="H3" s="332"/>
      <c r="I3" s="332"/>
      <c r="J3" s="335" t="s">
        <v>28</v>
      </c>
    </row>
    <row r="4" spans="1:11" ht="9.9499999999999993" customHeight="1" x14ac:dyDescent="0.15">
      <c r="A4" s="327"/>
      <c r="B4" s="398" t="s">
        <v>126</v>
      </c>
      <c r="C4" s="332" t="s">
        <v>30</v>
      </c>
      <c r="D4" s="332"/>
      <c r="E4" s="332" t="s">
        <v>126</v>
      </c>
      <c r="F4" s="389" t="s">
        <v>142</v>
      </c>
      <c r="G4" s="389" t="s">
        <v>32</v>
      </c>
      <c r="H4" s="332" t="s">
        <v>164</v>
      </c>
      <c r="I4" s="332"/>
      <c r="J4" s="335"/>
    </row>
    <row r="5" spans="1:11" ht="54.95" customHeight="1" x14ac:dyDescent="0.15">
      <c r="A5" s="327"/>
      <c r="B5" s="398"/>
      <c r="C5" s="13" t="s">
        <v>167</v>
      </c>
      <c r="D5" s="13" t="s">
        <v>142</v>
      </c>
      <c r="E5" s="332"/>
      <c r="F5" s="390"/>
      <c r="G5" s="390"/>
      <c r="H5" s="13" t="s">
        <v>191</v>
      </c>
      <c r="I5" s="13" t="s">
        <v>168</v>
      </c>
      <c r="J5" s="335"/>
    </row>
    <row r="6" spans="1:11" ht="9.9499999999999993" customHeight="1" x14ac:dyDescent="0.15">
      <c r="A6" s="328"/>
      <c r="B6" s="395" t="s">
        <v>127</v>
      </c>
      <c r="C6" s="396"/>
      <c r="D6" s="15" t="s">
        <v>128</v>
      </c>
      <c r="E6" s="15" t="s">
        <v>127</v>
      </c>
      <c r="F6" s="396" t="s">
        <v>128</v>
      </c>
      <c r="G6" s="396"/>
      <c r="H6" s="15" t="s">
        <v>127</v>
      </c>
      <c r="I6" s="396" t="s">
        <v>128</v>
      </c>
      <c r="J6" s="397"/>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84</v>
      </c>
      <c r="C8" s="85">
        <v>77</v>
      </c>
      <c r="D8" s="86">
        <v>57.142857142857103</v>
      </c>
      <c r="E8" s="85">
        <v>3501</v>
      </c>
      <c r="F8" s="86">
        <v>49.679350149636598</v>
      </c>
      <c r="G8" s="86">
        <v>24.052625244192601</v>
      </c>
      <c r="H8" s="85">
        <v>3886</v>
      </c>
      <c r="I8" s="86">
        <v>90.092640247040706</v>
      </c>
      <c r="J8" s="86">
        <v>19.132981170599699</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32</v>
      </c>
      <c r="D10" s="88">
        <v>52.380952380952401</v>
      </c>
      <c r="E10" s="87">
        <v>2296</v>
      </c>
      <c r="F10" s="88">
        <v>41.553637484586901</v>
      </c>
      <c r="G10" s="88">
        <v>24.419587512678898</v>
      </c>
      <c r="H10" s="87">
        <v>2504</v>
      </c>
      <c r="I10" s="88">
        <v>91.693290734824302</v>
      </c>
      <c r="J10" s="88">
        <v>18.904699745382899</v>
      </c>
      <c r="K10" s="28"/>
    </row>
    <row r="11" spans="1:11" s="1" customFormat="1" ht="9.9499999999999993" customHeight="1" x14ac:dyDescent="0.15">
      <c r="A11" s="33" t="s">
        <v>46</v>
      </c>
      <c r="B11" s="87">
        <v>26</v>
      </c>
      <c r="C11" s="87">
        <v>22</v>
      </c>
      <c r="D11" s="88">
        <v>120</v>
      </c>
      <c r="E11" s="87">
        <v>437</v>
      </c>
      <c r="F11" s="88">
        <v>111.111111111111</v>
      </c>
      <c r="G11" s="88">
        <v>11.613830672618599</v>
      </c>
      <c r="H11" s="87">
        <v>545</v>
      </c>
      <c r="I11" s="88">
        <v>80.183486238532097</v>
      </c>
      <c r="J11" s="88">
        <v>8.2773929555240606</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31</v>
      </c>
      <c r="C13" s="85">
        <v>28</v>
      </c>
      <c r="D13" s="86">
        <v>33.3333333333333</v>
      </c>
      <c r="E13" s="85">
        <v>1416</v>
      </c>
      <c r="F13" s="86">
        <v>45.081967213114801</v>
      </c>
      <c r="G13" s="86">
        <v>21.693893426682202</v>
      </c>
      <c r="H13" s="85">
        <v>1518</v>
      </c>
      <c r="I13" s="86">
        <v>93.280632411067202</v>
      </c>
      <c r="J13" s="86">
        <v>16.7941128843628</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15</v>
      </c>
      <c r="C15" s="87">
        <v>13</v>
      </c>
      <c r="D15" s="88">
        <v>62.5</v>
      </c>
      <c r="E15" s="87">
        <v>1047</v>
      </c>
      <c r="F15" s="88">
        <v>60.829493087557601</v>
      </c>
      <c r="G15" s="88">
        <v>20.4263056874432</v>
      </c>
      <c r="H15" s="87">
        <v>1124</v>
      </c>
      <c r="I15" s="88">
        <v>93.149466192170806</v>
      </c>
      <c r="J15" s="88">
        <v>16.234257880523899</v>
      </c>
      <c r="K15" s="28"/>
    </row>
    <row r="16" spans="1:11" s="1" customFormat="1" ht="9.9499999999999993" customHeight="1" x14ac:dyDescent="0.15">
      <c r="A16" s="33" t="s">
        <v>46</v>
      </c>
      <c r="B16" s="87">
        <v>9</v>
      </c>
      <c r="C16" s="87">
        <v>8</v>
      </c>
      <c r="D16" s="88">
        <v>33.3333333333333</v>
      </c>
      <c r="E16" s="87">
        <v>195</v>
      </c>
      <c r="F16" s="88">
        <v>27.4509803921569</v>
      </c>
      <c r="G16" s="88">
        <v>15.136476426799</v>
      </c>
      <c r="H16" s="87">
        <v>217</v>
      </c>
      <c r="I16" s="88">
        <v>89.861751152073694</v>
      </c>
      <c r="J16" s="88">
        <v>10.381766381766401</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19</v>
      </c>
      <c r="D18" s="86">
        <v>46.153846153846203</v>
      </c>
      <c r="E18" s="85">
        <v>686</v>
      </c>
      <c r="F18" s="86">
        <v>80.526315789473699</v>
      </c>
      <c r="G18" s="86">
        <v>33.5747202106649</v>
      </c>
      <c r="H18" s="85">
        <v>772</v>
      </c>
      <c r="I18" s="86">
        <v>88.860103626943001</v>
      </c>
      <c r="J18" s="86">
        <v>26.909072260115899</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25</v>
      </c>
      <c r="E20" s="87">
        <v>354</v>
      </c>
      <c r="F20" s="88">
        <v>86.315789473684205</v>
      </c>
      <c r="G20" s="88">
        <v>46.108984873337</v>
      </c>
      <c r="H20" s="87">
        <v>362</v>
      </c>
      <c r="I20" s="88">
        <v>97.790055248618799</v>
      </c>
      <c r="J20" s="88">
        <v>37.4900135468408</v>
      </c>
      <c r="K20" s="28"/>
    </row>
    <row r="21" spans="1:11" s="1" customFormat="1" ht="9.9499999999999993" customHeight="1" x14ac:dyDescent="0.15">
      <c r="A21" s="33" t="s">
        <v>46</v>
      </c>
      <c r="B21" s="87">
        <v>12</v>
      </c>
      <c r="C21" s="87">
        <v>9</v>
      </c>
      <c r="D21" s="88">
        <v>50</v>
      </c>
      <c r="E21" s="87">
        <v>216</v>
      </c>
      <c r="F21" s="88">
        <v>45.945945945945901</v>
      </c>
      <c r="G21" s="88">
        <v>15.9498207885305</v>
      </c>
      <c r="H21" s="87">
        <v>279</v>
      </c>
      <c r="I21" s="88">
        <v>77.419354838709694</v>
      </c>
      <c r="J21" s="88">
        <v>11.0334346504559</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88</v>
      </c>
      <c r="C23" s="85">
        <v>75</v>
      </c>
      <c r="D23" s="86">
        <v>41.509433962264197</v>
      </c>
      <c r="E23" s="85">
        <v>3731</v>
      </c>
      <c r="F23" s="86">
        <v>117.171129220023</v>
      </c>
      <c r="G23" s="86">
        <v>23.805003252289801</v>
      </c>
      <c r="H23" s="85">
        <v>4173</v>
      </c>
      <c r="I23" s="86">
        <v>89.408099688473499</v>
      </c>
      <c r="J23" s="86">
        <v>27.6302001782574</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31</v>
      </c>
      <c r="C25" s="87">
        <v>27</v>
      </c>
      <c r="D25" s="88">
        <v>92.857142857142904</v>
      </c>
      <c r="E25" s="87">
        <v>2662</v>
      </c>
      <c r="F25" s="88">
        <v>217.661097852029</v>
      </c>
      <c r="G25" s="88">
        <v>25.0536420801965</v>
      </c>
      <c r="H25" s="87">
        <v>2916</v>
      </c>
      <c r="I25" s="88">
        <v>91.289437585733907</v>
      </c>
      <c r="J25" s="88">
        <v>29.2885824170239</v>
      </c>
      <c r="K25" s="28"/>
    </row>
    <row r="26" spans="1:11" s="1" customFormat="1" ht="9.9499999999999993" customHeight="1" x14ac:dyDescent="0.15">
      <c r="A26" s="33" t="s">
        <v>46</v>
      </c>
      <c r="B26" s="87">
        <v>31</v>
      </c>
      <c r="C26" s="87">
        <v>25</v>
      </c>
      <c r="D26" s="88">
        <v>19.047619047619101</v>
      </c>
      <c r="E26" s="87">
        <v>548</v>
      </c>
      <c r="F26" s="88">
        <v>16.348195329087002</v>
      </c>
      <c r="G26" s="88">
        <v>18.318813279962299</v>
      </c>
      <c r="H26" s="87">
        <v>653</v>
      </c>
      <c r="I26" s="88">
        <v>83.920367534456403</v>
      </c>
      <c r="J26" s="88">
        <v>22.867019113460799</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71</v>
      </c>
      <c r="C28" s="85">
        <v>66</v>
      </c>
      <c r="D28" s="86">
        <v>34.6938775510204</v>
      </c>
      <c r="E28" s="85">
        <v>4433</v>
      </c>
      <c r="F28" s="86">
        <v>78.318584070796504</v>
      </c>
      <c r="G28" s="86">
        <v>29.477413382124599</v>
      </c>
      <c r="H28" s="85">
        <v>4610</v>
      </c>
      <c r="I28" s="86">
        <v>96.160520607375304</v>
      </c>
      <c r="J28" s="86">
        <v>23.944772569591098</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27</v>
      </c>
      <c r="D30" s="88">
        <v>42.105263157894697</v>
      </c>
      <c r="E30" s="87">
        <v>3416</v>
      </c>
      <c r="F30" s="88">
        <v>91.6947250280584</v>
      </c>
      <c r="G30" s="88">
        <v>33.432081471946702</v>
      </c>
      <c r="H30" s="87">
        <v>3493</v>
      </c>
      <c r="I30" s="88">
        <v>97.795591182364703</v>
      </c>
      <c r="J30" s="88">
        <v>26.599966898915099</v>
      </c>
      <c r="K30" s="28"/>
    </row>
    <row r="31" spans="1:11" s="1" customFormat="1" ht="9.9499999999999993" customHeight="1" x14ac:dyDescent="0.15">
      <c r="A31" s="33" t="s">
        <v>46</v>
      </c>
      <c r="B31" s="87">
        <v>22</v>
      </c>
      <c r="C31" s="87">
        <v>19</v>
      </c>
      <c r="D31" s="88">
        <v>26.6666666666667</v>
      </c>
      <c r="E31" s="87">
        <v>394</v>
      </c>
      <c r="F31" s="88">
        <v>15.5425219941349</v>
      </c>
      <c r="G31" s="88">
        <v>12.3874242672343</v>
      </c>
      <c r="H31" s="87">
        <v>482</v>
      </c>
      <c r="I31" s="88">
        <v>81.742738589211598</v>
      </c>
      <c r="J31" s="88">
        <v>12.3910433738713</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21.428571428571399</v>
      </c>
      <c r="E33" s="85">
        <v>541</v>
      </c>
      <c r="F33" s="86">
        <v>36.616161616161598</v>
      </c>
      <c r="G33" s="86">
        <v>20.344642537713899</v>
      </c>
      <c r="H33" s="85">
        <v>569</v>
      </c>
      <c r="I33" s="86">
        <v>95.079086115992993</v>
      </c>
      <c r="J33" s="86">
        <v>18.4008809621489</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9.7457627118643995</v>
      </c>
      <c r="G35" s="88">
        <v>25.906090422219499</v>
      </c>
      <c r="H35" s="87">
        <v>287</v>
      </c>
      <c r="I35" s="88">
        <v>90.243902439024396</v>
      </c>
      <c r="J35" s="88">
        <v>23.986050733291901</v>
      </c>
      <c r="K35" s="28"/>
    </row>
    <row r="36" spans="1:11" s="1" customFormat="1" ht="9.9499999999999993" customHeight="1" x14ac:dyDescent="0.15">
      <c r="A36" s="33" t="s">
        <v>46</v>
      </c>
      <c r="B36" s="87">
        <v>5</v>
      </c>
      <c r="C36" s="87">
        <v>5</v>
      </c>
      <c r="D36" s="88">
        <v>25</v>
      </c>
      <c r="E36" s="87">
        <v>89</v>
      </c>
      <c r="F36" s="88">
        <v>56.140350877193001</v>
      </c>
      <c r="G36" s="88">
        <v>14.1355563610004</v>
      </c>
      <c r="H36" s="87">
        <v>89</v>
      </c>
      <c r="I36" s="88">
        <v>100</v>
      </c>
      <c r="J36" s="88">
        <v>12.0099875156055</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45</v>
      </c>
      <c r="C38" s="85">
        <v>38</v>
      </c>
      <c r="D38" s="86">
        <v>90</v>
      </c>
      <c r="E38" s="85">
        <v>1516</v>
      </c>
      <c r="F38" s="86">
        <v>180.74074074074099</v>
      </c>
      <c r="G38" s="86">
        <v>22.1892580872011</v>
      </c>
      <c r="H38" s="85">
        <v>1701</v>
      </c>
      <c r="I38" s="86">
        <v>89.124044679600203</v>
      </c>
      <c r="J38" s="86">
        <v>27.510129171235501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15</v>
      </c>
      <c r="D40" s="88">
        <v>150</v>
      </c>
      <c r="E40" s="87">
        <v>1028</v>
      </c>
      <c r="F40" s="88">
        <v>367.27272727272702</v>
      </c>
      <c r="G40" s="88">
        <v>28.2862770847013</v>
      </c>
      <c r="H40" s="87">
        <v>1128</v>
      </c>
      <c r="I40" s="88">
        <v>91.1347517730497</v>
      </c>
      <c r="J40" s="88">
        <v>36.182777882976701</v>
      </c>
      <c r="K40" s="28"/>
    </row>
    <row r="41" spans="1:11" s="1" customFormat="1" ht="9.9499999999999993" customHeight="1" x14ac:dyDescent="0.15">
      <c r="A41" s="33" t="s">
        <v>46</v>
      </c>
      <c r="B41" s="87">
        <v>18</v>
      </c>
      <c r="C41" s="87">
        <v>15</v>
      </c>
      <c r="D41" s="88">
        <v>87.5</v>
      </c>
      <c r="E41" s="87">
        <v>265</v>
      </c>
      <c r="F41" s="88">
        <v>62.576687116564401</v>
      </c>
      <c r="G41" s="88">
        <v>13.6391587750584</v>
      </c>
      <c r="H41" s="87">
        <v>330</v>
      </c>
      <c r="I41" s="88">
        <v>80.303030303030297</v>
      </c>
      <c r="J41" s="88">
        <v>13.9814592823464</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48</v>
      </c>
      <c r="D43" s="86">
        <v>50</v>
      </c>
      <c r="E43" s="85">
        <v>2021</v>
      </c>
      <c r="F43" s="86">
        <v>60.142630744849399</v>
      </c>
      <c r="G43" s="86">
        <v>24.8966496943385</v>
      </c>
      <c r="H43" s="85">
        <v>2269</v>
      </c>
      <c r="I43" s="86">
        <v>89.070074922873502</v>
      </c>
      <c r="J43" s="86">
        <v>26.601568007257701</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19</v>
      </c>
      <c r="D45" s="88">
        <v>58.3333333333333</v>
      </c>
      <c r="E45" s="87">
        <v>1380</v>
      </c>
      <c r="F45" s="88">
        <v>72.932330827067702</v>
      </c>
      <c r="G45" s="88">
        <v>26.9027582982702</v>
      </c>
      <c r="H45" s="87">
        <v>1565</v>
      </c>
      <c r="I45" s="88">
        <v>88.178913738019205</v>
      </c>
      <c r="J45" s="88">
        <v>29.740810423745501</v>
      </c>
      <c r="K45" s="28"/>
    </row>
    <row r="46" spans="1:11" s="1" customFormat="1" ht="9.9499999999999993" customHeight="1" x14ac:dyDescent="0.15">
      <c r="A46" s="33" t="s">
        <v>46</v>
      </c>
      <c r="B46" s="87">
        <v>10</v>
      </c>
      <c r="C46" s="87">
        <v>9</v>
      </c>
      <c r="D46" s="88">
        <v>50</v>
      </c>
      <c r="E46" s="87">
        <v>211</v>
      </c>
      <c r="F46" s="88">
        <v>47.552447552447497</v>
      </c>
      <c r="G46" s="88">
        <v>22.198440605411999</v>
      </c>
      <c r="H46" s="87">
        <v>221</v>
      </c>
      <c r="I46" s="88">
        <v>95.475113122172004</v>
      </c>
      <c r="J46" s="88">
        <v>23.1435512834055</v>
      </c>
      <c r="K46" s="28"/>
    </row>
    <row r="47" spans="1:11" s="1" customFormat="1" ht="20.100000000000001" customHeight="1" x14ac:dyDescent="0.15">
      <c r="A47" s="9" t="s">
        <v>42</v>
      </c>
    </row>
    <row r="48" spans="1:11" ht="9.9499999999999993" customHeight="1" x14ac:dyDescent="0.15">
      <c r="A48" s="388" t="s">
        <v>189</v>
      </c>
      <c r="B48" s="388"/>
      <c r="C48" s="388"/>
      <c r="D48" s="388"/>
      <c r="E48" s="388"/>
      <c r="F48" s="388"/>
      <c r="G48" s="388"/>
      <c r="H48" s="388"/>
      <c r="I48" s="388"/>
      <c r="J48" s="388"/>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99" t="s">
        <v>237</v>
      </c>
      <c r="B1" s="399"/>
      <c r="C1" s="399"/>
      <c r="D1" s="399"/>
      <c r="E1" s="399"/>
      <c r="F1" s="399"/>
      <c r="G1" s="399"/>
      <c r="H1" s="399"/>
      <c r="I1" s="399"/>
      <c r="J1" s="399"/>
    </row>
    <row r="2" spans="1:11" ht="20.100000000000001" customHeight="1" x14ac:dyDescent="0.15">
      <c r="A2" s="326" t="s">
        <v>210</v>
      </c>
      <c r="B2" s="391" t="s">
        <v>468</v>
      </c>
      <c r="C2" s="392"/>
      <c r="D2" s="392"/>
      <c r="E2" s="392"/>
      <c r="F2" s="392"/>
      <c r="G2" s="392"/>
      <c r="H2" s="392"/>
      <c r="I2" s="393"/>
      <c r="J2" s="129" t="s">
        <v>470</v>
      </c>
    </row>
    <row r="3" spans="1:11" ht="9.9499999999999993" customHeight="1" x14ac:dyDescent="0.15">
      <c r="A3" s="327"/>
      <c r="B3" s="366" t="s">
        <v>296</v>
      </c>
      <c r="C3" s="394"/>
      <c r="D3" s="367"/>
      <c r="E3" s="332" t="s">
        <v>29</v>
      </c>
      <c r="F3" s="332"/>
      <c r="G3" s="332"/>
      <c r="H3" s="332"/>
      <c r="I3" s="332"/>
      <c r="J3" s="335" t="s">
        <v>28</v>
      </c>
    </row>
    <row r="4" spans="1:11" ht="9.9499999999999993" customHeight="1" x14ac:dyDescent="0.15">
      <c r="A4" s="327"/>
      <c r="B4" s="398" t="s">
        <v>126</v>
      </c>
      <c r="C4" s="332" t="s">
        <v>30</v>
      </c>
      <c r="D4" s="332"/>
      <c r="E4" s="332" t="s">
        <v>126</v>
      </c>
      <c r="F4" s="389" t="s">
        <v>142</v>
      </c>
      <c r="G4" s="389" t="s">
        <v>32</v>
      </c>
      <c r="H4" s="332" t="s">
        <v>164</v>
      </c>
      <c r="I4" s="332"/>
      <c r="J4" s="335"/>
    </row>
    <row r="5" spans="1:11" ht="54.95" customHeight="1" x14ac:dyDescent="0.15">
      <c r="A5" s="327"/>
      <c r="B5" s="398"/>
      <c r="C5" s="13" t="s">
        <v>167</v>
      </c>
      <c r="D5" s="13" t="s">
        <v>142</v>
      </c>
      <c r="E5" s="332"/>
      <c r="F5" s="390"/>
      <c r="G5" s="390"/>
      <c r="H5" s="13" t="s">
        <v>191</v>
      </c>
      <c r="I5" s="13" t="s">
        <v>168</v>
      </c>
      <c r="J5" s="335"/>
    </row>
    <row r="6" spans="1:11" ht="9.9499999999999993" customHeight="1" x14ac:dyDescent="0.15">
      <c r="A6" s="328"/>
      <c r="B6" s="395" t="s">
        <v>127</v>
      </c>
      <c r="C6" s="396"/>
      <c r="D6" s="15" t="s">
        <v>128</v>
      </c>
      <c r="E6" s="15" t="s">
        <v>127</v>
      </c>
      <c r="F6" s="396" t="s">
        <v>128</v>
      </c>
      <c r="G6" s="396"/>
      <c r="H6" s="15" t="s">
        <v>127</v>
      </c>
      <c r="I6" s="396" t="s">
        <v>128</v>
      </c>
      <c r="J6" s="397"/>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36</v>
      </c>
      <c r="C8" s="85">
        <v>32</v>
      </c>
      <c r="D8" s="86">
        <v>39.130434782608702</v>
      </c>
      <c r="E8" s="85">
        <v>1714</v>
      </c>
      <c r="F8" s="86">
        <v>68.866995073891601</v>
      </c>
      <c r="G8" s="86">
        <v>23.3730937641552</v>
      </c>
      <c r="H8" s="85">
        <v>1931</v>
      </c>
      <c r="I8" s="86">
        <v>88.7622993267737</v>
      </c>
      <c r="J8" s="86">
        <v>18.424773567036201</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13</v>
      </c>
      <c r="C10" s="87">
        <v>11</v>
      </c>
      <c r="D10" s="88">
        <v>57.142857142857103</v>
      </c>
      <c r="E10" s="87">
        <v>1129</v>
      </c>
      <c r="F10" s="88">
        <v>100.177304964539</v>
      </c>
      <c r="G10" s="88">
        <v>27.926512186062499</v>
      </c>
      <c r="H10" s="87">
        <v>1265</v>
      </c>
      <c r="I10" s="88">
        <v>89.249011857707501</v>
      </c>
      <c r="J10" s="88">
        <v>22.3412924782006</v>
      </c>
      <c r="K10" s="28"/>
    </row>
    <row r="11" spans="1:11" s="1" customFormat="1" ht="9.9499999999999993" customHeight="1" x14ac:dyDescent="0.15">
      <c r="A11" s="33" t="s">
        <v>46</v>
      </c>
      <c r="B11" s="87">
        <v>8</v>
      </c>
      <c r="C11" s="87">
        <v>8</v>
      </c>
      <c r="D11" s="88">
        <v>60</v>
      </c>
      <c r="E11" s="87">
        <v>169</v>
      </c>
      <c r="F11" s="88">
        <v>36.290322580645203</v>
      </c>
      <c r="G11" s="88">
        <v>18.763122733346101</v>
      </c>
      <c r="H11" s="87">
        <v>178</v>
      </c>
      <c r="I11" s="88">
        <v>94.943820224719104</v>
      </c>
      <c r="J11" s="88">
        <v>14.720578566732399</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34</v>
      </c>
      <c r="D13" s="86">
        <v>54.545454545454497</v>
      </c>
      <c r="E13" s="85">
        <v>1022</v>
      </c>
      <c r="F13" s="86">
        <v>40.577716643741397</v>
      </c>
      <c r="G13" s="86">
        <v>14.737074679628799</v>
      </c>
      <c r="H13" s="85">
        <v>1079</v>
      </c>
      <c r="I13" s="86">
        <v>94.717330861909204</v>
      </c>
      <c r="J13" s="86">
        <v>17.296268591041098</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62.5</v>
      </c>
      <c r="E15" s="87">
        <v>410</v>
      </c>
      <c r="F15" s="88">
        <v>55.893536121673002</v>
      </c>
      <c r="G15" s="88">
        <v>12.832415420928401</v>
      </c>
      <c r="H15" s="87">
        <v>438</v>
      </c>
      <c r="I15" s="88">
        <v>93.607305936073104</v>
      </c>
      <c r="J15" s="88">
        <v>15.9348999325388</v>
      </c>
      <c r="K15" s="28"/>
    </row>
    <row r="16" spans="1:11" s="1" customFormat="1" ht="9.9499999999999993" customHeight="1" x14ac:dyDescent="0.15">
      <c r="A16" s="33" t="s">
        <v>46</v>
      </c>
      <c r="B16" s="87">
        <v>14</v>
      </c>
      <c r="C16" s="87">
        <v>13</v>
      </c>
      <c r="D16" s="88">
        <v>85.714285714285694</v>
      </c>
      <c r="E16" s="87">
        <v>278</v>
      </c>
      <c r="F16" s="88">
        <v>75.949367088607602</v>
      </c>
      <c r="G16" s="88">
        <v>16.036203295428201</v>
      </c>
      <c r="H16" s="87">
        <v>294</v>
      </c>
      <c r="I16" s="88">
        <v>94.557823129251702</v>
      </c>
      <c r="J16" s="88">
        <v>16.494275562574</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69</v>
      </c>
      <c r="C18" s="85">
        <v>57</v>
      </c>
      <c r="D18" s="86">
        <v>46.153846153846203</v>
      </c>
      <c r="E18" s="85">
        <v>2005</v>
      </c>
      <c r="F18" s="86">
        <v>47.643593519882202</v>
      </c>
      <c r="G18" s="86">
        <v>18.816758523143001</v>
      </c>
      <c r="H18" s="85">
        <v>2436</v>
      </c>
      <c r="I18" s="86">
        <v>82.307060755336593</v>
      </c>
      <c r="J18" s="86">
        <v>15.117524807540301</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28</v>
      </c>
      <c r="D20" s="88">
        <v>100</v>
      </c>
      <c r="E20" s="87">
        <v>1238</v>
      </c>
      <c r="F20" s="88">
        <v>82.326951399116396</v>
      </c>
      <c r="G20" s="88">
        <v>16.983688571577499</v>
      </c>
      <c r="H20" s="87">
        <v>1525</v>
      </c>
      <c r="I20" s="88">
        <v>81.180327868852501</v>
      </c>
      <c r="J20" s="88">
        <v>13.521132054197301</v>
      </c>
      <c r="K20" s="28"/>
    </row>
    <row r="21" spans="1:11" s="1" customFormat="1" ht="9.9499999999999993" customHeight="1" x14ac:dyDescent="0.15">
      <c r="A21" s="33" t="s">
        <v>46</v>
      </c>
      <c r="B21" s="87">
        <v>21</v>
      </c>
      <c r="C21" s="87">
        <v>17</v>
      </c>
      <c r="D21" s="88">
        <v>13.3333333333333</v>
      </c>
      <c r="E21" s="87">
        <v>456</v>
      </c>
      <c r="F21" s="88">
        <v>11.491442542787301</v>
      </c>
      <c r="G21" s="88">
        <v>20.911148839841498</v>
      </c>
      <c r="H21" s="87">
        <v>534</v>
      </c>
      <c r="I21" s="88">
        <v>85.393258426966298</v>
      </c>
      <c r="J21" s="88">
        <v>17.7102492336399</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31</v>
      </c>
      <c r="C23" s="85">
        <v>25</v>
      </c>
      <c r="D23" s="86">
        <v>47.058823529411796</v>
      </c>
      <c r="E23" s="85">
        <v>910</v>
      </c>
      <c r="F23" s="86">
        <v>25.517241379310299</v>
      </c>
      <c r="G23" s="86">
        <v>31.9000354484225</v>
      </c>
      <c r="H23" s="85">
        <v>1131</v>
      </c>
      <c r="I23" s="86">
        <v>80.459770114942501</v>
      </c>
      <c r="J23" s="86">
        <v>26.5570740080544</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9</v>
      </c>
      <c r="D25" s="88">
        <v>28.571428571428601</v>
      </c>
      <c r="E25" s="87">
        <v>543</v>
      </c>
      <c r="F25" s="88">
        <v>12.4223602484472</v>
      </c>
      <c r="G25" s="88">
        <v>37.141329531277798</v>
      </c>
      <c r="H25" s="87">
        <v>663</v>
      </c>
      <c r="I25" s="88">
        <v>81.900452488687804</v>
      </c>
      <c r="J25" s="88">
        <v>31.5990303465613</v>
      </c>
      <c r="K25" s="28"/>
    </row>
    <row r="26" spans="1:11" s="1" customFormat="1" ht="9.9499999999999993" customHeight="1" x14ac:dyDescent="0.15">
      <c r="A26" s="33" t="s">
        <v>46</v>
      </c>
      <c r="B26" s="87">
        <v>13</v>
      </c>
      <c r="C26" s="87">
        <v>11</v>
      </c>
      <c r="D26" s="88">
        <v>83.3333333333333</v>
      </c>
      <c r="E26" s="87">
        <v>257</v>
      </c>
      <c r="F26" s="88">
        <v>74.829931972789097</v>
      </c>
      <c r="G26" s="88">
        <v>20.974017823522001</v>
      </c>
      <c r="H26" s="87">
        <v>296</v>
      </c>
      <c r="I26" s="88">
        <v>86.824324324324294</v>
      </c>
      <c r="J26" s="88">
        <v>16.125520636122701</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48</v>
      </c>
      <c r="C28" s="85">
        <v>41</v>
      </c>
      <c r="D28" s="86">
        <v>70.8333333333333</v>
      </c>
      <c r="E28" s="85">
        <v>1373</v>
      </c>
      <c r="F28" s="86">
        <v>36.210317460317498</v>
      </c>
      <c r="G28" s="86">
        <v>16.9523406456467</v>
      </c>
      <c r="H28" s="85">
        <v>1502</v>
      </c>
      <c r="I28" s="86">
        <v>91.411451398135796</v>
      </c>
      <c r="J28" s="86">
        <v>15.7472510716162</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15</v>
      </c>
      <c r="D30" s="88">
        <v>36.363636363636402</v>
      </c>
      <c r="E30" s="87">
        <v>781</v>
      </c>
      <c r="F30" s="88">
        <v>16.047548291233301</v>
      </c>
      <c r="G30" s="88">
        <v>18.107471810334101</v>
      </c>
      <c r="H30" s="87">
        <v>828</v>
      </c>
      <c r="I30" s="88">
        <v>94.323671497584499</v>
      </c>
      <c r="J30" s="88">
        <v>16.4913577439163</v>
      </c>
      <c r="K30" s="28"/>
    </row>
    <row r="31" spans="1:11" s="1" customFormat="1" ht="9.9499999999999993" customHeight="1" x14ac:dyDescent="0.15">
      <c r="A31" s="33" t="s">
        <v>46</v>
      </c>
      <c r="B31" s="87">
        <v>21</v>
      </c>
      <c r="C31" s="87">
        <v>18</v>
      </c>
      <c r="D31" s="88">
        <v>100</v>
      </c>
      <c r="E31" s="87">
        <v>380</v>
      </c>
      <c r="F31" s="88">
        <v>80.952380952381006</v>
      </c>
      <c r="G31" s="88">
        <v>15.0749063670412</v>
      </c>
      <c r="H31" s="87">
        <v>420</v>
      </c>
      <c r="I31" s="88">
        <v>90.476190476190496</v>
      </c>
      <c r="J31" s="88">
        <v>13.717299000137</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25</v>
      </c>
      <c r="D33" s="86">
        <v>31.578947368421002</v>
      </c>
      <c r="E33" s="85">
        <v>920</v>
      </c>
      <c r="F33" s="86">
        <v>17.0483460559797</v>
      </c>
      <c r="G33" s="86">
        <v>20.732819074333801</v>
      </c>
      <c r="H33" s="85">
        <v>943</v>
      </c>
      <c r="I33" s="86">
        <v>97.560975609756099</v>
      </c>
      <c r="J33" s="86">
        <v>17.701690821256001</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50</v>
      </c>
      <c r="E35" s="87">
        <v>565</v>
      </c>
      <c r="F35" s="88">
        <v>17.463617463617499</v>
      </c>
      <c r="G35" s="88">
        <v>22.346560091350302</v>
      </c>
      <c r="H35" s="87">
        <v>565</v>
      </c>
      <c r="I35" s="88">
        <v>100</v>
      </c>
      <c r="J35" s="88">
        <v>19.351032448377602</v>
      </c>
      <c r="K35" s="28"/>
    </row>
    <row r="36" spans="1:11" s="1" customFormat="1" ht="9.9499999999999993" customHeight="1" x14ac:dyDescent="0.15">
      <c r="A36" s="33" t="s">
        <v>46</v>
      </c>
      <c r="B36" s="87">
        <v>15</v>
      </c>
      <c r="C36" s="87">
        <v>14</v>
      </c>
      <c r="D36" s="88">
        <v>40</v>
      </c>
      <c r="E36" s="87">
        <v>227</v>
      </c>
      <c r="F36" s="88">
        <v>34.319526627218899</v>
      </c>
      <c r="G36" s="88">
        <v>15.205343186016799</v>
      </c>
      <c r="H36" s="87">
        <v>242</v>
      </c>
      <c r="I36" s="88">
        <v>93.801652892562004</v>
      </c>
      <c r="J36" s="88">
        <v>13.0249632892805</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22</v>
      </c>
      <c r="D38" s="86">
        <v>29.411764705882302</v>
      </c>
      <c r="E38" s="85">
        <v>700</v>
      </c>
      <c r="F38" s="86">
        <v>15.702479338843</v>
      </c>
      <c r="G38" s="86">
        <v>25.096774193548399</v>
      </c>
      <c r="H38" s="85">
        <v>757</v>
      </c>
      <c r="I38" s="86">
        <v>92.470277410832196</v>
      </c>
      <c r="J38" s="86">
        <v>20.094225023802501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33.3333333333333</v>
      </c>
      <c r="E40" s="87">
        <v>300</v>
      </c>
      <c r="F40" s="88">
        <v>16.2790697674419</v>
      </c>
      <c r="G40" s="88">
        <v>22.935483870967701</v>
      </c>
      <c r="H40" s="87">
        <v>314</v>
      </c>
      <c r="I40" s="88">
        <v>95.541401273885398</v>
      </c>
      <c r="J40" s="88">
        <v>18.6599251532765</v>
      </c>
      <c r="K40" s="28"/>
    </row>
    <row r="41" spans="1:11" s="1" customFormat="1" ht="9.9499999999999993" customHeight="1" x14ac:dyDescent="0.15">
      <c r="A41" s="33" t="s">
        <v>46</v>
      </c>
      <c r="B41" s="87">
        <v>7</v>
      </c>
      <c r="C41" s="87">
        <v>6</v>
      </c>
      <c r="D41" s="88">
        <v>0</v>
      </c>
      <c r="E41" s="87">
        <v>103</v>
      </c>
      <c r="F41" s="88">
        <v>-1.9047619047619</v>
      </c>
      <c r="G41" s="88">
        <v>22.079549013466998</v>
      </c>
      <c r="H41" s="87">
        <v>116</v>
      </c>
      <c r="I41" s="88">
        <v>88.7931034482759</v>
      </c>
      <c r="J41" s="88">
        <v>18.7702265372168</v>
      </c>
      <c r="K41" s="28"/>
    </row>
    <row r="42" spans="1:11" s="1" customFormat="1" ht="20.100000000000001" customHeight="1" x14ac:dyDescent="0.15">
      <c r="A42" s="9" t="s">
        <v>42</v>
      </c>
    </row>
    <row r="43" spans="1:11" ht="9.9499999999999993" customHeight="1" x14ac:dyDescent="0.15">
      <c r="A43" s="388" t="s">
        <v>189</v>
      </c>
      <c r="B43" s="388"/>
      <c r="C43" s="388"/>
      <c r="D43" s="388"/>
      <c r="E43" s="388"/>
      <c r="F43" s="388"/>
      <c r="G43" s="388"/>
      <c r="H43" s="388"/>
      <c r="I43" s="388"/>
      <c r="J43" s="388"/>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55" t="s">
        <v>0</v>
      </c>
      <c r="B1" s="355"/>
      <c r="C1" s="355"/>
      <c r="D1" s="355"/>
      <c r="E1" s="355"/>
      <c r="F1" s="355"/>
      <c r="G1" s="355"/>
      <c r="H1" s="355"/>
      <c r="I1" s="355"/>
      <c r="J1" s="355"/>
    </row>
    <row r="2" spans="1:11" ht="20.100000000000001" customHeight="1" x14ac:dyDescent="0.15">
      <c r="A2" s="356" t="s">
        <v>192</v>
      </c>
      <c r="B2" s="372" t="s">
        <v>468</v>
      </c>
      <c r="C2" s="373"/>
      <c r="D2" s="373"/>
      <c r="E2" s="373"/>
      <c r="F2" s="373"/>
      <c r="G2" s="373"/>
      <c r="H2" s="373"/>
      <c r="I2" s="374"/>
      <c r="J2" s="217" t="s">
        <v>470</v>
      </c>
    </row>
    <row r="3" spans="1:11" ht="9.9499999999999993" customHeight="1" x14ac:dyDescent="0.15">
      <c r="A3" s="357"/>
      <c r="B3" s="401" t="s">
        <v>296</v>
      </c>
      <c r="C3" s="402"/>
      <c r="D3" s="362"/>
      <c r="E3" s="360" t="s">
        <v>29</v>
      </c>
      <c r="F3" s="360"/>
      <c r="G3" s="360"/>
      <c r="H3" s="360"/>
      <c r="I3" s="360"/>
      <c r="J3" s="361" t="s">
        <v>28</v>
      </c>
    </row>
    <row r="4" spans="1:11" ht="9.9499999999999993" customHeight="1" x14ac:dyDescent="0.15">
      <c r="A4" s="357"/>
      <c r="B4" s="359" t="s">
        <v>126</v>
      </c>
      <c r="C4" s="360" t="s">
        <v>30</v>
      </c>
      <c r="D4" s="360"/>
      <c r="E4" s="360" t="s">
        <v>126</v>
      </c>
      <c r="F4" s="363" t="s">
        <v>142</v>
      </c>
      <c r="G4" s="363" t="s">
        <v>32</v>
      </c>
      <c r="H4" s="360" t="s">
        <v>164</v>
      </c>
      <c r="I4" s="360"/>
      <c r="J4" s="361"/>
    </row>
    <row r="5" spans="1:11" ht="54.95" customHeight="1" x14ac:dyDescent="0.15">
      <c r="A5" s="357"/>
      <c r="B5" s="359"/>
      <c r="C5" s="188" t="s">
        <v>167</v>
      </c>
      <c r="D5" s="188" t="s">
        <v>142</v>
      </c>
      <c r="E5" s="360"/>
      <c r="F5" s="364"/>
      <c r="G5" s="364"/>
      <c r="H5" s="188" t="s">
        <v>191</v>
      </c>
      <c r="I5" s="188" t="s">
        <v>168</v>
      </c>
      <c r="J5" s="361"/>
    </row>
    <row r="6" spans="1:11" ht="9.9499999999999993" customHeight="1" x14ac:dyDescent="0.15">
      <c r="A6" s="358"/>
      <c r="B6" s="403" t="s">
        <v>127</v>
      </c>
      <c r="C6" s="404"/>
      <c r="D6" s="190" t="s">
        <v>128</v>
      </c>
      <c r="E6" s="190" t="s">
        <v>127</v>
      </c>
      <c r="F6" s="404" t="s">
        <v>128</v>
      </c>
      <c r="G6" s="404"/>
      <c r="H6" s="190" t="s">
        <v>127</v>
      </c>
      <c r="I6" s="404" t="s">
        <v>128</v>
      </c>
      <c r="J6" s="405"/>
    </row>
    <row r="7" spans="1:11" s="196" customFormat="1" ht="17.100000000000001" customHeight="1" x14ac:dyDescent="0.15">
      <c r="A7" s="192" t="s">
        <v>62</v>
      </c>
      <c r="B7" s="193"/>
      <c r="C7" s="195"/>
      <c r="D7" s="193"/>
      <c r="E7" s="195"/>
      <c r="F7" s="195"/>
      <c r="G7" s="193"/>
      <c r="H7" s="195"/>
      <c r="I7" s="193"/>
      <c r="J7" s="195"/>
      <c r="K7" s="195"/>
    </row>
    <row r="8" spans="1:11" ht="12" customHeight="1" x14ac:dyDescent="0.15">
      <c r="A8" s="96" t="s">
        <v>298</v>
      </c>
      <c r="B8" s="199">
        <v>10</v>
      </c>
      <c r="C8" s="231">
        <v>10</v>
      </c>
      <c r="D8" s="144">
        <v>25</v>
      </c>
      <c r="E8" s="199">
        <v>766</v>
      </c>
      <c r="F8" s="144">
        <v>2.40641711229947</v>
      </c>
      <c r="G8" s="144">
        <v>52.366714394003203</v>
      </c>
      <c r="H8" s="199">
        <v>776</v>
      </c>
      <c r="I8" s="144">
        <v>98.711340206185596</v>
      </c>
      <c r="J8" s="144">
        <v>41.721844603304802</v>
      </c>
      <c r="K8" s="232"/>
    </row>
    <row r="9" spans="1:11" ht="12" customHeight="1" x14ac:dyDescent="0.15">
      <c r="A9" s="96" t="s">
        <v>299</v>
      </c>
      <c r="B9" s="199">
        <v>3</v>
      </c>
      <c r="C9" s="231">
        <v>3</v>
      </c>
      <c r="D9" s="144" t="s">
        <v>526</v>
      </c>
      <c r="E9" s="199" t="s">
        <v>526</v>
      </c>
      <c r="F9" s="144" t="s">
        <v>526</v>
      </c>
      <c r="G9" s="144" t="s">
        <v>526</v>
      </c>
      <c r="H9" s="199" t="s">
        <v>526</v>
      </c>
      <c r="I9" s="144" t="s">
        <v>526</v>
      </c>
      <c r="J9" s="144" t="s">
        <v>526</v>
      </c>
      <c r="K9" s="232"/>
    </row>
    <row r="10" spans="1:11" ht="12" customHeight="1" x14ac:dyDescent="0.15">
      <c r="A10" s="96" t="s">
        <v>516</v>
      </c>
      <c r="B10" s="199">
        <v>3</v>
      </c>
      <c r="C10" s="231">
        <v>3</v>
      </c>
      <c r="D10" s="144" t="s">
        <v>453</v>
      </c>
      <c r="E10" s="199">
        <v>95</v>
      </c>
      <c r="F10" s="144" t="s">
        <v>453</v>
      </c>
      <c r="G10" s="144">
        <v>3.0220713073005099</v>
      </c>
      <c r="H10" s="199">
        <v>95</v>
      </c>
      <c r="I10" s="144">
        <v>100</v>
      </c>
      <c r="J10" s="144">
        <v>4.1953583269574102</v>
      </c>
      <c r="K10" s="232"/>
    </row>
    <row r="11" spans="1:11" ht="12" customHeight="1" x14ac:dyDescent="0.15">
      <c r="A11" s="96" t="s">
        <v>300</v>
      </c>
      <c r="B11" s="199">
        <v>12</v>
      </c>
      <c r="C11" s="231">
        <v>12</v>
      </c>
      <c r="D11" s="144">
        <v>33.3333333333333</v>
      </c>
      <c r="E11" s="199">
        <v>406</v>
      </c>
      <c r="F11" s="144">
        <v>45.519713261648697</v>
      </c>
      <c r="G11" s="144">
        <v>18.687430478309199</v>
      </c>
      <c r="H11" s="199">
        <v>410</v>
      </c>
      <c r="I11" s="144">
        <v>99.024390243902502</v>
      </c>
      <c r="J11" s="144">
        <v>14.482758620689699</v>
      </c>
      <c r="K11" s="232"/>
    </row>
    <row r="12" spans="1:11" ht="12" customHeight="1" x14ac:dyDescent="0.15">
      <c r="A12" s="96" t="s">
        <v>444</v>
      </c>
      <c r="B12" s="199">
        <v>3</v>
      </c>
      <c r="C12" s="231">
        <v>3</v>
      </c>
      <c r="D12" s="144">
        <v>50</v>
      </c>
      <c r="E12" s="199">
        <v>55</v>
      </c>
      <c r="F12" s="144">
        <v>52.7777777777778</v>
      </c>
      <c r="G12" s="144">
        <v>30.498533724340199</v>
      </c>
      <c r="H12" s="199">
        <v>57</v>
      </c>
      <c r="I12" s="144">
        <v>96.491228070175396</v>
      </c>
      <c r="J12" s="144">
        <v>23.128258602711199</v>
      </c>
      <c r="K12" s="232"/>
    </row>
    <row r="13" spans="1:11" ht="12" customHeight="1" x14ac:dyDescent="0.15">
      <c r="A13" s="96" t="s">
        <v>297</v>
      </c>
      <c r="B13" s="199">
        <v>3</v>
      </c>
      <c r="C13" s="231">
        <v>3</v>
      </c>
      <c r="D13" s="144">
        <v>50</v>
      </c>
      <c r="E13" s="199">
        <v>53</v>
      </c>
      <c r="F13" s="144">
        <v>47.2222222222222</v>
      </c>
      <c r="G13" s="144">
        <v>22.8241022519781</v>
      </c>
      <c r="H13" s="199">
        <v>53</v>
      </c>
      <c r="I13" s="144">
        <v>100</v>
      </c>
      <c r="J13" s="144">
        <v>19.3730850813104</v>
      </c>
      <c r="K13" s="231"/>
    </row>
    <row r="14" spans="1:11" s="196" customFormat="1" ht="17.100000000000001" customHeight="1" x14ac:dyDescent="0.15">
      <c r="A14" s="192" t="s">
        <v>174</v>
      </c>
      <c r="B14" s="193"/>
      <c r="C14" s="195"/>
      <c r="D14" s="193"/>
      <c r="E14" s="195"/>
      <c r="F14" s="195"/>
      <c r="G14" s="193"/>
      <c r="H14" s="195"/>
      <c r="I14" s="193"/>
      <c r="J14" s="195"/>
      <c r="K14" s="195"/>
    </row>
    <row r="15" spans="1:11" ht="12" customHeight="1" x14ac:dyDescent="0.15">
      <c r="A15" s="96" t="s">
        <v>301</v>
      </c>
      <c r="B15" s="199">
        <v>11</v>
      </c>
      <c r="C15" s="231">
        <v>11</v>
      </c>
      <c r="D15" s="144">
        <v>37.5</v>
      </c>
      <c r="E15" s="199">
        <v>719</v>
      </c>
      <c r="F15" s="144">
        <v>53.304904051172699</v>
      </c>
      <c r="G15" s="144">
        <v>30.782000089730399</v>
      </c>
      <c r="H15" s="199">
        <v>719</v>
      </c>
      <c r="I15" s="144">
        <v>100</v>
      </c>
      <c r="J15" s="144">
        <v>22.274844720496901</v>
      </c>
      <c r="K15" s="232"/>
    </row>
    <row r="16" spans="1:11" ht="12" customHeight="1" x14ac:dyDescent="0.15">
      <c r="A16" s="96" t="s">
        <v>302</v>
      </c>
      <c r="B16" s="199">
        <v>14</v>
      </c>
      <c r="C16" s="231">
        <v>12</v>
      </c>
      <c r="D16" s="144">
        <v>33.3333333333333</v>
      </c>
      <c r="E16" s="199">
        <v>695</v>
      </c>
      <c r="F16" s="144">
        <v>136.39455782312899</v>
      </c>
      <c r="G16" s="144">
        <v>11.793919702947299</v>
      </c>
      <c r="H16" s="199">
        <v>778</v>
      </c>
      <c r="I16" s="144">
        <v>89.331619537275103</v>
      </c>
      <c r="J16" s="144">
        <v>12.021144278607</v>
      </c>
      <c r="K16" s="232"/>
    </row>
    <row r="17" spans="1:11" s="196" customFormat="1" ht="17.100000000000001" customHeight="1" x14ac:dyDescent="0.15">
      <c r="A17" s="192" t="s">
        <v>63</v>
      </c>
      <c r="B17" s="193"/>
      <c r="C17" s="195"/>
      <c r="D17" s="193"/>
      <c r="E17" s="195"/>
      <c r="F17" s="195"/>
      <c r="G17" s="193"/>
      <c r="H17" s="195"/>
      <c r="I17" s="193"/>
      <c r="J17" s="195"/>
      <c r="K17" s="195"/>
    </row>
    <row r="18" spans="1:11" ht="12" customHeight="1" x14ac:dyDescent="0.15">
      <c r="A18" s="96" t="s">
        <v>303</v>
      </c>
      <c r="B18" s="199">
        <v>15</v>
      </c>
      <c r="C18" s="231">
        <v>14</v>
      </c>
      <c r="D18" s="144">
        <v>27.272727272727298</v>
      </c>
      <c r="E18" s="199">
        <v>894</v>
      </c>
      <c r="F18" s="144">
        <v>12.3115577889447</v>
      </c>
      <c r="G18" s="144">
        <v>51.713935195208201</v>
      </c>
      <c r="H18" s="199">
        <v>914</v>
      </c>
      <c r="I18" s="144">
        <v>97.811816192560201</v>
      </c>
      <c r="J18" s="144">
        <v>48.352809389241102</v>
      </c>
      <c r="K18" s="231"/>
    </row>
    <row r="19" spans="1:11" ht="12" customHeight="1" x14ac:dyDescent="0.15">
      <c r="A19" s="96" t="s">
        <v>407</v>
      </c>
      <c r="B19" s="199">
        <v>7</v>
      </c>
      <c r="C19" s="231">
        <v>6</v>
      </c>
      <c r="D19" s="144" t="s">
        <v>526</v>
      </c>
      <c r="E19" s="199" t="s">
        <v>526</v>
      </c>
      <c r="F19" s="144" t="s">
        <v>526</v>
      </c>
      <c r="G19" s="144" t="s">
        <v>526</v>
      </c>
      <c r="H19" s="199" t="s">
        <v>526</v>
      </c>
      <c r="I19" s="144" t="s">
        <v>526</v>
      </c>
      <c r="J19" s="144" t="s">
        <v>526</v>
      </c>
      <c r="K19" s="231"/>
    </row>
    <row r="20" spans="1:11" ht="12" customHeight="1" x14ac:dyDescent="0.15">
      <c r="A20" s="96" t="s">
        <v>304</v>
      </c>
      <c r="B20" s="199">
        <v>8</v>
      </c>
      <c r="C20" s="231">
        <v>6</v>
      </c>
      <c r="D20" s="144">
        <v>100</v>
      </c>
      <c r="E20" s="199">
        <v>176</v>
      </c>
      <c r="F20" s="144">
        <v>274.468085106383</v>
      </c>
      <c r="G20" s="144">
        <v>11.638563049853399</v>
      </c>
      <c r="H20" s="199">
        <v>214</v>
      </c>
      <c r="I20" s="144">
        <v>82.242990654205599</v>
      </c>
      <c r="J20" s="144">
        <v>20.296717171717201</v>
      </c>
      <c r="K20" s="231"/>
    </row>
    <row r="21" spans="1:11" ht="12" customHeight="1" x14ac:dyDescent="0.15">
      <c r="A21" s="96" t="s">
        <v>517</v>
      </c>
      <c r="B21" s="199">
        <v>3</v>
      </c>
      <c r="C21" s="231">
        <v>3</v>
      </c>
      <c r="D21" s="144">
        <v>50</v>
      </c>
      <c r="E21" s="199">
        <v>57</v>
      </c>
      <c r="F21" s="144">
        <v>90</v>
      </c>
      <c r="G21" s="144">
        <v>15.5065082059989</v>
      </c>
      <c r="H21" s="199">
        <v>57</v>
      </c>
      <c r="I21" s="144">
        <v>100</v>
      </c>
      <c r="J21" s="144">
        <v>11.789652247667499</v>
      </c>
      <c r="K21" s="231"/>
    </row>
    <row r="22" spans="1:11" ht="12" customHeight="1" x14ac:dyDescent="0.15">
      <c r="A22" s="96" t="s">
        <v>305</v>
      </c>
      <c r="B22" s="199">
        <v>5</v>
      </c>
      <c r="C22" s="231">
        <v>4</v>
      </c>
      <c r="D22" s="144" t="s">
        <v>526</v>
      </c>
      <c r="E22" s="199" t="s">
        <v>526</v>
      </c>
      <c r="F22" s="144" t="s">
        <v>526</v>
      </c>
      <c r="G22" s="144" t="s">
        <v>526</v>
      </c>
      <c r="H22" s="199" t="s">
        <v>526</v>
      </c>
      <c r="I22" s="144" t="s">
        <v>526</v>
      </c>
      <c r="J22" s="144" t="s">
        <v>526</v>
      </c>
      <c r="K22" s="231"/>
    </row>
    <row r="23" spans="1:11" ht="12" customHeight="1" x14ac:dyDescent="0.15">
      <c r="A23" s="96" t="s">
        <v>412</v>
      </c>
      <c r="B23" s="199">
        <v>4</v>
      </c>
      <c r="C23" s="231">
        <v>4</v>
      </c>
      <c r="D23" s="144">
        <v>33.3333333333333</v>
      </c>
      <c r="E23" s="199">
        <v>76</v>
      </c>
      <c r="F23" s="144">
        <v>7.0422535211267698</v>
      </c>
      <c r="G23" s="144">
        <v>10.611205432937201</v>
      </c>
      <c r="H23" s="199">
        <v>86</v>
      </c>
      <c r="I23" s="144">
        <v>88.3720930232558</v>
      </c>
      <c r="J23" s="144">
        <v>10.781990521327</v>
      </c>
      <c r="K23" s="231"/>
    </row>
    <row r="24" spans="1:11" ht="12" customHeight="1" x14ac:dyDescent="0.15">
      <c r="A24" s="96" t="s">
        <v>306</v>
      </c>
      <c r="B24" s="199">
        <v>5</v>
      </c>
      <c r="C24" s="231">
        <v>4</v>
      </c>
      <c r="D24" s="144">
        <v>33.3333333333333</v>
      </c>
      <c r="E24" s="199">
        <v>129</v>
      </c>
      <c r="F24" s="144">
        <v>8.4033613445378101</v>
      </c>
      <c r="G24" s="144">
        <v>21.205301325331298</v>
      </c>
      <c r="H24" s="199">
        <v>149</v>
      </c>
      <c r="I24" s="144">
        <v>86.577181208053702</v>
      </c>
      <c r="J24" s="144">
        <v>18.602540834845701</v>
      </c>
      <c r="K24" s="231"/>
    </row>
    <row r="25" spans="1:11" ht="12" customHeight="1" x14ac:dyDescent="0.15">
      <c r="A25" s="96" t="s">
        <v>307</v>
      </c>
      <c r="B25" s="199">
        <v>13</v>
      </c>
      <c r="C25" s="231">
        <v>12</v>
      </c>
      <c r="D25" s="144">
        <v>33.3333333333333</v>
      </c>
      <c r="E25" s="199">
        <v>1238</v>
      </c>
      <c r="F25" s="144">
        <v>3.5117056856187401</v>
      </c>
      <c r="G25" s="144">
        <v>62.035541195476597</v>
      </c>
      <c r="H25" s="199">
        <v>1258</v>
      </c>
      <c r="I25" s="144">
        <v>98.410174880763094</v>
      </c>
      <c r="J25" s="144">
        <v>56.939508167294903</v>
      </c>
      <c r="K25" s="231"/>
    </row>
    <row r="26" spans="1:11" ht="12" customHeight="1" x14ac:dyDescent="0.15">
      <c r="A26" s="96" t="s">
        <v>440</v>
      </c>
      <c r="B26" s="199">
        <v>5</v>
      </c>
      <c r="C26" s="231">
        <v>4</v>
      </c>
      <c r="D26" s="144" t="s">
        <v>526</v>
      </c>
      <c r="E26" s="199" t="s">
        <v>526</v>
      </c>
      <c r="F26" s="144" t="s">
        <v>526</v>
      </c>
      <c r="G26" s="144" t="s">
        <v>526</v>
      </c>
      <c r="H26" s="199" t="s">
        <v>526</v>
      </c>
      <c r="I26" s="144" t="s">
        <v>526</v>
      </c>
      <c r="J26" s="144" t="s">
        <v>526</v>
      </c>
      <c r="K26" s="231"/>
    </row>
    <row r="27" spans="1:11" ht="12" customHeight="1" x14ac:dyDescent="0.15">
      <c r="A27" s="96" t="s">
        <v>363</v>
      </c>
      <c r="B27" s="199">
        <v>36</v>
      </c>
      <c r="C27" s="231">
        <v>36</v>
      </c>
      <c r="D27" s="144">
        <v>44</v>
      </c>
      <c r="E27" s="199">
        <v>2202</v>
      </c>
      <c r="F27" s="144">
        <v>61.792799412196899</v>
      </c>
      <c r="G27" s="144">
        <v>27.0691934773028</v>
      </c>
      <c r="H27" s="199">
        <v>2431</v>
      </c>
      <c r="I27" s="144">
        <v>90.580008227067097</v>
      </c>
      <c r="J27" s="144">
        <v>22.493775639733499</v>
      </c>
      <c r="K27" s="231"/>
    </row>
    <row r="28" spans="1:11" s="196" customFormat="1" ht="17.100000000000001" customHeight="1" x14ac:dyDescent="0.15">
      <c r="A28" s="192" t="s">
        <v>65</v>
      </c>
      <c r="B28" s="193"/>
      <c r="C28" s="195"/>
      <c r="D28" s="193"/>
      <c r="E28" s="195"/>
      <c r="F28" s="195"/>
      <c r="G28" s="193"/>
      <c r="H28" s="195"/>
      <c r="I28" s="193"/>
      <c r="J28" s="195"/>
      <c r="K28" s="195"/>
    </row>
    <row r="29" spans="1:11" ht="12" customHeight="1" x14ac:dyDescent="0.15">
      <c r="A29" s="96" t="s">
        <v>308</v>
      </c>
      <c r="B29" s="199">
        <v>12</v>
      </c>
      <c r="C29" s="231">
        <v>12</v>
      </c>
      <c r="D29" s="144">
        <v>20</v>
      </c>
      <c r="E29" s="199">
        <v>837</v>
      </c>
      <c r="F29" s="144">
        <v>45.060658578856199</v>
      </c>
      <c r="G29" s="144">
        <v>34.192777585077302</v>
      </c>
      <c r="H29" s="199">
        <v>855</v>
      </c>
      <c r="I29" s="144">
        <v>97.894736842105303</v>
      </c>
      <c r="J29" s="144">
        <v>33.428018479210898</v>
      </c>
      <c r="K29" s="231"/>
    </row>
    <row r="30" spans="1:11" ht="12" customHeight="1" x14ac:dyDescent="0.15">
      <c r="A30" s="96" t="s">
        <v>448</v>
      </c>
      <c r="B30" s="199">
        <v>3</v>
      </c>
      <c r="C30" s="231">
        <v>3</v>
      </c>
      <c r="D30" s="144" t="s">
        <v>526</v>
      </c>
      <c r="E30" s="199" t="s">
        <v>526</v>
      </c>
      <c r="F30" s="144" t="s">
        <v>526</v>
      </c>
      <c r="G30" s="144" t="s">
        <v>526</v>
      </c>
      <c r="H30" s="199" t="s">
        <v>526</v>
      </c>
      <c r="I30" s="144" t="s">
        <v>526</v>
      </c>
      <c r="J30" s="144" t="s">
        <v>526</v>
      </c>
      <c r="K30" s="231"/>
    </row>
    <row r="31" spans="1:11" ht="12" customHeight="1" x14ac:dyDescent="0.15">
      <c r="A31" s="96" t="s">
        <v>309</v>
      </c>
      <c r="B31" s="199">
        <v>17</v>
      </c>
      <c r="C31" s="231">
        <v>12</v>
      </c>
      <c r="D31" s="144">
        <v>33.3333333333333</v>
      </c>
      <c r="E31" s="199">
        <v>713</v>
      </c>
      <c r="F31" s="144">
        <v>29.636363636363601</v>
      </c>
      <c r="G31" s="144">
        <v>27.219149046166599</v>
      </c>
      <c r="H31" s="199">
        <v>900</v>
      </c>
      <c r="I31" s="144">
        <v>79.2222222222222</v>
      </c>
      <c r="J31" s="144">
        <v>19.163661841857898</v>
      </c>
      <c r="K31" s="231"/>
    </row>
    <row r="32" spans="1:11" ht="12" customHeight="1" x14ac:dyDescent="0.15">
      <c r="A32" s="96" t="s">
        <v>518</v>
      </c>
      <c r="B32" s="199">
        <v>3</v>
      </c>
      <c r="C32" s="231">
        <v>3</v>
      </c>
      <c r="D32" s="261" t="s">
        <v>453</v>
      </c>
      <c r="E32" s="199">
        <v>134</v>
      </c>
      <c r="F32" s="261" t="s">
        <v>453</v>
      </c>
      <c r="G32" s="144">
        <v>9.1959557053442502</v>
      </c>
      <c r="H32" s="199">
        <v>138</v>
      </c>
      <c r="I32" s="144">
        <v>97.101449275362299</v>
      </c>
      <c r="J32" s="144">
        <v>8.8734410141075504</v>
      </c>
      <c r="K32" s="231"/>
    </row>
    <row r="33" spans="1:11" s="196" customFormat="1" ht="17.100000000000001" customHeight="1" x14ac:dyDescent="0.15">
      <c r="A33" s="192" t="s">
        <v>66</v>
      </c>
      <c r="B33" s="193"/>
      <c r="C33" s="195"/>
      <c r="D33" s="193"/>
      <c r="E33" s="195"/>
      <c r="F33" s="195"/>
      <c r="G33" s="193"/>
      <c r="H33" s="195"/>
      <c r="I33" s="193"/>
      <c r="J33" s="195"/>
      <c r="K33" s="195"/>
    </row>
    <row r="34" spans="1:11" ht="12" customHeight="1" x14ac:dyDescent="0.15">
      <c r="A34" s="96" t="s">
        <v>402</v>
      </c>
      <c r="B34" s="199">
        <v>11</v>
      </c>
      <c r="C34" s="231">
        <v>11</v>
      </c>
      <c r="D34" s="144">
        <v>57.142857142857103</v>
      </c>
      <c r="E34" s="199">
        <v>863</v>
      </c>
      <c r="F34" s="144">
        <v>40.783034257748803</v>
      </c>
      <c r="G34" s="144">
        <v>44.264194669756698</v>
      </c>
      <c r="H34" s="199">
        <v>871</v>
      </c>
      <c r="I34" s="144">
        <v>99.081515499426004</v>
      </c>
      <c r="J34" s="144">
        <v>38.438378161381003</v>
      </c>
      <c r="K34" s="232"/>
    </row>
    <row r="35" spans="1:11" ht="12" customHeight="1" x14ac:dyDescent="0.15">
      <c r="A35" s="96" t="s">
        <v>310</v>
      </c>
      <c r="B35" s="199">
        <v>11</v>
      </c>
      <c r="C35" s="231">
        <v>9</v>
      </c>
      <c r="D35" s="144">
        <v>50</v>
      </c>
      <c r="E35" s="199">
        <v>749</v>
      </c>
      <c r="F35" s="144">
        <v>13.1419939577039</v>
      </c>
      <c r="G35" s="144">
        <v>11.0857487402558</v>
      </c>
      <c r="H35" s="199">
        <v>1116</v>
      </c>
      <c r="I35" s="144">
        <v>67.114695340501797</v>
      </c>
      <c r="J35" s="144">
        <v>7.7992896879026903</v>
      </c>
      <c r="K35" s="232"/>
    </row>
    <row r="36" spans="1:11" ht="12" customHeight="1" x14ac:dyDescent="0.15">
      <c r="A36" s="96" t="s">
        <v>311</v>
      </c>
      <c r="B36" s="199">
        <v>5</v>
      </c>
      <c r="C36" s="231">
        <v>3</v>
      </c>
      <c r="D36" s="144" t="s">
        <v>526</v>
      </c>
      <c r="E36" s="199" t="s">
        <v>526</v>
      </c>
      <c r="F36" s="144" t="s">
        <v>526</v>
      </c>
      <c r="G36" s="144" t="s">
        <v>526</v>
      </c>
      <c r="H36" s="199" t="s">
        <v>526</v>
      </c>
      <c r="I36" s="144" t="s">
        <v>526</v>
      </c>
      <c r="J36" s="144" t="s">
        <v>526</v>
      </c>
      <c r="K36" s="232"/>
    </row>
    <row r="37" spans="1:11" s="196" customFormat="1" ht="17.100000000000001" customHeight="1" x14ac:dyDescent="0.15">
      <c r="A37" s="192" t="s">
        <v>67</v>
      </c>
      <c r="B37" s="193"/>
      <c r="C37" s="195"/>
      <c r="D37" s="193"/>
      <c r="E37" s="195"/>
      <c r="F37" s="195"/>
      <c r="G37" s="193"/>
      <c r="H37" s="195"/>
      <c r="I37" s="193"/>
      <c r="J37" s="195"/>
      <c r="K37" s="195"/>
    </row>
    <row r="38" spans="1:11" ht="12" customHeight="1" x14ac:dyDescent="0.15">
      <c r="A38" s="96" t="s">
        <v>312</v>
      </c>
      <c r="B38" s="199">
        <v>3</v>
      </c>
      <c r="C38" s="231">
        <v>3</v>
      </c>
      <c r="D38" s="144" t="s">
        <v>526</v>
      </c>
      <c r="E38" s="199" t="s">
        <v>526</v>
      </c>
      <c r="F38" s="144" t="s">
        <v>526</v>
      </c>
      <c r="G38" s="144" t="s">
        <v>526</v>
      </c>
      <c r="H38" s="199" t="s">
        <v>526</v>
      </c>
      <c r="I38" s="144" t="s">
        <v>526</v>
      </c>
      <c r="J38" s="144" t="s">
        <v>526</v>
      </c>
      <c r="K38" s="232"/>
    </row>
    <row r="39" spans="1:11" ht="12" customHeight="1" x14ac:dyDescent="0.15">
      <c r="A39" s="96" t="s">
        <v>313</v>
      </c>
      <c r="B39" s="199">
        <v>11</v>
      </c>
      <c r="C39" s="231">
        <v>9</v>
      </c>
      <c r="D39" s="144">
        <v>80</v>
      </c>
      <c r="E39" s="199">
        <v>215</v>
      </c>
      <c r="F39" s="144">
        <v>76.229508196721298</v>
      </c>
      <c r="G39" s="144">
        <v>13.1582895723931</v>
      </c>
      <c r="H39" s="199">
        <v>255</v>
      </c>
      <c r="I39" s="144">
        <v>84.313725490196106</v>
      </c>
      <c r="J39" s="144">
        <v>14.098191214470299</v>
      </c>
      <c r="K39" s="232"/>
    </row>
    <row r="40" spans="1:11" ht="12" customHeight="1" x14ac:dyDescent="0.15">
      <c r="A40" s="96" t="s">
        <v>314</v>
      </c>
      <c r="B40" s="199">
        <v>14</v>
      </c>
      <c r="C40" s="231">
        <v>12</v>
      </c>
      <c r="D40" s="144">
        <v>33.3333333333333</v>
      </c>
      <c r="E40" s="199">
        <v>327</v>
      </c>
      <c r="F40" s="144">
        <v>18.478260869565201</v>
      </c>
      <c r="G40" s="144">
        <v>24.563480319621199</v>
      </c>
      <c r="H40" s="199">
        <v>424</v>
      </c>
      <c r="I40" s="144">
        <v>77.122641509434004</v>
      </c>
      <c r="J40" s="144">
        <v>21.418338108882502</v>
      </c>
      <c r="K40" s="232"/>
    </row>
    <row r="41" spans="1:11" ht="12" customHeight="1" x14ac:dyDescent="0.15">
      <c r="A41" s="96" t="s">
        <v>315</v>
      </c>
      <c r="B41" s="199">
        <v>24</v>
      </c>
      <c r="C41" s="231">
        <v>23</v>
      </c>
      <c r="D41" s="144">
        <v>187.5</v>
      </c>
      <c r="E41" s="199">
        <v>2662</v>
      </c>
      <c r="F41" s="261" t="s">
        <v>453</v>
      </c>
      <c r="G41" s="144">
        <v>26.424410473445501</v>
      </c>
      <c r="H41" s="199">
        <v>2687</v>
      </c>
      <c r="I41" s="144">
        <v>99.069594343133602</v>
      </c>
      <c r="J41" s="144">
        <v>35.314666252898803</v>
      </c>
      <c r="K41" s="232"/>
    </row>
    <row r="42" spans="1:11" ht="12" customHeight="1" x14ac:dyDescent="0.15">
      <c r="A42" s="96" t="s">
        <v>527</v>
      </c>
      <c r="B42" s="199">
        <v>10</v>
      </c>
      <c r="C42" s="231">
        <v>9</v>
      </c>
      <c r="D42" s="144">
        <v>-10</v>
      </c>
      <c r="E42" s="199">
        <v>344</v>
      </c>
      <c r="F42" s="144">
        <v>-8.2666666666666693</v>
      </c>
      <c r="G42" s="144">
        <v>30.157539384846199</v>
      </c>
      <c r="H42" s="199">
        <v>380</v>
      </c>
      <c r="I42" s="144">
        <v>90.526315789473699</v>
      </c>
      <c r="J42" s="144">
        <v>27.791363665615499</v>
      </c>
      <c r="K42" s="232"/>
    </row>
    <row r="43" spans="1:11" ht="12" customHeight="1" x14ac:dyDescent="0.15">
      <c r="A43" s="96" t="s">
        <v>528</v>
      </c>
      <c r="B43" s="199">
        <v>14</v>
      </c>
      <c r="C43" s="231">
        <v>12</v>
      </c>
      <c r="D43" s="144">
        <v>33.3333333333333</v>
      </c>
      <c r="E43" s="199">
        <v>247</v>
      </c>
      <c r="F43" s="144">
        <v>39.548022598870098</v>
      </c>
      <c r="G43" s="144">
        <v>6.2687736711505799</v>
      </c>
      <c r="H43" s="199">
        <v>303</v>
      </c>
      <c r="I43" s="144">
        <v>81.518151815181497</v>
      </c>
      <c r="J43" s="144">
        <v>13.126922288292</v>
      </c>
      <c r="K43" s="232"/>
    </row>
    <row r="44" spans="1:11" ht="12" customHeight="1" x14ac:dyDescent="0.15">
      <c r="A44" s="96" t="s">
        <v>316</v>
      </c>
      <c r="B44" s="199">
        <v>12</v>
      </c>
      <c r="C44" s="231">
        <v>9</v>
      </c>
      <c r="D44" s="144">
        <v>200</v>
      </c>
      <c r="E44" s="199">
        <v>304</v>
      </c>
      <c r="F44" s="144">
        <v>249.425287356322</v>
      </c>
      <c r="G44" s="144">
        <v>15.9125766871166</v>
      </c>
      <c r="H44" s="199">
        <v>384</v>
      </c>
      <c r="I44" s="144">
        <v>79.1666666666667</v>
      </c>
      <c r="J44" s="144">
        <v>15.9428423415645</v>
      </c>
      <c r="K44" s="232"/>
    </row>
    <row r="45" spans="1:11" ht="12" customHeight="1" x14ac:dyDescent="0.15">
      <c r="A45" s="96" t="s">
        <v>413</v>
      </c>
      <c r="B45" s="199">
        <v>3</v>
      </c>
      <c r="C45" s="231">
        <v>3</v>
      </c>
      <c r="D45" s="144">
        <v>50</v>
      </c>
      <c r="E45" s="199">
        <v>75</v>
      </c>
      <c r="F45" s="144">
        <v>87.5</v>
      </c>
      <c r="G45" s="144">
        <v>7.2688172043010804</v>
      </c>
      <c r="H45" s="199">
        <v>75</v>
      </c>
      <c r="I45" s="144">
        <v>100</v>
      </c>
      <c r="J45" s="144">
        <v>6.44444444444445</v>
      </c>
      <c r="K45" s="232"/>
    </row>
    <row r="46" spans="1:11" ht="12" customHeight="1" x14ac:dyDescent="0.15">
      <c r="A46" s="96" t="s">
        <v>317</v>
      </c>
      <c r="B46" s="199">
        <v>8</v>
      </c>
      <c r="C46" s="231">
        <v>7</v>
      </c>
      <c r="D46" s="144">
        <v>16.6666666666667</v>
      </c>
      <c r="E46" s="199">
        <v>212</v>
      </c>
      <c r="F46" s="144">
        <v>14.5945945945946</v>
      </c>
      <c r="G46" s="144">
        <v>32.0298234936093</v>
      </c>
      <c r="H46" s="199">
        <v>258</v>
      </c>
      <c r="I46" s="144">
        <v>82.170542635658904</v>
      </c>
      <c r="J46" s="144">
        <v>31.6149230367858</v>
      </c>
      <c r="K46" s="232"/>
    </row>
    <row r="47" spans="1:11" ht="12" customHeight="1" x14ac:dyDescent="0.15">
      <c r="A47" s="96" t="s">
        <v>394</v>
      </c>
      <c r="B47" s="199">
        <v>6</v>
      </c>
      <c r="C47" s="231">
        <v>4</v>
      </c>
      <c r="D47" s="144">
        <v>300</v>
      </c>
      <c r="E47" s="199">
        <v>111</v>
      </c>
      <c r="F47" s="261" t="s">
        <v>453</v>
      </c>
      <c r="G47" s="144">
        <v>6.4516129032258096</v>
      </c>
      <c r="H47" s="199">
        <v>162</v>
      </c>
      <c r="I47" s="144">
        <v>68.518518518518505</v>
      </c>
      <c r="J47" s="144">
        <v>4.9733896127729897</v>
      </c>
      <c r="K47" s="232"/>
    </row>
    <row r="51" spans="1:11" ht="20.100000000000001" customHeight="1" x14ac:dyDescent="0.15">
      <c r="A51" s="233" t="s">
        <v>42</v>
      </c>
    </row>
    <row r="52" spans="1:11" ht="9.9499999999999993" customHeight="1" x14ac:dyDescent="0.15">
      <c r="A52" s="400" t="s">
        <v>189</v>
      </c>
      <c r="B52" s="400"/>
      <c r="C52" s="400"/>
      <c r="D52" s="400"/>
      <c r="E52" s="400"/>
      <c r="F52" s="400"/>
      <c r="G52" s="400"/>
      <c r="H52" s="400"/>
      <c r="I52" s="400"/>
      <c r="J52" s="400"/>
      <c r="K52" s="234"/>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65" t="s">
        <v>1</v>
      </c>
      <c r="B1" s="365"/>
      <c r="C1" s="365"/>
      <c r="D1" s="365"/>
      <c r="E1" s="365"/>
      <c r="F1" s="365"/>
      <c r="G1" s="365"/>
      <c r="H1" s="365"/>
      <c r="I1" s="365"/>
      <c r="J1" s="365"/>
    </row>
    <row r="2" spans="1:11" ht="20.100000000000001" customHeight="1" x14ac:dyDescent="0.15">
      <c r="A2" s="356" t="s">
        <v>192</v>
      </c>
      <c r="B2" s="372" t="s">
        <v>468</v>
      </c>
      <c r="C2" s="373"/>
      <c r="D2" s="373"/>
      <c r="E2" s="373"/>
      <c r="F2" s="373"/>
      <c r="G2" s="373"/>
      <c r="H2" s="373"/>
      <c r="I2" s="374"/>
      <c r="J2" s="217" t="s">
        <v>470</v>
      </c>
    </row>
    <row r="3" spans="1:11" ht="9.9499999999999993" customHeight="1" x14ac:dyDescent="0.15">
      <c r="A3" s="357"/>
      <c r="B3" s="401" t="s">
        <v>296</v>
      </c>
      <c r="C3" s="402"/>
      <c r="D3" s="362"/>
      <c r="E3" s="360" t="s">
        <v>29</v>
      </c>
      <c r="F3" s="360"/>
      <c r="G3" s="360"/>
      <c r="H3" s="360"/>
      <c r="I3" s="360"/>
      <c r="J3" s="361" t="s">
        <v>28</v>
      </c>
    </row>
    <row r="4" spans="1:11" ht="9.9499999999999993" customHeight="1" x14ac:dyDescent="0.15">
      <c r="A4" s="357"/>
      <c r="B4" s="359" t="s">
        <v>126</v>
      </c>
      <c r="C4" s="360" t="s">
        <v>30</v>
      </c>
      <c r="D4" s="360"/>
      <c r="E4" s="360" t="s">
        <v>126</v>
      </c>
      <c r="F4" s="363" t="s">
        <v>142</v>
      </c>
      <c r="G4" s="363" t="s">
        <v>32</v>
      </c>
      <c r="H4" s="360" t="s">
        <v>164</v>
      </c>
      <c r="I4" s="360"/>
      <c r="J4" s="361"/>
    </row>
    <row r="5" spans="1:11" ht="54.95" customHeight="1" x14ac:dyDescent="0.15">
      <c r="A5" s="357"/>
      <c r="B5" s="359"/>
      <c r="C5" s="188" t="s">
        <v>167</v>
      </c>
      <c r="D5" s="188" t="s">
        <v>142</v>
      </c>
      <c r="E5" s="360"/>
      <c r="F5" s="364"/>
      <c r="G5" s="364"/>
      <c r="H5" s="188" t="s">
        <v>191</v>
      </c>
      <c r="I5" s="188" t="s">
        <v>168</v>
      </c>
      <c r="J5" s="361"/>
    </row>
    <row r="6" spans="1:11" ht="9.9499999999999993" customHeight="1" x14ac:dyDescent="0.15">
      <c r="A6" s="358"/>
      <c r="B6" s="403" t="s">
        <v>127</v>
      </c>
      <c r="C6" s="404"/>
      <c r="D6" s="190" t="s">
        <v>128</v>
      </c>
      <c r="E6" s="190" t="s">
        <v>127</v>
      </c>
      <c r="F6" s="404" t="s">
        <v>128</v>
      </c>
      <c r="G6" s="404"/>
      <c r="H6" s="190" t="s">
        <v>127</v>
      </c>
      <c r="I6" s="404" t="s">
        <v>128</v>
      </c>
      <c r="J6" s="405"/>
    </row>
    <row r="7" spans="1:11" s="196" customFormat="1" ht="17.100000000000001" customHeight="1" x14ac:dyDescent="0.15">
      <c r="A7" s="192" t="s">
        <v>176</v>
      </c>
      <c r="B7" s="193"/>
      <c r="C7" s="195"/>
      <c r="D7" s="193"/>
      <c r="E7" s="195"/>
      <c r="F7" s="195"/>
      <c r="G7" s="193"/>
      <c r="H7" s="195"/>
      <c r="I7" s="193"/>
      <c r="J7" s="195"/>
      <c r="K7" s="195"/>
    </row>
    <row r="8" spans="1:11" ht="12" customHeight="1" x14ac:dyDescent="0.15">
      <c r="A8" s="96" t="s">
        <v>318</v>
      </c>
      <c r="B8" s="199">
        <v>23</v>
      </c>
      <c r="C8" s="231">
        <v>19</v>
      </c>
      <c r="D8" s="144">
        <v>35.714285714285701</v>
      </c>
      <c r="E8" s="199">
        <v>2156</v>
      </c>
      <c r="F8" s="261" t="s">
        <v>453</v>
      </c>
      <c r="G8" s="144">
        <v>31.3967805874227</v>
      </c>
      <c r="H8" s="199">
        <v>2332</v>
      </c>
      <c r="I8" s="144">
        <v>92.4528301886793</v>
      </c>
      <c r="J8" s="144">
        <v>24.797094934822901</v>
      </c>
      <c r="K8" s="232"/>
    </row>
    <row r="9" spans="1:11" ht="12" customHeight="1" x14ac:dyDescent="0.15">
      <c r="A9" s="96" t="s">
        <v>457</v>
      </c>
      <c r="B9" s="199">
        <v>3</v>
      </c>
      <c r="C9" s="231">
        <v>3</v>
      </c>
      <c r="D9" s="144">
        <v>200</v>
      </c>
      <c r="E9" s="199">
        <v>53</v>
      </c>
      <c r="F9" s="144">
        <v>120.833333333333</v>
      </c>
      <c r="G9" s="144">
        <v>3.89531345100426</v>
      </c>
      <c r="H9" s="199">
        <v>53</v>
      </c>
      <c r="I9" s="144">
        <v>100</v>
      </c>
      <c r="J9" s="144">
        <v>1.7400419287211699</v>
      </c>
      <c r="K9" s="232"/>
    </row>
    <row r="10" spans="1:11" ht="12" customHeight="1" x14ac:dyDescent="0.15">
      <c r="A10" s="96" t="s">
        <v>319</v>
      </c>
      <c r="B10" s="199">
        <v>14</v>
      </c>
      <c r="C10" s="231">
        <v>14</v>
      </c>
      <c r="D10" s="144">
        <v>27.272727272727298</v>
      </c>
      <c r="E10" s="199">
        <v>1016</v>
      </c>
      <c r="F10" s="144">
        <v>4.9586776859504198</v>
      </c>
      <c r="G10" s="144">
        <v>26.571628143256302</v>
      </c>
      <c r="H10" s="199">
        <v>1019</v>
      </c>
      <c r="I10" s="144">
        <v>99.705593719332697</v>
      </c>
      <c r="J10" s="144">
        <v>20.3472972812467</v>
      </c>
      <c r="K10" s="232"/>
    </row>
    <row r="11" spans="1:11" ht="12" customHeight="1" x14ac:dyDescent="0.15">
      <c r="A11" s="96" t="s">
        <v>320</v>
      </c>
      <c r="B11" s="199">
        <v>5</v>
      </c>
      <c r="C11" s="231">
        <v>4</v>
      </c>
      <c r="D11" s="144" t="s">
        <v>526</v>
      </c>
      <c r="E11" s="199" t="s">
        <v>526</v>
      </c>
      <c r="F11" s="144" t="s">
        <v>526</v>
      </c>
      <c r="G11" s="144" t="s">
        <v>526</v>
      </c>
      <c r="H11" s="199" t="s">
        <v>526</v>
      </c>
      <c r="I11" s="144" t="s">
        <v>526</v>
      </c>
      <c r="J11" s="144" t="s">
        <v>526</v>
      </c>
      <c r="K11" s="232"/>
    </row>
    <row r="12" spans="1:11" ht="12" customHeight="1" x14ac:dyDescent="0.15">
      <c r="A12" s="96" t="s">
        <v>397</v>
      </c>
      <c r="B12" s="199">
        <v>3</v>
      </c>
      <c r="C12" s="231">
        <v>3</v>
      </c>
      <c r="D12" s="144" t="s">
        <v>526</v>
      </c>
      <c r="E12" s="199" t="s">
        <v>526</v>
      </c>
      <c r="F12" s="144" t="s">
        <v>526</v>
      </c>
      <c r="G12" s="144" t="s">
        <v>526</v>
      </c>
      <c r="H12" s="199" t="s">
        <v>526</v>
      </c>
      <c r="I12" s="144" t="s">
        <v>526</v>
      </c>
      <c r="J12" s="144" t="s">
        <v>526</v>
      </c>
      <c r="K12" s="232"/>
    </row>
    <row r="13" spans="1:11" ht="12" customHeight="1" x14ac:dyDescent="0.15">
      <c r="A13" s="96" t="s">
        <v>395</v>
      </c>
      <c r="B13" s="199">
        <v>9</v>
      </c>
      <c r="C13" s="231">
        <v>8</v>
      </c>
      <c r="D13" s="144">
        <v>14.285714285714301</v>
      </c>
      <c r="E13" s="199">
        <v>851</v>
      </c>
      <c r="F13" s="144">
        <v>14.535666218035001</v>
      </c>
      <c r="G13" s="144">
        <v>59.751336188923801</v>
      </c>
      <c r="H13" s="199">
        <v>883</v>
      </c>
      <c r="I13" s="144">
        <v>96.375990939977399</v>
      </c>
      <c r="J13" s="144">
        <v>52.381076774378897</v>
      </c>
      <c r="K13" s="232"/>
    </row>
    <row r="14" spans="1:11" ht="12" customHeight="1" x14ac:dyDescent="0.15">
      <c r="A14" s="96" t="s">
        <v>321</v>
      </c>
      <c r="B14" s="199">
        <v>11</v>
      </c>
      <c r="C14" s="231">
        <v>11</v>
      </c>
      <c r="D14" s="144">
        <v>57.142857142857103</v>
      </c>
      <c r="E14" s="199">
        <v>443</v>
      </c>
      <c r="F14" s="144">
        <v>114.009661835749</v>
      </c>
      <c r="G14" s="144">
        <v>16.553423430150101</v>
      </c>
      <c r="H14" s="199">
        <v>449</v>
      </c>
      <c r="I14" s="144">
        <v>98.663697104677098</v>
      </c>
      <c r="J14" s="144">
        <v>17.8729198184569</v>
      </c>
      <c r="K14" s="232"/>
    </row>
    <row r="15" spans="1:11" ht="12" customHeight="1" x14ac:dyDescent="0.15">
      <c r="A15" s="96" t="s">
        <v>322</v>
      </c>
      <c r="B15" s="199">
        <v>4</v>
      </c>
      <c r="C15" s="231">
        <v>4</v>
      </c>
      <c r="D15" s="144">
        <v>100</v>
      </c>
      <c r="E15" s="199">
        <v>94</v>
      </c>
      <c r="F15" s="144">
        <v>203.22580645161301</v>
      </c>
      <c r="G15" s="144">
        <v>17.124227865477</v>
      </c>
      <c r="H15" s="199">
        <v>94</v>
      </c>
      <c r="I15" s="144">
        <v>100</v>
      </c>
      <c r="J15" s="144">
        <v>13.510638297872299</v>
      </c>
      <c r="K15" s="232"/>
    </row>
    <row r="16" spans="1:11" ht="12" customHeight="1" x14ac:dyDescent="0.15">
      <c r="A16" s="96" t="s">
        <v>324</v>
      </c>
      <c r="B16" s="199">
        <v>4</v>
      </c>
      <c r="C16" s="231">
        <v>4</v>
      </c>
      <c r="D16" s="144">
        <v>0</v>
      </c>
      <c r="E16" s="199">
        <v>306</v>
      </c>
      <c r="F16" s="144">
        <v>0</v>
      </c>
      <c r="G16" s="144">
        <v>25.184482395108599</v>
      </c>
      <c r="H16" s="199">
        <v>306</v>
      </c>
      <c r="I16" s="144">
        <v>100</v>
      </c>
      <c r="J16" s="144">
        <v>18.7495450906179</v>
      </c>
      <c r="K16" s="232"/>
    </row>
    <row r="17" spans="1:11" ht="12" customHeight="1" x14ac:dyDescent="0.15">
      <c r="A17" s="96" t="s">
        <v>406</v>
      </c>
      <c r="B17" s="199">
        <v>3</v>
      </c>
      <c r="C17" s="231">
        <v>3</v>
      </c>
      <c r="D17" s="144">
        <v>0</v>
      </c>
      <c r="E17" s="199">
        <v>109</v>
      </c>
      <c r="F17" s="144">
        <v>0</v>
      </c>
      <c r="G17" s="144">
        <v>18.082272861793399</v>
      </c>
      <c r="H17" s="199">
        <v>109</v>
      </c>
      <c r="I17" s="144">
        <v>100</v>
      </c>
      <c r="J17" s="144">
        <v>9.9979554283377698</v>
      </c>
      <c r="K17" s="232"/>
    </row>
    <row r="18" spans="1:11" ht="12" customHeight="1" x14ac:dyDescent="0.15">
      <c r="A18" s="96" t="s">
        <v>323</v>
      </c>
      <c r="B18" s="199">
        <v>5</v>
      </c>
      <c r="C18" s="231">
        <v>4</v>
      </c>
      <c r="D18" s="144">
        <v>33.3333333333333</v>
      </c>
      <c r="E18" s="199">
        <v>104</v>
      </c>
      <c r="F18" s="144">
        <v>40.540540540540498</v>
      </c>
      <c r="G18" s="144">
        <v>23.4491315136476</v>
      </c>
      <c r="H18" s="199">
        <v>114</v>
      </c>
      <c r="I18" s="144">
        <v>91.228070175438603</v>
      </c>
      <c r="J18" s="144">
        <v>20.950854700854698</v>
      </c>
      <c r="K18" s="232"/>
    </row>
    <row r="19" spans="1:11" ht="12" customHeight="1" x14ac:dyDescent="0.15">
      <c r="A19" s="96" t="s">
        <v>441</v>
      </c>
      <c r="B19" s="199">
        <v>5</v>
      </c>
      <c r="C19" s="231">
        <v>5</v>
      </c>
      <c r="D19" s="144">
        <v>66.6666666666667</v>
      </c>
      <c r="E19" s="199">
        <v>249</v>
      </c>
      <c r="F19" s="144">
        <v>45.614035087719301</v>
      </c>
      <c r="G19" s="144">
        <v>30.159347065682098</v>
      </c>
      <c r="H19" s="199">
        <v>334</v>
      </c>
      <c r="I19" s="144">
        <v>74.550898203592794</v>
      </c>
      <c r="J19" s="144">
        <v>27.740809867726998</v>
      </c>
      <c r="K19" s="232"/>
    </row>
    <row r="20" spans="1:11" s="196" customFormat="1" ht="17.100000000000001" customHeight="1" x14ac:dyDescent="0.15">
      <c r="A20" s="192" t="s">
        <v>68</v>
      </c>
      <c r="B20" s="193"/>
      <c r="C20" s="195"/>
      <c r="D20" s="193"/>
      <c r="E20" s="195"/>
      <c r="F20" s="195"/>
      <c r="G20" s="193"/>
      <c r="H20" s="195"/>
      <c r="I20" s="193"/>
      <c r="J20" s="195"/>
      <c r="K20" s="195"/>
    </row>
    <row r="21" spans="1:11" ht="12" customHeight="1" x14ac:dyDescent="0.15">
      <c r="A21" s="96" t="s">
        <v>325</v>
      </c>
      <c r="B21" s="199">
        <v>4</v>
      </c>
      <c r="C21" s="231">
        <v>4</v>
      </c>
      <c r="D21" s="144">
        <v>33.3333333333333</v>
      </c>
      <c r="E21" s="199">
        <v>113</v>
      </c>
      <c r="F21" s="144">
        <v>94.827586206896498</v>
      </c>
      <c r="G21" s="144">
        <v>20.610904938624</v>
      </c>
      <c r="H21" s="199">
        <v>113</v>
      </c>
      <c r="I21" s="144">
        <v>100</v>
      </c>
      <c r="J21" s="144">
        <v>19.335740072202199</v>
      </c>
      <c r="K21" s="232"/>
    </row>
    <row r="22" spans="1:11" ht="12" customHeight="1" x14ac:dyDescent="0.15">
      <c r="A22" s="96" t="s">
        <v>326</v>
      </c>
      <c r="B22" s="199">
        <v>3</v>
      </c>
      <c r="C22" s="231">
        <v>3</v>
      </c>
      <c r="D22" s="144">
        <v>0</v>
      </c>
      <c r="E22" s="199">
        <v>96</v>
      </c>
      <c r="F22" s="144">
        <v>0</v>
      </c>
      <c r="G22" s="144">
        <v>23.286290322580601</v>
      </c>
      <c r="H22" s="199">
        <v>96</v>
      </c>
      <c r="I22" s="144">
        <v>100</v>
      </c>
      <c r="J22" s="144">
        <v>22.581018518518501</v>
      </c>
      <c r="K22" s="232"/>
    </row>
    <row r="23" spans="1:11" ht="12" customHeight="1" x14ac:dyDescent="0.15">
      <c r="A23" s="96" t="s">
        <v>327</v>
      </c>
      <c r="B23" s="199">
        <v>5</v>
      </c>
      <c r="C23" s="231">
        <v>5</v>
      </c>
      <c r="D23" s="144">
        <v>150</v>
      </c>
      <c r="E23" s="199">
        <v>317</v>
      </c>
      <c r="F23" s="261" t="s">
        <v>453</v>
      </c>
      <c r="G23" s="144">
        <v>10.715376004884501</v>
      </c>
      <c r="H23" s="199">
        <v>317</v>
      </c>
      <c r="I23" s="144">
        <v>100</v>
      </c>
      <c r="J23" s="144">
        <v>12.970690006106199</v>
      </c>
      <c r="K23" s="232"/>
    </row>
    <row r="24" spans="1:11" s="196" customFormat="1" ht="17.100000000000001" customHeight="1" x14ac:dyDescent="0.15">
      <c r="A24" s="192" t="s">
        <v>69</v>
      </c>
      <c r="B24" s="193"/>
      <c r="C24" s="195"/>
      <c r="D24" s="193"/>
      <c r="E24" s="195"/>
      <c r="F24" s="195"/>
      <c r="G24" s="193"/>
      <c r="H24" s="195"/>
      <c r="I24" s="193"/>
      <c r="J24" s="195"/>
      <c r="K24" s="195"/>
    </row>
    <row r="25" spans="1:11" ht="12" customHeight="1" x14ac:dyDescent="0.15">
      <c r="A25" s="96" t="s">
        <v>328</v>
      </c>
      <c r="B25" s="199">
        <v>11</v>
      </c>
      <c r="C25" s="231">
        <v>10</v>
      </c>
      <c r="D25" s="144">
        <v>66.6666666666667</v>
      </c>
      <c r="E25" s="199">
        <v>231</v>
      </c>
      <c r="F25" s="144">
        <v>55.033557046979901</v>
      </c>
      <c r="G25" s="144">
        <v>15.039798910766701</v>
      </c>
      <c r="H25" s="199">
        <v>267</v>
      </c>
      <c r="I25" s="144">
        <v>86.516853932584297</v>
      </c>
      <c r="J25" s="144">
        <v>21.842402348159901</v>
      </c>
      <c r="K25" s="231"/>
    </row>
    <row r="26" spans="1:11" ht="12" customHeight="1" x14ac:dyDescent="0.15">
      <c r="A26" s="96" t="s">
        <v>362</v>
      </c>
      <c r="B26" s="199">
        <v>14</v>
      </c>
      <c r="C26" s="231">
        <v>10</v>
      </c>
      <c r="D26" s="144">
        <v>66.6666666666667</v>
      </c>
      <c r="E26" s="199">
        <v>360</v>
      </c>
      <c r="F26" s="144">
        <v>91.489361702127695</v>
      </c>
      <c r="G26" s="144">
        <v>10.9139784946237</v>
      </c>
      <c r="H26" s="199">
        <v>501</v>
      </c>
      <c r="I26" s="144">
        <v>71.856287425149702</v>
      </c>
      <c r="J26" s="144">
        <v>8.6697530864197496</v>
      </c>
      <c r="K26" s="231"/>
    </row>
    <row r="27" spans="1:11" ht="12" customHeight="1" x14ac:dyDescent="0.15">
      <c r="A27" s="96" t="s">
        <v>329</v>
      </c>
      <c r="B27" s="199">
        <v>17</v>
      </c>
      <c r="C27" s="231">
        <v>14</v>
      </c>
      <c r="D27" s="261" t="s">
        <v>453</v>
      </c>
      <c r="E27" s="199">
        <v>1226</v>
      </c>
      <c r="F27" s="144">
        <v>270.392749244713</v>
      </c>
      <c r="G27" s="144">
        <v>37.835400841576003</v>
      </c>
      <c r="H27" s="199">
        <v>1336</v>
      </c>
      <c r="I27" s="144">
        <v>91.766467065868298</v>
      </c>
      <c r="J27" s="144">
        <v>45.119042964932198</v>
      </c>
      <c r="K27" s="231"/>
    </row>
    <row r="28" spans="1:11" ht="12" customHeight="1" x14ac:dyDescent="0.15">
      <c r="A28" s="96" t="s">
        <v>414</v>
      </c>
      <c r="B28" s="199">
        <v>4</v>
      </c>
      <c r="C28" s="231">
        <v>4</v>
      </c>
      <c r="D28" s="144" t="s">
        <v>526</v>
      </c>
      <c r="E28" s="199" t="s">
        <v>526</v>
      </c>
      <c r="F28" s="144" t="s">
        <v>526</v>
      </c>
      <c r="G28" s="144" t="s">
        <v>526</v>
      </c>
      <c r="H28" s="199" t="s">
        <v>526</v>
      </c>
      <c r="I28" s="144" t="s">
        <v>526</v>
      </c>
      <c r="J28" s="144" t="s">
        <v>526</v>
      </c>
      <c r="K28" s="231"/>
    </row>
    <row r="29" spans="1:11" s="196" customFormat="1" ht="17.100000000000001" customHeight="1" x14ac:dyDescent="0.15">
      <c r="A29" s="192" t="s">
        <v>70</v>
      </c>
      <c r="B29" s="193"/>
      <c r="C29" s="195"/>
      <c r="D29" s="193"/>
      <c r="E29" s="195"/>
      <c r="F29" s="195"/>
      <c r="G29" s="193"/>
      <c r="H29" s="195"/>
      <c r="I29" s="193"/>
      <c r="J29" s="195"/>
      <c r="K29" s="195"/>
    </row>
    <row r="30" spans="1:11" ht="12" customHeight="1" x14ac:dyDescent="0.15">
      <c r="A30" s="96" t="s">
        <v>330</v>
      </c>
      <c r="B30" s="199">
        <v>11</v>
      </c>
      <c r="C30" s="231">
        <v>9</v>
      </c>
      <c r="D30" s="144">
        <v>-10</v>
      </c>
      <c r="E30" s="199">
        <v>427</v>
      </c>
      <c r="F30" s="144">
        <v>-0.46620046620046202</v>
      </c>
      <c r="G30" s="144">
        <v>32.817103573317198</v>
      </c>
      <c r="H30" s="199">
        <v>459</v>
      </c>
      <c r="I30" s="144">
        <v>93.028322440087095</v>
      </c>
      <c r="J30" s="144">
        <v>30.5494910171765</v>
      </c>
      <c r="K30" s="232"/>
    </row>
    <row r="31" spans="1:11" ht="12" customHeight="1" x14ac:dyDescent="0.15">
      <c r="A31" s="96" t="s">
        <v>449</v>
      </c>
      <c r="B31" s="199">
        <v>4</v>
      </c>
      <c r="C31" s="231">
        <v>4</v>
      </c>
      <c r="D31" s="144">
        <v>100</v>
      </c>
      <c r="E31" s="199">
        <v>127</v>
      </c>
      <c r="F31" s="144">
        <v>41.1111111111111</v>
      </c>
      <c r="G31" s="144">
        <v>7.2898145796291596</v>
      </c>
      <c r="H31" s="199">
        <v>127</v>
      </c>
      <c r="I31" s="144">
        <v>100</v>
      </c>
      <c r="J31" s="144">
        <v>14.2804732642392</v>
      </c>
      <c r="K31" s="232"/>
    </row>
    <row r="32" spans="1:11" ht="12" customHeight="1" x14ac:dyDescent="0.15">
      <c r="A32" s="96" t="s">
        <v>372</v>
      </c>
      <c r="B32" s="199">
        <v>5</v>
      </c>
      <c r="C32" s="231">
        <v>5</v>
      </c>
      <c r="D32" s="144">
        <v>25</v>
      </c>
      <c r="E32" s="199">
        <v>129</v>
      </c>
      <c r="F32" s="144">
        <v>25.242718446601899</v>
      </c>
      <c r="G32" s="144">
        <v>23.2058014503626</v>
      </c>
      <c r="H32" s="199">
        <v>129</v>
      </c>
      <c r="I32" s="144">
        <v>100</v>
      </c>
      <c r="J32" s="144">
        <v>13.6950904392765</v>
      </c>
      <c r="K32" s="232"/>
    </row>
    <row r="33" spans="1:11" ht="12" customHeight="1" x14ac:dyDescent="0.15">
      <c r="A33" s="96" t="s">
        <v>331</v>
      </c>
      <c r="B33" s="199">
        <v>27</v>
      </c>
      <c r="C33" s="231">
        <v>25</v>
      </c>
      <c r="D33" s="144">
        <v>47.058823529411796</v>
      </c>
      <c r="E33" s="199">
        <v>1195</v>
      </c>
      <c r="F33" s="144">
        <v>73.691860465116307</v>
      </c>
      <c r="G33" s="144">
        <v>20.256444864354201</v>
      </c>
      <c r="H33" s="199">
        <v>1372</v>
      </c>
      <c r="I33" s="144">
        <v>87.099125364431501</v>
      </c>
      <c r="J33" s="144">
        <v>24.342395372924599</v>
      </c>
      <c r="K33" s="232"/>
    </row>
    <row r="34" spans="1:11" ht="12" customHeight="1" x14ac:dyDescent="0.15">
      <c r="A34" s="96" t="s">
        <v>415</v>
      </c>
      <c r="B34" s="199">
        <v>3</v>
      </c>
      <c r="C34" s="231">
        <v>3</v>
      </c>
      <c r="D34" s="144" t="s">
        <v>526</v>
      </c>
      <c r="E34" s="199" t="s">
        <v>526</v>
      </c>
      <c r="F34" s="144" t="s">
        <v>526</v>
      </c>
      <c r="G34" s="144" t="s">
        <v>526</v>
      </c>
      <c r="H34" s="199" t="s">
        <v>526</v>
      </c>
      <c r="I34" s="144" t="s">
        <v>526</v>
      </c>
      <c r="J34" s="144" t="s">
        <v>526</v>
      </c>
      <c r="K34" s="232"/>
    </row>
    <row r="35" spans="1:11" ht="12" customHeight="1" x14ac:dyDescent="0.15">
      <c r="A35" s="96" t="s">
        <v>416</v>
      </c>
      <c r="B35" s="199">
        <v>4</v>
      </c>
      <c r="C35" s="231">
        <v>4</v>
      </c>
      <c r="D35" s="144">
        <v>300</v>
      </c>
      <c r="E35" s="199">
        <v>143</v>
      </c>
      <c r="F35" s="261" t="s">
        <v>453</v>
      </c>
      <c r="G35" s="144">
        <v>9.4969546582449809</v>
      </c>
      <c r="H35" s="199">
        <v>143</v>
      </c>
      <c r="I35" s="144">
        <v>100</v>
      </c>
      <c r="J35" s="144">
        <v>9.7497593840231005</v>
      </c>
      <c r="K35" s="232"/>
    </row>
    <row r="36" spans="1:11" ht="12" customHeight="1" x14ac:dyDescent="0.15">
      <c r="A36" s="96" t="s">
        <v>417</v>
      </c>
      <c r="B36" s="199">
        <v>7</v>
      </c>
      <c r="C36" s="231">
        <v>7</v>
      </c>
      <c r="D36" s="144">
        <v>133.333333333333</v>
      </c>
      <c r="E36" s="199">
        <v>244</v>
      </c>
      <c r="F36" s="261" t="s">
        <v>453</v>
      </c>
      <c r="G36" s="144">
        <v>13.392384981491301</v>
      </c>
      <c r="H36" s="199">
        <v>260</v>
      </c>
      <c r="I36" s="144">
        <v>93.846153846153797</v>
      </c>
      <c r="J36" s="144">
        <v>13.2422586520947</v>
      </c>
      <c r="K36" s="232"/>
    </row>
    <row r="37" spans="1:11" ht="12" customHeight="1" x14ac:dyDescent="0.15">
      <c r="A37" s="96" t="s">
        <v>411</v>
      </c>
      <c r="B37" s="199">
        <v>10</v>
      </c>
      <c r="C37" s="231">
        <v>9</v>
      </c>
      <c r="D37" s="144">
        <v>80</v>
      </c>
      <c r="E37" s="199">
        <v>360</v>
      </c>
      <c r="F37" s="144">
        <v>166.666666666667</v>
      </c>
      <c r="G37" s="144">
        <v>13.3691756272401</v>
      </c>
      <c r="H37" s="199">
        <v>384</v>
      </c>
      <c r="I37" s="144">
        <v>93.75</v>
      </c>
      <c r="J37" s="144">
        <v>14.7684550400283</v>
      </c>
      <c r="K37" s="232"/>
    </row>
    <row r="38" spans="1:11" s="196" customFormat="1" ht="17.100000000000001" customHeight="1" x14ac:dyDescent="0.15">
      <c r="A38" s="192" t="s">
        <v>71</v>
      </c>
      <c r="B38" s="193"/>
      <c r="C38" s="195"/>
      <c r="D38" s="193"/>
      <c r="E38" s="195"/>
      <c r="F38" s="195"/>
      <c r="G38" s="193"/>
      <c r="H38" s="195"/>
      <c r="I38" s="193"/>
      <c r="J38" s="195"/>
      <c r="K38" s="195"/>
    </row>
    <row r="39" spans="1:11" ht="12" customHeight="1" x14ac:dyDescent="0.15">
      <c r="A39" s="96" t="s">
        <v>332</v>
      </c>
      <c r="B39" s="199">
        <v>5</v>
      </c>
      <c r="C39" s="231">
        <v>5</v>
      </c>
      <c r="D39" s="144">
        <v>0</v>
      </c>
      <c r="E39" s="199">
        <v>450</v>
      </c>
      <c r="F39" s="144">
        <v>0</v>
      </c>
      <c r="G39" s="144">
        <v>20.315412186379898</v>
      </c>
      <c r="H39" s="199">
        <v>450</v>
      </c>
      <c r="I39" s="144">
        <v>100</v>
      </c>
      <c r="J39" s="144">
        <v>15.445181737149699</v>
      </c>
      <c r="K39" s="232"/>
    </row>
    <row r="40" spans="1:11" ht="12" customHeight="1" x14ac:dyDescent="0.15">
      <c r="A40" s="96" t="s">
        <v>333</v>
      </c>
      <c r="B40" s="199">
        <v>6</v>
      </c>
      <c r="C40" s="231">
        <v>6</v>
      </c>
      <c r="D40" s="144">
        <v>20</v>
      </c>
      <c r="E40" s="199">
        <v>514</v>
      </c>
      <c r="F40" s="144">
        <v>3.0060120240480899</v>
      </c>
      <c r="G40" s="144">
        <v>66.554738976178399</v>
      </c>
      <c r="H40" s="199">
        <v>520</v>
      </c>
      <c r="I40" s="144">
        <v>98.846153846153896</v>
      </c>
      <c r="J40" s="144">
        <v>60.330396959645</v>
      </c>
      <c r="K40" s="232"/>
    </row>
    <row r="41" spans="1:11" ht="12" customHeight="1" x14ac:dyDescent="0.15">
      <c r="A41" s="96" t="s">
        <v>334</v>
      </c>
      <c r="B41" s="199">
        <v>14</v>
      </c>
      <c r="C41" s="231">
        <v>12</v>
      </c>
      <c r="D41" s="144">
        <v>71.428571428571402</v>
      </c>
      <c r="E41" s="199">
        <v>902</v>
      </c>
      <c r="F41" s="144">
        <v>105.93607305936099</v>
      </c>
      <c r="G41" s="144">
        <v>51.616479507903598</v>
      </c>
      <c r="H41" s="199">
        <v>979</v>
      </c>
      <c r="I41" s="144">
        <v>92.134831460674206</v>
      </c>
      <c r="J41" s="144">
        <v>45.6835018489625</v>
      </c>
      <c r="K41" s="232"/>
    </row>
    <row r="42" spans="1:11" ht="12" customHeight="1" x14ac:dyDescent="0.15">
      <c r="A42" s="96" t="s">
        <v>335</v>
      </c>
      <c r="B42" s="199">
        <v>4</v>
      </c>
      <c r="C42" s="231">
        <v>3</v>
      </c>
      <c r="D42" s="144">
        <v>-25</v>
      </c>
      <c r="E42" s="199">
        <v>55</v>
      </c>
      <c r="F42" s="144">
        <v>-61.538461538461497</v>
      </c>
      <c r="G42" s="144">
        <v>15.3079178885631</v>
      </c>
      <c r="H42" s="199">
        <v>143</v>
      </c>
      <c r="I42" s="144">
        <v>38.461538461538503</v>
      </c>
      <c r="J42" s="144">
        <v>10.9469302809573</v>
      </c>
      <c r="K42" s="232"/>
    </row>
    <row r="43" spans="1:11" ht="12" customHeight="1" x14ac:dyDescent="0.15">
      <c r="A43" s="96" t="s">
        <v>458</v>
      </c>
      <c r="B43" s="199">
        <v>4</v>
      </c>
      <c r="C43" s="231">
        <v>4</v>
      </c>
      <c r="D43" s="261" t="s">
        <v>453</v>
      </c>
      <c r="E43" s="199">
        <v>52</v>
      </c>
      <c r="F43" s="261" t="s">
        <v>453</v>
      </c>
      <c r="G43" s="144">
        <v>27.977667493796499</v>
      </c>
      <c r="H43" s="199">
        <v>52</v>
      </c>
      <c r="I43" s="144">
        <v>100</v>
      </c>
      <c r="J43" s="144">
        <v>23.0982905982906</v>
      </c>
      <c r="K43" s="232"/>
    </row>
    <row r="44" spans="1:11" ht="12" customHeight="1" x14ac:dyDescent="0.15">
      <c r="A44" s="96" t="s">
        <v>442</v>
      </c>
      <c r="B44" s="199">
        <v>7</v>
      </c>
      <c r="C44" s="231">
        <v>6</v>
      </c>
      <c r="D44" s="144">
        <v>0</v>
      </c>
      <c r="E44" s="199">
        <v>323</v>
      </c>
      <c r="F44" s="144">
        <v>21.8867924528302</v>
      </c>
      <c r="G44" s="144">
        <v>10.835913312693499</v>
      </c>
      <c r="H44" s="199">
        <v>459</v>
      </c>
      <c r="I44" s="144">
        <v>70.370370370370395</v>
      </c>
      <c r="J44" s="144">
        <v>9.7284374425305007</v>
      </c>
      <c r="K44" s="232"/>
    </row>
    <row r="48" spans="1:11" ht="20.100000000000001" customHeight="1" x14ac:dyDescent="0.15">
      <c r="A48" s="233" t="s">
        <v>42</v>
      </c>
    </row>
    <row r="49" spans="1:11" ht="9.9499999999999993" customHeight="1" x14ac:dyDescent="0.15">
      <c r="A49" s="400" t="s">
        <v>189</v>
      </c>
      <c r="B49" s="400"/>
      <c r="C49" s="400"/>
      <c r="D49" s="400"/>
      <c r="E49" s="400"/>
      <c r="F49" s="400"/>
      <c r="G49" s="400"/>
      <c r="H49" s="400"/>
      <c r="I49" s="400"/>
      <c r="J49" s="400"/>
      <c r="K49" s="234"/>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8"/>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65" t="s">
        <v>1</v>
      </c>
      <c r="B1" s="365"/>
      <c r="C1" s="365"/>
      <c r="D1" s="365"/>
      <c r="E1" s="365"/>
      <c r="F1" s="365"/>
      <c r="G1" s="365"/>
      <c r="H1" s="365"/>
      <c r="I1" s="365"/>
      <c r="J1" s="365"/>
    </row>
    <row r="2" spans="1:11" ht="20.100000000000001" customHeight="1" x14ac:dyDescent="0.15">
      <c r="A2" s="356" t="s">
        <v>192</v>
      </c>
      <c r="B2" s="372" t="s">
        <v>468</v>
      </c>
      <c r="C2" s="373"/>
      <c r="D2" s="373"/>
      <c r="E2" s="373"/>
      <c r="F2" s="373"/>
      <c r="G2" s="373"/>
      <c r="H2" s="373"/>
      <c r="I2" s="374"/>
      <c r="J2" s="217" t="s">
        <v>470</v>
      </c>
    </row>
    <row r="3" spans="1:11" ht="9.9499999999999993" customHeight="1" x14ac:dyDescent="0.15">
      <c r="A3" s="357"/>
      <c r="B3" s="401" t="s">
        <v>296</v>
      </c>
      <c r="C3" s="402"/>
      <c r="D3" s="362"/>
      <c r="E3" s="360" t="s">
        <v>29</v>
      </c>
      <c r="F3" s="360"/>
      <c r="G3" s="360"/>
      <c r="H3" s="360"/>
      <c r="I3" s="360"/>
      <c r="J3" s="361" t="s">
        <v>28</v>
      </c>
    </row>
    <row r="4" spans="1:11" ht="9.9499999999999993" customHeight="1" x14ac:dyDescent="0.15">
      <c r="A4" s="357"/>
      <c r="B4" s="359" t="s">
        <v>126</v>
      </c>
      <c r="C4" s="360" t="s">
        <v>30</v>
      </c>
      <c r="D4" s="360"/>
      <c r="E4" s="360" t="s">
        <v>126</v>
      </c>
      <c r="F4" s="363" t="s">
        <v>142</v>
      </c>
      <c r="G4" s="363" t="s">
        <v>32</v>
      </c>
      <c r="H4" s="360" t="s">
        <v>164</v>
      </c>
      <c r="I4" s="360"/>
      <c r="J4" s="361"/>
    </row>
    <row r="5" spans="1:11" ht="54.95" customHeight="1" x14ac:dyDescent="0.15">
      <c r="A5" s="357"/>
      <c r="B5" s="359"/>
      <c r="C5" s="188" t="s">
        <v>167</v>
      </c>
      <c r="D5" s="188" t="s">
        <v>142</v>
      </c>
      <c r="E5" s="360"/>
      <c r="F5" s="364"/>
      <c r="G5" s="364"/>
      <c r="H5" s="188" t="s">
        <v>191</v>
      </c>
      <c r="I5" s="188" t="s">
        <v>168</v>
      </c>
      <c r="J5" s="361"/>
    </row>
    <row r="6" spans="1:11" ht="9.9499999999999993" customHeight="1" x14ac:dyDescent="0.15">
      <c r="A6" s="358"/>
      <c r="B6" s="403" t="s">
        <v>127</v>
      </c>
      <c r="C6" s="404"/>
      <c r="D6" s="190" t="s">
        <v>128</v>
      </c>
      <c r="E6" s="190" t="s">
        <v>127</v>
      </c>
      <c r="F6" s="404" t="s">
        <v>128</v>
      </c>
      <c r="G6" s="404"/>
      <c r="H6" s="190" t="s">
        <v>127</v>
      </c>
      <c r="I6" s="404" t="s">
        <v>128</v>
      </c>
      <c r="J6" s="405"/>
    </row>
    <row r="7" spans="1:11" s="196" customFormat="1" ht="17.100000000000001" customHeight="1" x14ac:dyDescent="0.15">
      <c r="A7" s="192" t="s">
        <v>72</v>
      </c>
      <c r="B7" s="193"/>
      <c r="C7" s="195"/>
      <c r="D7" s="193"/>
      <c r="E7" s="195"/>
      <c r="F7" s="195"/>
      <c r="G7" s="193"/>
      <c r="H7" s="195"/>
      <c r="I7" s="193"/>
      <c r="J7" s="195"/>
      <c r="K7" s="195"/>
    </row>
    <row r="8" spans="1:11" ht="12" customHeight="1" x14ac:dyDescent="0.15">
      <c r="A8" s="96" t="s">
        <v>336</v>
      </c>
      <c r="B8" s="199">
        <v>5</v>
      </c>
      <c r="C8" s="231">
        <v>3</v>
      </c>
      <c r="D8" s="144">
        <v>50</v>
      </c>
      <c r="E8" s="199">
        <v>63</v>
      </c>
      <c r="F8" s="144">
        <v>57.5</v>
      </c>
      <c r="G8" s="144">
        <v>12.954429083461299</v>
      </c>
      <c r="H8" s="199">
        <v>110</v>
      </c>
      <c r="I8" s="144">
        <v>57.272727272727302</v>
      </c>
      <c r="J8" s="144">
        <v>9.3428571428571399</v>
      </c>
      <c r="K8" s="232"/>
    </row>
    <row r="9" spans="1:11" ht="12" customHeight="1" x14ac:dyDescent="0.15">
      <c r="A9" s="96" t="s">
        <v>337</v>
      </c>
      <c r="B9" s="199">
        <v>13</v>
      </c>
      <c r="C9" s="231">
        <v>13</v>
      </c>
      <c r="D9" s="144">
        <v>44.4444444444445</v>
      </c>
      <c r="E9" s="199">
        <v>535</v>
      </c>
      <c r="F9" s="144">
        <v>37.532133676092499</v>
      </c>
      <c r="G9" s="144">
        <v>20.765752185709999</v>
      </c>
      <c r="H9" s="199">
        <v>553</v>
      </c>
      <c r="I9" s="144">
        <v>96.745027124773998</v>
      </c>
      <c r="J9" s="144">
        <v>23.4009567682495</v>
      </c>
      <c r="K9" s="232"/>
    </row>
    <row r="10" spans="1:11" ht="12" customHeight="1" x14ac:dyDescent="0.15">
      <c r="A10" s="96" t="s">
        <v>338</v>
      </c>
      <c r="B10" s="199">
        <v>4</v>
      </c>
      <c r="C10" s="231">
        <v>3</v>
      </c>
      <c r="D10" s="144" t="s">
        <v>526</v>
      </c>
      <c r="E10" s="199" t="s">
        <v>526</v>
      </c>
      <c r="F10" s="144" t="s">
        <v>526</v>
      </c>
      <c r="G10" s="144" t="s">
        <v>526</v>
      </c>
      <c r="H10" s="199" t="s">
        <v>526</v>
      </c>
      <c r="I10" s="144" t="s">
        <v>526</v>
      </c>
      <c r="J10" s="144" t="s">
        <v>526</v>
      </c>
      <c r="K10" s="232"/>
    </row>
    <row r="11" spans="1:11" ht="12" customHeight="1" x14ac:dyDescent="0.15">
      <c r="A11" s="96" t="s">
        <v>339</v>
      </c>
      <c r="B11" s="199">
        <v>11</v>
      </c>
      <c r="C11" s="231">
        <v>10</v>
      </c>
      <c r="D11" s="144">
        <v>100</v>
      </c>
      <c r="E11" s="199">
        <v>339</v>
      </c>
      <c r="F11" s="144">
        <v>98.245614035087698</v>
      </c>
      <c r="G11" s="144">
        <v>18.4223046912171</v>
      </c>
      <c r="H11" s="199">
        <v>414</v>
      </c>
      <c r="I11" s="144">
        <v>81.884057971014499</v>
      </c>
      <c r="J11" s="144">
        <v>18.748554244737502</v>
      </c>
      <c r="K11" s="232"/>
    </row>
    <row r="12" spans="1:11" ht="12" customHeight="1" x14ac:dyDescent="0.15">
      <c r="A12" s="96" t="s">
        <v>340</v>
      </c>
      <c r="B12" s="199">
        <v>6</v>
      </c>
      <c r="C12" s="231">
        <v>6</v>
      </c>
      <c r="D12" s="144">
        <v>100</v>
      </c>
      <c r="E12" s="199">
        <v>199</v>
      </c>
      <c r="F12" s="144">
        <v>33.557046979865802</v>
      </c>
      <c r="G12" s="144">
        <v>13.3733182039228</v>
      </c>
      <c r="H12" s="199">
        <v>207</v>
      </c>
      <c r="I12" s="144">
        <v>96.135265700483103</v>
      </c>
      <c r="J12" s="144">
        <v>24.1650736534353</v>
      </c>
      <c r="K12" s="232"/>
    </row>
    <row r="13" spans="1:11" ht="12" customHeight="1" x14ac:dyDescent="0.15">
      <c r="A13" s="96" t="s">
        <v>341</v>
      </c>
      <c r="B13" s="199">
        <v>5</v>
      </c>
      <c r="C13" s="231">
        <v>4</v>
      </c>
      <c r="D13" s="144">
        <v>33.3333333333333</v>
      </c>
      <c r="E13" s="199">
        <v>94</v>
      </c>
      <c r="F13" s="144">
        <v>11.9047619047619</v>
      </c>
      <c r="G13" s="144">
        <v>8.7165408373369893</v>
      </c>
      <c r="H13" s="199">
        <v>244</v>
      </c>
      <c r="I13" s="144">
        <v>38.524590163934398</v>
      </c>
      <c r="J13" s="144">
        <v>9.2434988179669002</v>
      </c>
      <c r="K13" s="232"/>
    </row>
    <row r="14" spans="1:11" ht="12" customHeight="1" x14ac:dyDescent="0.15">
      <c r="A14" s="96" t="s">
        <v>438</v>
      </c>
      <c r="B14" s="199">
        <v>3</v>
      </c>
      <c r="C14" s="231">
        <v>3</v>
      </c>
      <c r="D14" s="144" t="s">
        <v>526</v>
      </c>
      <c r="E14" s="199" t="s">
        <v>526</v>
      </c>
      <c r="F14" s="144" t="s">
        <v>526</v>
      </c>
      <c r="G14" s="144" t="s">
        <v>526</v>
      </c>
      <c r="H14" s="199" t="s">
        <v>526</v>
      </c>
      <c r="I14" s="144" t="s">
        <v>526</v>
      </c>
      <c r="J14" s="144" t="s">
        <v>526</v>
      </c>
      <c r="K14" s="232"/>
    </row>
    <row r="15" spans="1:11" s="196" customFormat="1" ht="17.100000000000001" customHeight="1" x14ac:dyDescent="0.15">
      <c r="A15" s="192" t="s">
        <v>73</v>
      </c>
      <c r="B15" s="193"/>
      <c r="C15" s="195"/>
      <c r="D15" s="193"/>
      <c r="E15" s="195"/>
      <c r="F15" s="195"/>
      <c r="G15" s="193"/>
      <c r="H15" s="195"/>
      <c r="I15" s="193"/>
      <c r="J15" s="195"/>
      <c r="K15" s="195"/>
    </row>
    <row r="16" spans="1:11" ht="12" customHeight="1" x14ac:dyDescent="0.15">
      <c r="A16" s="96" t="s">
        <v>342</v>
      </c>
      <c r="B16" s="199">
        <v>6</v>
      </c>
      <c r="C16" s="231">
        <v>6</v>
      </c>
      <c r="D16" s="144">
        <v>50</v>
      </c>
      <c r="E16" s="199">
        <v>458</v>
      </c>
      <c r="F16" s="144">
        <v>25.1366120218579</v>
      </c>
      <c r="G16" s="144">
        <v>24.292153824482298</v>
      </c>
      <c r="H16" s="199">
        <v>535</v>
      </c>
      <c r="I16" s="144">
        <v>85.607476635514004</v>
      </c>
      <c r="J16" s="144">
        <v>21.723144958091201</v>
      </c>
      <c r="K16" s="232"/>
    </row>
    <row r="17" spans="1:11" ht="12" customHeight="1" x14ac:dyDescent="0.15">
      <c r="A17" s="96" t="s">
        <v>343</v>
      </c>
      <c r="B17" s="199">
        <v>3</v>
      </c>
      <c r="C17" s="231">
        <v>3</v>
      </c>
      <c r="D17" s="144" t="s">
        <v>526</v>
      </c>
      <c r="E17" s="199" t="s">
        <v>526</v>
      </c>
      <c r="F17" s="144" t="s">
        <v>526</v>
      </c>
      <c r="G17" s="144" t="s">
        <v>526</v>
      </c>
      <c r="H17" s="199" t="s">
        <v>526</v>
      </c>
      <c r="I17" s="144" t="s">
        <v>526</v>
      </c>
      <c r="J17" s="144" t="s">
        <v>526</v>
      </c>
      <c r="K17" s="232"/>
    </row>
    <row r="18" spans="1:11" ht="12" customHeight="1" x14ac:dyDescent="0.15">
      <c r="A18" s="96" t="s">
        <v>344</v>
      </c>
      <c r="B18" s="199">
        <v>3</v>
      </c>
      <c r="C18" s="231">
        <v>3</v>
      </c>
      <c r="D18" s="261" t="s">
        <v>453</v>
      </c>
      <c r="E18" s="199">
        <v>57</v>
      </c>
      <c r="F18" s="261" t="s">
        <v>453</v>
      </c>
      <c r="G18" s="144">
        <v>4.1878890775325397</v>
      </c>
      <c r="H18" s="199">
        <v>57</v>
      </c>
      <c r="I18" s="144">
        <v>100</v>
      </c>
      <c r="J18" s="144">
        <v>4.5419103313840203</v>
      </c>
      <c r="K18" s="232"/>
    </row>
    <row r="19" spans="1:11" ht="12" customHeight="1" x14ac:dyDescent="0.15">
      <c r="A19" s="96" t="s">
        <v>345</v>
      </c>
      <c r="B19" s="199">
        <v>7</v>
      </c>
      <c r="C19" s="231">
        <v>7</v>
      </c>
      <c r="D19" s="144">
        <v>40</v>
      </c>
      <c r="E19" s="199">
        <v>394</v>
      </c>
      <c r="F19" s="144">
        <v>29.180327868852501</v>
      </c>
      <c r="G19" s="144">
        <v>22.564270509251699</v>
      </c>
      <c r="H19" s="199">
        <v>394</v>
      </c>
      <c r="I19" s="144">
        <v>100</v>
      </c>
      <c r="J19" s="144">
        <v>17.588268538624</v>
      </c>
      <c r="K19" s="232"/>
    </row>
    <row r="20" spans="1:11" ht="12" customHeight="1" x14ac:dyDescent="0.15">
      <c r="A20" s="96" t="s">
        <v>346</v>
      </c>
      <c r="B20" s="199">
        <v>22</v>
      </c>
      <c r="C20" s="231">
        <v>20</v>
      </c>
      <c r="D20" s="144">
        <v>53.846153846153797</v>
      </c>
      <c r="E20" s="199">
        <v>938</v>
      </c>
      <c r="F20" s="144">
        <v>43.206106870229</v>
      </c>
      <c r="G20" s="144">
        <v>26.803769172570298</v>
      </c>
      <c r="H20" s="199">
        <v>1051</v>
      </c>
      <c r="I20" s="144">
        <v>89.248334919124602</v>
      </c>
      <c r="J20" s="144">
        <v>25.2984622835694</v>
      </c>
      <c r="K20" s="232"/>
    </row>
    <row r="21" spans="1:11" ht="12" customHeight="1" x14ac:dyDescent="0.15">
      <c r="A21" s="96" t="s">
        <v>519</v>
      </c>
      <c r="B21" s="199">
        <v>4</v>
      </c>
      <c r="C21" s="231">
        <v>3</v>
      </c>
      <c r="D21" s="144">
        <v>50</v>
      </c>
      <c r="E21" s="199">
        <v>96</v>
      </c>
      <c r="F21" s="144">
        <v>74.545454545454504</v>
      </c>
      <c r="G21" s="144">
        <v>5.9811827956989303</v>
      </c>
      <c r="H21" s="199">
        <v>138</v>
      </c>
      <c r="I21" s="144">
        <v>69.565217391304301</v>
      </c>
      <c r="J21" s="144">
        <v>4.8983786252569104</v>
      </c>
      <c r="K21" s="232"/>
    </row>
    <row r="22" spans="1:11" ht="12" customHeight="1" x14ac:dyDescent="0.15">
      <c r="A22" s="96" t="s">
        <v>347</v>
      </c>
      <c r="B22" s="199">
        <v>8</v>
      </c>
      <c r="C22" s="231">
        <v>6</v>
      </c>
      <c r="D22" s="144">
        <v>20</v>
      </c>
      <c r="E22" s="199">
        <v>242</v>
      </c>
      <c r="F22" s="144">
        <v>8.03571428571429</v>
      </c>
      <c r="G22" s="144">
        <v>27.9658757664623</v>
      </c>
      <c r="H22" s="199">
        <v>301</v>
      </c>
      <c r="I22" s="144">
        <v>80.398671096345495</v>
      </c>
      <c r="J22" s="144">
        <v>22.699061057768802</v>
      </c>
      <c r="K22" s="232"/>
    </row>
    <row r="23" spans="1:11" ht="12" customHeight="1" x14ac:dyDescent="0.15">
      <c r="A23" s="96" t="s">
        <v>348</v>
      </c>
      <c r="B23" s="199">
        <v>4</v>
      </c>
      <c r="C23" s="231">
        <v>4</v>
      </c>
      <c r="D23" s="144">
        <v>33.3333333333333</v>
      </c>
      <c r="E23" s="199">
        <v>80</v>
      </c>
      <c r="F23" s="144">
        <v>-4.7619047619047601</v>
      </c>
      <c r="G23" s="144">
        <v>17.943548387096801</v>
      </c>
      <c r="H23" s="199">
        <v>123</v>
      </c>
      <c r="I23" s="144">
        <v>65.040650406504099</v>
      </c>
      <c r="J23" s="144">
        <v>13.2805628847845</v>
      </c>
      <c r="K23" s="232"/>
    </row>
    <row r="24" spans="1:11" ht="12" customHeight="1" x14ac:dyDescent="0.15">
      <c r="A24" s="96" t="s">
        <v>419</v>
      </c>
      <c r="B24" s="199">
        <v>5</v>
      </c>
      <c r="C24" s="231">
        <v>5</v>
      </c>
      <c r="D24" s="144">
        <v>25</v>
      </c>
      <c r="E24" s="199">
        <v>119</v>
      </c>
      <c r="F24" s="144">
        <v>25.2631578947368</v>
      </c>
      <c r="G24" s="144">
        <v>9.0810517755489304</v>
      </c>
      <c r="H24" s="199">
        <v>127</v>
      </c>
      <c r="I24" s="144">
        <v>93.7007874015748</v>
      </c>
      <c r="J24" s="144">
        <v>9.9356108030763703</v>
      </c>
      <c r="K24" s="232"/>
    </row>
    <row r="25" spans="1:11" ht="12" customHeight="1" x14ac:dyDescent="0.15">
      <c r="A25" s="96" t="s">
        <v>420</v>
      </c>
      <c r="B25" s="199">
        <v>5</v>
      </c>
      <c r="C25" s="231">
        <v>3</v>
      </c>
      <c r="D25" s="144">
        <v>50</v>
      </c>
      <c r="E25" s="199">
        <v>95</v>
      </c>
      <c r="F25" s="144">
        <v>102.127659574468</v>
      </c>
      <c r="G25" s="144">
        <v>16.264855687606101</v>
      </c>
      <c r="H25" s="199">
        <v>142</v>
      </c>
      <c r="I25" s="144">
        <v>66.901408450704196</v>
      </c>
      <c r="J25" s="144">
        <v>11.7464021781408</v>
      </c>
      <c r="K25" s="232"/>
    </row>
    <row r="26" spans="1:11" s="196" customFormat="1" ht="17.100000000000001" customHeight="1" x14ac:dyDescent="0.15">
      <c r="A26" s="192" t="s">
        <v>74</v>
      </c>
      <c r="B26" s="193"/>
      <c r="C26" s="195"/>
      <c r="D26" s="193"/>
      <c r="E26" s="195"/>
      <c r="F26" s="195"/>
      <c r="G26" s="193"/>
      <c r="H26" s="195"/>
      <c r="I26" s="193"/>
      <c r="J26" s="195"/>
      <c r="K26" s="195"/>
    </row>
    <row r="27" spans="1:11" ht="12" customHeight="1" x14ac:dyDescent="0.15">
      <c r="A27" s="96" t="s">
        <v>349</v>
      </c>
      <c r="B27" s="199">
        <v>8</v>
      </c>
      <c r="C27" s="231">
        <v>8</v>
      </c>
      <c r="D27" s="144">
        <v>14.285714285714301</v>
      </c>
      <c r="E27" s="199">
        <v>593</v>
      </c>
      <c r="F27" s="144">
        <v>3.3101045296167202</v>
      </c>
      <c r="G27" s="144">
        <v>72.044824022194405</v>
      </c>
      <c r="H27" s="199">
        <v>602</v>
      </c>
      <c r="I27" s="144">
        <v>98.504983388704304</v>
      </c>
      <c r="J27" s="144">
        <v>66.744511910322302</v>
      </c>
      <c r="K27" s="232"/>
    </row>
    <row r="28" spans="1:11" ht="12" customHeight="1" x14ac:dyDescent="0.15">
      <c r="A28" s="96" t="s">
        <v>350</v>
      </c>
      <c r="B28" s="199">
        <v>6</v>
      </c>
      <c r="C28" s="231">
        <v>4</v>
      </c>
      <c r="D28" s="144">
        <v>300</v>
      </c>
      <c r="E28" s="199">
        <v>186</v>
      </c>
      <c r="F28" s="144">
        <v>51.219512195122</v>
      </c>
      <c r="G28" s="144">
        <v>9.8161637183489407</v>
      </c>
      <c r="H28" s="199">
        <v>230</v>
      </c>
      <c r="I28" s="144">
        <v>80.869565217391298</v>
      </c>
      <c r="J28" s="144">
        <v>6.2005090497737596</v>
      </c>
      <c r="K28" s="232"/>
    </row>
    <row r="29" spans="1:11" s="196" customFormat="1" ht="17.100000000000001" customHeight="1" x14ac:dyDescent="0.15">
      <c r="A29" s="192" t="s">
        <v>75</v>
      </c>
      <c r="B29" s="193"/>
      <c r="C29" s="195"/>
      <c r="D29" s="193"/>
      <c r="E29" s="195"/>
      <c r="F29" s="195"/>
      <c r="G29" s="193"/>
      <c r="H29" s="195"/>
      <c r="I29" s="193"/>
      <c r="J29" s="195"/>
      <c r="K29" s="195"/>
    </row>
    <row r="30" spans="1:11" ht="12" customHeight="1" x14ac:dyDescent="0.15">
      <c r="A30" s="96" t="s">
        <v>351</v>
      </c>
      <c r="B30" s="199">
        <v>6</v>
      </c>
      <c r="C30" s="231">
        <v>5</v>
      </c>
      <c r="D30" s="144" t="s">
        <v>526</v>
      </c>
      <c r="E30" s="199" t="s">
        <v>526</v>
      </c>
      <c r="F30" s="144" t="s">
        <v>526</v>
      </c>
      <c r="G30" s="144" t="s">
        <v>526</v>
      </c>
      <c r="H30" s="199" t="s">
        <v>526</v>
      </c>
      <c r="I30" s="144" t="s">
        <v>526</v>
      </c>
      <c r="J30" s="144" t="s">
        <v>526</v>
      </c>
      <c r="K30" s="231"/>
    </row>
    <row r="31" spans="1:11" ht="12" customHeight="1" x14ac:dyDescent="0.15">
      <c r="A31" s="96" t="s">
        <v>352</v>
      </c>
      <c r="B31" s="199">
        <v>8</v>
      </c>
      <c r="C31" s="231">
        <v>8</v>
      </c>
      <c r="D31" s="144">
        <v>14.285714285714301</v>
      </c>
      <c r="E31" s="199">
        <v>185</v>
      </c>
      <c r="F31" s="144">
        <v>0.54347826086956297</v>
      </c>
      <c r="G31" s="144">
        <v>16.408020924150001</v>
      </c>
      <c r="H31" s="199">
        <v>192</v>
      </c>
      <c r="I31" s="144">
        <v>96.3541666666667</v>
      </c>
      <c r="J31" s="144">
        <v>11.4583333333333</v>
      </c>
      <c r="K31" s="231"/>
    </row>
    <row r="32" spans="1:11" ht="12" customHeight="1" x14ac:dyDescent="0.15">
      <c r="A32" s="96" t="s">
        <v>396</v>
      </c>
      <c r="B32" s="199">
        <v>5</v>
      </c>
      <c r="C32" s="231">
        <v>4</v>
      </c>
      <c r="D32" s="144">
        <v>33.3333333333333</v>
      </c>
      <c r="E32" s="199">
        <v>215</v>
      </c>
      <c r="F32" s="144">
        <v>5.3921568627451002</v>
      </c>
      <c r="G32" s="144">
        <v>7.8169542385596396</v>
      </c>
      <c r="H32" s="199">
        <v>226</v>
      </c>
      <c r="I32" s="144">
        <v>95.132743362831903</v>
      </c>
      <c r="J32" s="144">
        <v>7.8294573643410903</v>
      </c>
      <c r="K32" s="231"/>
    </row>
    <row r="33" spans="1:11" ht="12" customHeight="1" x14ac:dyDescent="0.15">
      <c r="A33" s="96" t="s">
        <v>353</v>
      </c>
      <c r="B33" s="199">
        <v>3</v>
      </c>
      <c r="C33" s="231">
        <v>3</v>
      </c>
      <c r="D33" s="144">
        <v>50</v>
      </c>
      <c r="E33" s="199">
        <v>144</v>
      </c>
      <c r="F33" s="144">
        <v>12.5</v>
      </c>
      <c r="G33" s="144">
        <v>11.155913978494601</v>
      </c>
      <c r="H33" s="199">
        <v>144</v>
      </c>
      <c r="I33" s="144">
        <v>100</v>
      </c>
      <c r="J33" s="144">
        <v>10.1003086419753</v>
      </c>
      <c r="K33" s="231"/>
    </row>
    <row r="34" spans="1:11" ht="12" customHeight="1" x14ac:dyDescent="0.15">
      <c r="A34" s="96" t="s">
        <v>354</v>
      </c>
      <c r="B34" s="199">
        <v>6</v>
      </c>
      <c r="C34" s="231">
        <v>3</v>
      </c>
      <c r="D34" s="144">
        <v>50</v>
      </c>
      <c r="E34" s="199">
        <v>128</v>
      </c>
      <c r="F34" s="144">
        <v>28</v>
      </c>
      <c r="G34" s="144">
        <v>27.6713709677419</v>
      </c>
      <c r="H34" s="199">
        <v>174</v>
      </c>
      <c r="I34" s="144">
        <v>73.563218390804593</v>
      </c>
      <c r="J34" s="144">
        <v>22.8441127694859</v>
      </c>
      <c r="K34" s="231"/>
    </row>
    <row r="35" spans="1:11" ht="12" customHeight="1" x14ac:dyDescent="0.15">
      <c r="A35" s="96" t="s">
        <v>435</v>
      </c>
      <c r="B35" s="199">
        <v>3</v>
      </c>
      <c r="C35" s="231">
        <v>3</v>
      </c>
      <c r="D35" s="144">
        <v>50</v>
      </c>
      <c r="E35" s="199">
        <v>108</v>
      </c>
      <c r="F35" s="144">
        <v>134.78260869565199</v>
      </c>
      <c r="G35" s="144">
        <v>36.379928315412201</v>
      </c>
      <c r="H35" s="199">
        <v>108</v>
      </c>
      <c r="I35" s="144">
        <v>100</v>
      </c>
      <c r="J35" s="144">
        <v>18.222781096091399</v>
      </c>
      <c r="K35" s="231"/>
    </row>
    <row r="36" spans="1:11" ht="12" customHeight="1" x14ac:dyDescent="0.15">
      <c r="A36" s="96" t="s">
        <v>459</v>
      </c>
      <c r="B36" s="199">
        <v>3</v>
      </c>
      <c r="C36" s="231">
        <v>3</v>
      </c>
      <c r="D36" s="144" t="s">
        <v>526</v>
      </c>
      <c r="E36" s="199" t="s">
        <v>526</v>
      </c>
      <c r="F36" s="144" t="s">
        <v>526</v>
      </c>
      <c r="G36" s="144" t="s">
        <v>526</v>
      </c>
      <c r="H36" s="199" t="s">
        <v>526</v>
      </c>
      <c r="I36" s="144" t="s">
        <v>526</v>
      </c>
      <c r="J36" s="144" t="s">
        <v>526</v>
      </c>
      <c r="K36" s="231"/>
    </row>
    <row r="37" spans="1:11" ht="12" customHeight="1" x14ac:dyDescent="0.15">
      <c r="A37" s="96" t="s">
        <v>355</v>
      </c>
      <c r="B37" s="199">
        <v>10</v>
      </c>
      <c r="C37" s="231">
        <v>5</v>
      </c>
      <c r="D37" s="144">
        <v>0</v>
      </c>
      <c r="E37" s="199">
        <v>162</v>
      </c>
      <c r="F37" s="144">
        <v>2.5316455696202498</v>
      </c>
      <c r="G37" s="144">
        <v>10.692951015531699</v>
      </c>
      <c r="H37" s="199">
        <v>490</v>
      </c>
      <c r="I37" s="144">
        <v>33.061224489795897</v>
      </c>
      <c r="J37" s="144">
        <v>7.85484611851171</v>
      </c>
      <c r="K37" s="231"/>
    </row>
    <row r="38" spans="1:11" ht="12" customHeight="1" x14ac:dyDescent="0.15">
      <c r="A38" s="96" t="s">
        <v>421</v>
      </c>
      <c r="B38" s="199">
        <v>5</v>
      </c>
      <c r="C38" s="231">
        <v>4</v>
      </c>
      <c r="D38" s="261" t="s">
        <v>453</v>
      </c>
      <c r="E38" s="199">
        <v>81</v>
      </c>
      <c r="F38" s="261" t="s">
        <v>453</v>
      </c>
      <c r="G38" s="144">
        <v>4.5986284792254901</v>
      </c>
      <c r="H38" s="199">
        <v>91</v>
      </c>
      <c r="I38" s="144">
        <v>89.010989010988993</v>
      </c>
      <c r="J38" s="144">
        <v>2.2748815165876799</v>
      </c>
      <c r="K38" s="231"/>
    </row>
    <row r="39" spans="1:11" s="196" customFormat="1" ht="17.100000000000001" customHeight="1" x14ac:dyDescent="0.15">
      <c r="A39" s="192" t="s">
        <v>177</v>
      </c>
      <c r="B39" s="193"/>
      <c r="C39" s="195"/>
      <c r="D39" s="193"/>
      <c r="E39" s="195"/>
      <c r="F39" s="195"/>
      <c r="G39" s="193"/>
      <c r="H39" s="195"/>
      <c r="I39" s="193"/>
      <c r="J39" s="195"/>
      <c r="K39" s="195"/>
    </row>
    <row r="40" spans="1:11" ht="12" customHeight="1" x14ac:dyDescent="0.15">
      <c r="A40" s="96" t="s">
        <v>356</v>
      </c>
      <c r="B40" s="199">
        <v>8</v>
      </c>
      <c r="C40" s="231">
        <v>6</v>
      </c>
      <c r="D40" s="144">
        <v>20</v>
      </c>
      <c r="E40" s="199">
        <v>140</v>
      </c>
      <c r="F40" s="144">
        <v>9.375</v>
      </c>
      <c r="G40" s="144">
        <v>18.018433179723498</v>
      </c>
      <c r="H40" s="199">
        <v>170</v>
      </c>
      <c r="I40" s="144">
        <v>82.352941176470594</v>
      </c>
      <c r="J40" s="144">
        <v>12.9603174603175</v>
      </c>
      <c r="K40" s="231"/>
    </row>
    <row r="41" spans="1:11" ht="12" customHeight="1" x14ac:dyDescent="0.15">
      <c r="A41" s="96" t="s">
        <v>357</v>
      </c>
      <c r="B41" s="199">
        <v>3</v>
      </c>
      <c r="C41" s="231">
        <v>3</v>
      </c>
      <c r="D41" s="144">
        <v>50</v>
      </c>
      <c r="E41" s="199">
        <v>74</v>
      </c>
      <c r="F41" s="144">
        <v>27.586206896551701</v>
      </c>
      <c r="G41" s="144">
        <v>6.6695727986050599</v>
      </c>
      <c r="H41" s="199">
        <v>74</v>
      </c>
      <c r="I41" s="144">
        <v>100</v>
      </c>
      <c r="J41" s="144">
        <v>5.1651651651651704</v>
      </c>
      <c r="K41" s="231"/>
    </row>
    <row r="42" spans="1:11" ht="12" customHeight="1" x14ac:dyDescent="0.15">
      <c r="A42" s="96" t="s">
        <v>358</v>
      </c>
      <c r="B42" s="199">
        <v>7</v>
      </c>
      <c r="C42" s="231">
        <v>7</v>
      </c>
      <c r="D42" s="144" t="s">
        <v>526</v>
      </c>
      <c r="E42" s="199" t="s">
        <v>526</v>
      </c>
      <c r="F42" s="144" t="s">
        <v>526</v>
      </c>
      <c r="G42" s="144" t="s">
        <v>526</v>
      </c>
      <c r="H42" s="199" t="s">
        <v>526</v>
      </c>
      <c r="I42" s="144" t="s">
        <v>526</v>
      </c>
      <c r="J42" s="144" t="s">
        <v>526</v>
      </c>
      <c r="K42" s="231"/>
    </row>
    <row r="43" spans="1:11" s="196" customFormat="1" ht="17.100000000000001" customHeight="1" x14ac:dyDescent="0.15">
      <c r="A43" s="192" t="s">
        <v>76</v>
      </c>
      <c r="B43" s="193"/>
      <c r="C43" s="195"/>
      <c r="D43" s="193"/>
      <c r="E43" s="195"/>
      <c r="F43" s="195"/>
      <c r="G43" s="193"/>
      <c r="H43" s="195"/>
      <c r="I43" s="193"/>
      <c r="J43" s="195"/>
      <c r="K43" s="195"/>
    </row>
    <row r="44" spans="1:11" ht="12" customHeight="1" x14ac:dyDescent="0.15">
      <c r="A44" s="96" t="s">
        <v>359</v>
      </c>
      <c r="B44" s="199">
        <v>9</v>
      </c>
      <c r="C44" s="231">
        <v>9</v>
      </c>
      <c r="D44" s="144">
        <v>50</v>
      </c>
      <c r="E44" s="199">
        <v>427</v>
      </c>
      <c r="F44" s="144">
        <v>14.477211796246699</v>
      </c>
      <c r="G44" s="144">
        <v>28.571428571428601</v>
      </c>
      <c r="H44" s="199">
        <v>437</v>
      </c>
      <c r="I44" s="144">
        <v>97.711670480549202</v>
      </c>
      <c r="J44" s="144">
        <v>22.653567844504298</v>
      </c>
      <c r="K44" s="231"/>
    </row>
    <row r="45" spans="1:11" ht="12" customHeight="1" x14ac:dyDescent="0.15">
      <c r="A45" s="96" t="s">
        <v>360</v>
      </c>
      <c r="B45" s="199">
        <v>6</v>
      </c>
      <c r="C45" s="231">
        <v>3</v>
      </c>
      <c r="D45" s="144">
        <v>0</v>
      </c>
      <c r="E45" s="199">
        <v>49</v>
      </c>
      <c r="F45" s="144">
        <v>0</v>
      </c>
      <c r="G45" s="144">
        <v>9.4799210006583294</v>
      </c>
      <c r="H45" s="199">
        <v>98</v>
      </c>
      <c r="I45" s="144">
        <v>50</v>
      </c>
      <c r="J45" s="144">
        <v>6.4957690393230498</v>
      </c>
      <c r="K45" s="231"/>
    </row>
    <row r="46" spans="1:11" ht="12" customHeight="1" x14ac:dyDescent="0.15">
      <c r="A46" s="96" t="s">
        <v>361</v>
      </c>
      <c r="B46" s="199">
        <v>4</v>
      </c>
      <c r="C46" s="231">
        <v>4</v>
      </c>
      <c r="D46" s="144">
        <v>0</v>
      </c>
      <c r="E46" s="199">
        <v>110</v>
      </c>
      <c r="F46" s="144">
        <v>0</v>
      </c>
      <c r="G46" s="144">
        <v>20.146627565982399</v>
      </c>
      <c r="H46" s="199">
        <v>110</v>
      </c>
      <c r="I46" s="144">
        <v>100</v>
      </c>
      <c r="J46" s="144">
        <v>15.750996898537901</v>
      </c>
      <c r="K46" s="231"/>
    </row>
    <row r="47" spans="1:11" ht="20.100000000000001" customHeight="1" x14ac:dyDescent="0.15">
      <c r="A47" s="233" t="s">
        <v>42</v>
      </c>
    </row>
    <row r="48" spans="1:11" ht="9.9499999999999993" customHeight="1" x14ac:dyDescent="0.15">
      <c r="A48" s="400" t="s">
        <v>189</v>
      </c>
      <c r="B48" s="400"/>
      <c r="C48" s="400"/>
      <c r="D48" s="400"/>
      <c r="E48" s="400"/>
      <c r="F48" s="400"/>
      <c r="G48" s="400"/>
      <c r="H48" s="400"/>
      <c r="I48" s="400"/>
      <c r="J48" s="400"/>
      <c r="K48" s="234"/>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37" t="s">
        <v>408</v>
      </c>
      <c r="B1" s="337"/>
      <c r="C1" s="337"/>
      <c r="D1" s="337"/>
      <c r="E1" s="337"/>
      <c r="F1" s="337"/>
      <c r="G1" s="337"/>
      <c r="H1" s="337"/>
      <c r="I1" s="337"/>
      <c r="J1" s="337"/>
    </row>
    <row r="2" spans="1:10" ht="20.100000000000001" customHeight="1" x14ac:dyDescent="0.15">
      <c r="A2" s="339" t="s">
        <v>13</v>
      </c>
      <c r="B2" s="372" t="s">
        <v>468</v>
      </c>
      <c r="C2" s="373"/>
      <c r="D2" s="373"/>
      <c r="E2" s="373"/>
      <c r="F2" s="373"/>
      <c r="G2" s="373"/>
      <c r="H2" s="373"/>
      <c r="I2" s="374"/>
      <c r="J2" s="217" t="s">
        <v>470</v>
      </c>
    </row>
    <row r="3" spans="1:10" ht="9.9499999999999993" customHeight="1" x14ac:dyDescent="0.15">
      <c r="A3" s="340"/>
      <c r="B3" s="375" t="s">
        <v>296</v>
      </c>
      <c r="C3" s="376"/>
      <c r="D3" s="377"/>
      <c r="E3" s="342" t="s">
        <v>29</v>
      </c>
      <c r="F3" s="342"/>
      <c r="G3" s="342"/>
      <c r="H3" s="342"/>
      <c r="I3" s="342"/>
      <c r="J3" s="343" t="s">
        <v>28</v>
      </c>
    </row>
    <row r="4" spans="1:10" ht="9.9499999999999993" customHeight="1" x14ac:dyDescent="0.15">
      <c r="A4" s="340"/>
      <c r="B4" s="381" t="s">
        <v>126</v>
      </c>
      <c r="C4" s="342" t="s">
        <v>30</v>
      </c>
      <c r="D4" s="342"/>
      <c r="E4" s="342" t="s">
        <v>126</v>
      </c>
      <c r="F4" s="370" t="s">
        <v>142</v>
      </c>
      <c r="G4" s="370" t="s">
        <v>32</v>
      </c>
      <c r="H4" s="342" t="s">
        <v>164</v>
      </c>
      <c r="I4" s="342"/>
      <c r="J4" s="343"/>
    </row>
    <row r="5" spans="1:10" ht="54.95" customHeight="1" x14ac:dyDescent="0.15">
      <c r="A5" s="340"/>
      <c r="B5" s="381"/>
      <c r="C5" s="175" t="s">
        <v>167</v>
      </c>
      <c r="D5" s="175" t="s">
        <v>142</v>
      </c>
      <c r="E5" s="342"/>
      <c r="F5" s="371"/>
      <c r="G5" s="371"/>
      <c r="H5" s="175" t="s">
        <v>191</v>
      </c>
      <c r="I5" s="175" t="s">
        <v>168</v>
      </c>
      <c r="J5" s="343"/>
    </row>
    <row r="6" spans="1:10" ht="9.9499999999999993" customHeight="1" x14ac:dyDescent="0.15">
      <c r="A6" s="341"/>
      <c r="B6" s="378" t="s">
        <v>127</v>
      </c>
      <c r="C6" s="379"/>
      <c r="D6" s="177" t="s">
        <v>128</v>
      </c>
      <c r="E6" s="177" t="s">
        <v>127</v>
      </c>
      <c r="F6" s="379" t="s">
        <v>128</v>
      </c>
      <c r="G6" s="379"/>
      <c r="H6" s="177" t="s">
        <v>127</v>
      </c>
      <c r="I6" s="379" t="s">
        <v>128</v>
      </c>
      <c r="J6" s="380"/>
    </row>
    <row r="7" spans="1:10" s="146" customFormat="1" ht="35.1" customHeight="1" x14ac:dyDescent="0.15">
      <c r="A7" s="214" t="s">
        <v>359</v>
      </c>
      <c r="B7" s="183">
        <v>9</v>
      </c>
      <c r="C7" s="183">
        <v>9</v>
      </c>
      <c r="D7" s="161">
        <v>50</v>
      </c>
      <c r="E7" s="145">
        <v>427</v>
      </c>
      <c r="F7" s="161">
        <v>14.477211796246699</v>
      </c>
      <c r="G7" s="161">
        <v>28.571428571428601</v>
      </c>
      <c r="H7" s="145">
        <v>437</v>
      </c>
      <c r="I7" s="161">
        <v>97.711670480549202</v>
      </c>
      <c r="J7" s="161">
        <v>22.653567844504298</v>
      </c>
    </row>
    <row r="8" spans="1:10" s="146" customFormat="1" ht="20.100000000000001" customHeight="1" x14ac:dyDescent="0.15">
      <c r="A8" s="215" t="s">
        <v>332</v>
      </c>
      <c r="B8" s="183">
        <v>5</v>
      </c>
      <c r="C8" s="183">
        <v>5</v>
      </c>
      <c r="D8" s="161">
        <v>0</v>
      </c>
      <c r="E8" s="145">
        <v>450</v>
      </c>
      <c r="F8" s="161">
        <v>0</v>
      </c>
      <c r="G8" s="161">
        <v>20.315412186379898</v>
      </c>
      <c r="H8" s="145">
        <v>450</v>
      </c>
      <c r="I8" s="161">
        <v>100</v>
      </c>
      <c r="J8" s="161">
        <v>15.445181737149699</v>
      </c>
    </row>
    <row r="9" spans="1:10" s="146" customFormat="1" ht="20.100000000000001" customHeight="1" x14ac:dyDescent="0.15">
      <c r="A9" s="215" t="s">
        <v>330</v>
      </c>
      <c r="B9" s="183">
        <v>11</v>
      </c>
      <c r="C9" s="183">
        <v>9</v>
      </c>
      <c r="D9" s="161">
        <v>-10</v>
      </c>
      <c r="E9" s="145">
        <v>427</v>
      </c>
      <c r="F9" s="161">
        <v>-0.46620046620046202</v>
      </c>
      <c r="G9" s="161">
        <v>32.817103573317198</v>
      </c>
      <c r="H9" s="145">
        <v>459</v>
      </c>
      <c r="I9" s="161">
        <v>93.028322440087095</v>
      </c>
      <c r="J9" s="161">
        <v>30.5494910171765</v>
      </c>
    </row>
    <row r="10" spans="1:10" s="146" customFormat="1" ht="20.100000000000001" customHeight="1" x14ac:dyDescent="0.15">
      <c r="A10" s="215" t="s">
        <v>308</v>
      </c>
      <c r="B10" s="183">
        <v>12</v>
      </c>
      <c r="C10" s="183">
        <v>12</v>
      </c>
      <c r="D10" s="161">
        <v>20</v>
      </c>
      <c r="E10" s="145">
        <v>837</v>
      </c>
      <c r="F10" s="161">
        <v>45.060658578856199</v>
      </c>
      <c r="G10" s="161">
        <v>34.192777585077302</v>
      </c>
      <c r="H10" s="145">
        <v>855</v>
      </c>
      <c r="I10" s="161">
        <v>97.894736842105303</v>
      </c>
      <c r="J10" s="161">
        <v>33.428018479210898</v>
      </c>
    </row>
    <row r="11" spans="1:10" s="146" customFormat="1" ht="20.100000000000001" customHeight="1" x14ac:dyDescent="0.15">
      <c r="A11" s="215" t="s">
        <v>363</v>
      </c>
      <c r="B11" s="183">
        <v>36</v>
      </c>
      <c r="C11" s="183">
        <v>36</v>
      </c>
      <c r="D11" s="161">
        <v>44</v>
      </c>
      <c r="E11" s="145">
        <v>2202</v>
      </c>
      <c r="F11" s="161">
        <v>61.792799412196899</v>
      </c>
      <c r="G11" s="161">
        <v>27.0691934773028</v>
      </c>
      <c r="H11" s="145">
        <v>2431</v>
      </c>
      <c r="I11" s="161">
        <v>90.580008227067097</v>
      </c>
      <c r="J11" s="161">
        <v>22.493775639733499</v>
      </c>
    </row>
    <row r="12" spans="1:10" s="146" customFormat="1" ht="20.100000000000001" customHeight="1" x14ac:dyDescent="0.15">
      <c r="A12" s="215" t="s">
        <v>364</v>
      </c>
      <c r="B12" s="183">
        <v>71</v>
      </c>
      <c r="C12" s="183">
        <v>68</v>
      </c>
      <c r="D12" s="161">
        <v>30.769230769230798</v>
      </c>
      <c r="E12" s="145">
        <v>5808</v>
      </c>
      <c r="F12" s="161">
        <v>39.247182929753102</v>
      </c>
      <c r="G12" s="161">
        <v>25.583177819248199</v>
      </c>
      <c r="H12" s="145">
        <v>5998</v>
      </c>
      <c r="I12" s="161">
        <v>96.832277425808599</v>
      </c>
      <c r="J12" s="161">
        <v>19.580910945982399</v>
      </c>
    </row>
    <row r="13" spans="1:10" s="146" customFormat="1" ht="20.100000000000001" customHeight="1" x14ac:dyDescent="0.15">
      <c r="A13" s="215" t="s">
        <v>365</v>
      </c>
      <c r="B13" s="183">
        <v>12</v>
      </c>
      <c r="C13" s="183">
        <v>12</v>
      </c>
      <c r="D13" s="161">
        <v>9.0909090909090899</v>
      </c>
      <c r="E13" s="145">
        <v>1152</v>
      </c>
      <c r="F13" s="161">
        <v>27.012127894156599</v>
      </c>
      <c r="G13" s="161">
        <v>31.261200716845899</v>
      </c>
      <c r="H13" s="145">
        <v>1157</v>
      </c>
      <c r="I13" s="161">
        <v>99.5678478824546</v>
      </c>
      <c r="J13" s="161">
        <v>26.144455747711099</v>
      </c>
    </row>
    <row r="14" spans="1:10" s="146" customFormat="1" ht="20.100000000000001" customHeight="1" x14ac:dyDescent="0.15">
      <c r="A14" s="215" t="s">
        <v>319</v>
      </c>
      <c r="B14" s="183">
        <v>14</v>
      </c>
      <c r="C14" s="183">
        <v>14</v>
      </c>
      <c r="D14" s="161">
        <v>27.272727272727298</v>
      </c>
      <c r="E14" s="145">
        <v>1016</v>
      </c>
      <c r="F14" s="161">
        <v>4.9586776859504198</v>
      </c>
      <c r="G14" s="161">
        <v>26.571628143256302</v>
      </c>
      <c r="H14" s="145">
        <v>1019</v>
      </c>
      <c r="I14" s="161">
        <v>99.705593719332697</v>
      </c>
      <c r="J14" s="161">
        <v>20.3472972812467</v>
      </c>
    </row>
    <row r="15" spans="1:10" s="146" customFormat="1" ht="20.100000000000001" customHeight="1" x14ac:dyDescent="0.15">
      <c r="A15" s="215" t="s">
        <v>331</v>
      </c>
      <c r="B15" s="183">
        <v>27</v>
      </c>
      <c r="C15" s="183">
        <v>25</v>
      </c>
      <c r="D15" s="161">
        <v>47.058823529411796</v>
      </c>
      <c r="E15" s="145">
        <v>1195</v>
      </c>
      <c r="F15" s="161">
        <v>73.691860465116307</v>
      </c>
      <c r="G15" s="161">
        <v>20.256444864354201</v>
      </c>
      <c r="H15" s="145">
        <v>1372</v>
      </c>
      <c r="I15" s="161">
        <v>87.099125364431501</v>
      </c>
      <c r="J15" s="161">
        <v>24.342395372924599</v>
      </c>
    </row>
    <row r="16" spans="1:10" s="146" customFormat="1" ht="20.100000000000001" customHeight="1" x14ac:dyDescent="0.15">
      <c r="A16" s="214" t="s">
        <v>366</v>
      </c>
      <c r="B16" s="183">
        <v>31</v>
      </c>
      <c r="C16" s="183">
        <v>28</v>
      </c>
      <c r="D16" s="161">
        <v>27.272727272727298</v>
      </c>
      <c r="E16" s="145">
        <v>2225</v>
      </c>
      <c r="F16" s="161">
        <v>14.868353123386701</v>
      </c>
      <c r="G16" s="161">
        <v>27.8573868108044</v>
      </c>
      <c r="H16" s="145">
        <v>2574</v>
      </c>
      <c r="I16" s="161">
        <v>86.441336441336404</v>
      </c>
      <c r="J16" s="161">
        <v>21.715343381168701</v>
      </c>
    </row>
    <row r="17" spans="1:11" s="146" customFormat="1" ht="20.100000000000001" customHeight="1" x14ac:dyDescent="0.15">
      <c r="A17" s="215" t="s">
        <v>314</v>
      </c>
      <c r="B17" s="183">
        <v>14</v>
      </c>
      <c r="C17" s="183">
        <v>12</v>
      </c>
      <c r="D17" s="161">
        <v>33.3333333333333</v>
      </c>
      <c r="E17" s="145">
        <v>327</v>
      </c>
      <c r="F17" s="161">
        <v>18.478260869565201</v>
      </c>
      <c r="G17" s="161">
        <v>24.563480319621199</v>
      </c>
      <c r="H17" s="145">
        <v>424</v>
      </c>
      <c r="I17" s="161">
        <v>77.122641509434004</v>
      </c>
      <c r="J17" s="161">
        <v>21.418338108882502</v>
      </c>
    </row>
    <row r="18" spans="1:11" s="146" customFormat="1" ht="20.100000000000001" customHeight="1" x14ac:dyDescent="0.15">
      <c r="A18" s="215" t="s">
        <v>309</v>
      </c>
      <c r="B18" s="183">
        <v>17</v>
      </c>
      <c r="C18" s="183">
        <v>12</v>
      </c>
      <c r="D18" s="161">
        <v>33.3333333333333</v>
      </c>
      <c r="E18" s="145">
        <v>713</v>
      </c>
      <c r="F18" s="161">
        <v>29.636363636363601</v>
      </c>
      <c r="G18" s="161">
        <v>27.219149046166599</v>
      </c>
      <c r="H18" s="145">
        <v>900</v>
      </c>
      <c r="I18" s="161">
        <v>79.2222222222222</v>
      </c>
      <c r="J18" s="161">
        <v>19.163661841857898</v>
      </c>
    </row>
    <row r="19" spans="1:11" s="146" customFormat="1" ht="20.100000000000001" customHeight="1" x14ac:dyDescent="0.15">
      <c r="A19" s="215" t="s">
        <v>301</v>
      </c>
      <c r="B19" s="183">
        <v>11</v>
      </c>
      <c r="C19" s="183">
        <v>11</v>
      </c>
      <c r="D19" s="161">
        <v>37.5</v>
      </c>
      <c r="E19" s="145">
        <v>719</v>
      </c>
      <c r="F19" s="161">
        <v>53.304904051172699</v>
      </c>
      <c r="G19" s="161">
        <v>30.782000089730399</v>
      </c>
      <c r="H19" s="145">
        <v>719</v>
      </c>
      <c r="I19" s="161">
        <v>100</v>
      </c>
      <c r="J19" s="161">
        <v>22.274844720496901</v>
      </c>
    </row>
    <row r="20" spans="1:11" s="146" customFormat="1" ht="20.100000000000001" customHeight="1" x14ac:dyDescent="0.15">
      <c r="A20" s="215" t="s">
        <v>345</v>
      </c>
      <c r="B20" s="183">
        <v>7</v>
      </c>
      <c r="C20" s="183">
        <v>7</v>
      </c>
      <c r="D20" s="161">
        <v>40</v>
      </c>
      <c r="E20" s="145">
        <v>394</v>
      </c>
      <c r="F20" s="161">
        <v>29.180327868852501</v>
      </c>
      <c r="G20" s="161">
        <v>22.564270509251699</v>
      </c>
      <c r="H20" s="145">
        <v>394</v>
      </c>
      <c r="I20" s="161">
        <v>100</v>
      </c>
      <c r="J20" s="161">
        <v>17.588268538624</v>
      </c>
    </row>
    <row r="21" spans="1:11" s="146" customFormat="1" ht="20.100000000000001" customHeight="1" x14ac:dyDescent="0.15">
      <c r="A21" s="215" t="s">
        <v>346</v>
      </c>
      <c r="B21" s="183">
        <v>22</v>
      </c>
      <c r="C21" s="183">
        <v>20</v>
      </c>
      <c r="D21" s="161">
        <v>53.846153846153797</v>
      </c>
      <c r="E21" s="145">
        <v>938</v>
      </c>
      <c r="F21" s="161">
        <v>43.206106870229</v>
      </c>
      <c r="G21" s="161">
        <v>26.803769172570298</v>
      </c>
      <c r="H21" s="145">
        <v>1051</v>
      </c>
      <c r="I21" s="161">
        <v>89.248334919124602</v>
      </c>
      <c r="J21" s="161">
        <v>25.2984622835694</v>
      </c>
    </row>
    <row r="22" spans="1:11" s="146" customFormat="1" ht="20.100000000000001" customHeight="1" x14ac:dyDescent="0.15">
      <c r="A22" s="215" t="s">
        <v>527</v>
      </c>
      <c r="B22" s="183">
        <v>10</v>
      </c>
      <c r="C22" s="183">
        <v>9</v>
      </c>
      <c r="D22" s="161">
        <v>-10</v>
      </c>
      <c r="E22" s="145">
        <v>344</v>
      </c>
      <c r="F22" s="161">
        <v>-8.2666666666666693</v>
      </c>
      <c r="G22" s="161">
        <v>30.157539384846199</v>
      </c>
      <c r="H22" s="145">
        <v>380</v>
      </c>
      <c r="I22" s="161">
        <v>90.526315789473699</v>
      </c>
      <c r="J22" s="161">
        <v>27.791363665615499</v>
      </c>
    </row>
    <row r="23" spans="1:11" s="146" customFormat="1" ht="20.100000000000001" customHeight="1" x14ac:dyDescent="0.15">
      <c r="A23" s="215" t="s">
        <v>310</v>
      </c>
      <c r="B23" s="183">
        <v>11</v>
      </c>
      <c r="C23" s="183">
        <v>9</v>
      </c>
      <c r="D23" s="161">
        <v>50</v>
      </c>
      <c r="E23" s="145">
        <v>749</v>
      </c>
      <c r="F23" s="161">
        <v>13.1419939577039</v>
      </c>
      <c r="G23" s="161">
        <v>11.0857487402558</v>
      </c>
      <c r="H23" s="145">
        <v>1116</v>
      </c>
      <c r="I23" s="161">
        <v>67.114695340501797</v>
      </c>
      <c r="J23" s="161">
        <v>7.7992896879026903</v>
      </c>
    </row>
    <row r="24" spans="1:11" s="146" customFormat="1" ht="20.100000000000001" customHeight="1" x14ac:dyDescent="0.15">
      <c r="A24" s="215" t="s">
        <v>367</v>
      </c>
      <c r="B24" s="183">
        <v>34</v>
      </c>
      <c r="C24" s="183">
        <v>27</v>
      </c>
      <c r="D24" s="161">
        <v>80</v>
      </c>
      <c r="E24" s="145">
        <v>1934</v>
      </c>
      <c r="F24" s="161">
        <v>32.556545579163803</v>
      </c>
      <c r="G24" s="161">
        <v>15.441089402013001</v>
      </c>
      <c r="H24" s="145">
        <v>2292</v>
      </c>
      <c r="I24" s="161">
        <v>84.380453752181495</v>
      </c>
      <c r="J24" s="161">
        <v>16.133907177456901</v>
      </c>
    </row>
    <row r="25" spans="1:11" s="146" customFormat="1" ht="20.100000000000001" customHeight="1" x14ac:dyDescent="0.15">
      <c r="A25" s="214" t="s">
        <v>368</v>
      </c>
      <c r="B25" s="183">
        <v>53</v>
      </c>
      <c r="C25" s="183">
        <v>53</v>
      </c>
      <c r="D25" s="161">
        <v>55.882352941176499</v>
      </c>
      <c r="E25" s="145">
        <v>4780</v>
      </c>
      <c r="F25" s="161">
        <v>50.409062303335403</v>
      </c>
      <c r="G25" s="161">
        <v>25.451682525892799</v>
      </c>
      <c r="H25" s="145">
        <v>4833</v>
      </c>
      <c r="I25" s="161">
        <v>98.9033726463894</v>
      </c>
      <c r="J25" s="161">
        <v>17.183948863636399</v>
      </c>
    </row>
    <row r="26" spans="1:11" s="157" customFormat="1" ht="35.1" customHeight="1" x14ac:dyDescent="0.15">
      <c r="A26" s="235" t="s">
        <v>163</v>
      </c>
      <c r="B26" s="163">
        <v>407</v>
      </c>
      <c r="C26" s="163">
        <v>378</v>
      </c>
      <c r="D26" s="156">
        <v>35.971223021582702</v>
      </c>
      <c r="E26" s="155">
        <v>26637</v>
      </c>
      <c r="F26" s="156">
        <v>34.5982819605861</v>
      </c>
      <c r="G26" s="156">
        <v>25.345401119243601</v>
      </c>
      <c r="H26" s="155">
        <v>28861</v>
      </c>
      <c r="I26" s="156">
        <v>92.294099303558397</v>
      </c>
      <c r="J26" s="156">
        <v>20.450689797275</v>
      </c>
    </row>
    <row r="27" spans="1:11" s="146" customFormat="1" ht="20.100000000000001" customHeight="1" x14ac:dyDescent="0.15">
      <c r="A27" s="220" t="s">
        <v>42</v>
      </c>
    </row>
    <row r="28" spans="1:11" ht="9.9499999999999993" customHeight="1" x14ac:dyDescent="0.15">
      <c r="A28" s="369" t="s">
        <v>189</v>
      </c>
      <c r="B28" s="369"/>
      <c r="C28" s="369"/>
      <c r="D28" s="369"/>
      <c r="E28" s="369"/>
      <c r="F28" s="369"/>
      <c r="G28" s="369"/>
      <c r="H28" s="369"/>
      <c r="I28" s="369"/>
      <c r="J28" s="369"/>
      <c r="K28" s="221"/>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6" customWidth="1"/>
    <col min="2" max="6" width="12.7109375" style="236" customWidth="1"/>
    <col min="7" max="16384" width="11.42578125" style="236"/>
  </cols>
  <sheetData>
    <row r="1" spans="1:10" ht="39.950000000000003" customHeight="1" x14ac:dyDescent="0.15">
      <c r="A1" s="406" t="s">
        <v>278</v>
      </c>
      <c r="B1" s="406"/>
      <c r="C1" s="406"/>
      <c r="D1" s="406"/>
      <c r="E1" s="406"/>
      <c r="F1" s="406"/>
    </row>
    <row r="2" spans="1:10" ht="16.5" customHeight="1" x14ac:dyDescent="0.15">
      <c r="A2" s="407" t="s">
        <v>37</v>
      </c>
      <c r="B2" s="410" t="s">
        <v>468</v>
      </c>
      <c r="C2" s="411"/>
      <c r="D2" s="411"/>
      <c r="E2" s="412"/>
      <c r="F2" s="237" t="s">
        <v>470</v>
      </c>
    </row>
    <row r="3" spans="1:10" ht="9.9499999999999993" customHeight="1" x14ac:dyDescent="0.15">
      <c r="A3" s="408"/>
      <c r="B3" s="413" t="s">
        <v>270</v>
      </c>
      <c r="C3" s="419" t="s">
        <v>281</v>
      </c>
      <c r="D3" s="420"/>
      <c r="E3" s="414" t="s">
        <v>280</v>
      </c>
      <c r="F3" s="415"/>
    </row>
    <row r="4" spans="1:10" ht="9.9499999999999993" customHeight="1" x14ac:dyDescent="0.15">
      <c r="A4" s="408"/>
      <c r="B4" s="413"/>
      <c r="C4" s="421"/>
      <c r="D4" s="422"/>
      <c r="E4" s="414"/>
      <c r="F4" s="415"/>
    </row>
    <row r="5" spans="1:10" ht="27.95" customHeight="1" x14ac:dyDescent="0.15">
      <c r="A5" s="408"/>
      <c r="B5" s="413"/>
      <c r="C5" s="267" t="s">
        <v>167</v>
      </c>
      <c r="D5" s="267" t="s">
        <v>271</v>
      </c>
      <c r="E5" s="414"/>
      <c r="F5" s="415"/>
    </row>
    <row r="6" spans="1:10" ht="9.9499999999999993" customHeight="1" x14ac:dyDescent="0.15">
      <c r="A6" s="409"/>
      <c r="B6" s="416" t="s">
        <v>127</v>
      </c>
      <c r="C6" s="417"/>
      <c r="D6" s="417" t="s">
        <v>128</v>
      </c>
      <c r="E6" s="417"/>
      <c r="F6" s="418"/>
    </row>
    <row r="7" spans="1:10" ht="20.100000000000001" customHeight="1" x14ac:dyDescent="0.15">
      <c r="A7" s="238" t="s">
        <v>181</v>
      </c>
      <c r="B7" s="239">
        <v>227</v>
      </c>
      <c r="C7" s="239">
        <v>218</v>
      </c>
      <c r="D7" s="240">
        <v>43.4</v>
      </c>
      <c r="E7" s="240">
        <v>38.1</v>
      </c>
      <c r="F7" s="240">
        <v>32.4</v>
      </c>
    </row>
    <row r="8" spans="1:10" ht="15" customHeight="1" x14ac:dyDescent="0.15">
      <c r="A8" s="241" t="s">
        <v>55</v>
      </c>
      <c r="B8" s="242">
        <v>176</v>
      </c>
      <c r="C8" s="242">
        <v>168</v>
      </c>
      <c r="D8" s="243">
        <v>54.1</v>
      </c>
      <c r="E8" s="243">
        <v>37.4</v>
      </c>
      <c r="F8" s="243">
        <v>32.1</v>
      </c>
    </row>
    <row r="9" spans="1:10" ht="15" customHeight="1" x14ac:dyDescent="0.15">
      <c r="A9" s="241" t="s">
        <v>45</v>
      </c>
      <c r="B9" s="242">
        <v>37</v>
      </c>
      <c r="C9" s="242">
        <v>37</v>
      </c>
      <c r="D9" s="244">
        <v>19.399999999999999</v>
      </c>
      <c r="E9" s="243">
        <v>41.6</v>
      </c>
      <c r="F9" s="243">
        <v>33.799999999999997</v>
      </c>
    </row>
    <row r="10" spans="1:10" ht="15" customHeight="1" x14ac:dyDescent="0.15">
      <c r="A10" s="241" t="s">
        <v>46</v>
      </c>
      <c r="B10" s="242">
        <v>8</v>
      </c>
      <c r="C10" s="242">
        <v>7</v>
      </c>
      <c r="D10" s="244">
        <v>-12.5</v>
      </c>
      <c r="E10" s="243">
        <v>41.5</v>
      </c>
      <c r="F10" s="243">
        <v>34.9</v>
      </c>
    </row>
    <row r="11" spans="1:10" ht="15" customHeight="1" x14ac:dyDescent="0.15">
      <c r="A11" s="241" t="s">
        <v>47</v>
      </c>
      <c r="B11" s="242">
        <v>6</v>
      </c>
      <c r="C11" s="242">
        <v>6</v>
      </c>
      <c r="D11" s="244">
        <v>50</v>
      </c>
      <c r="E11" s="243">
        <v>39</v>
      </c>
      <c r="F11" s="243">
        <v>37.4</v>
      </c>
    </row>
    <row r="12" spans="1:10" ht="15" customHeight="1" x14ac:dyDescent="0.15">
      <c r="A12" s="245" t="s">
        <v>42</v>
      </c>
    </row>
    <row r="13" spans="1:10" ht="9.9499999999999993" customHeight="1" x14ac:dyDescent="0.15">
      <c r="A13" s="424" t="s">
        <v>272</v>
      </c>
      <c r="B13" s="424"/>
      <c r="C13" s="424"/>
      <c r="D13" s="424"/>
      <c r="E13" s="424"/>
      <c r="F13" s="424"/>
    </row>
    <row r="14" spans="1:10" s="146" customFormat="1" ht="15" customHeight="1" x14ac:dyDescent="0.15">
      <c r="A14" s="423" t="s">
        <v>409</v>
      </c>
      <c r="B14" s="423"/>
      <c r="C14" s="423"/>
      <c r="D14" s="423"/>
      <c r="E14" s="423"/>
    </row>
    <row r="15" spans="1:10" ht="39.950000000000003" customHeight="1" x14ac:dyDescent="0.15">
      <c r="A15" s="406" t="s">
        <v>279</v>
      </c>
      <c r="B15" s="406"/>
      <c r="C15" s="406"/>
      <c r="D15" s="406"/>
      <c r="E15" s="406"/>
      <c r="F15" s="406"/>
    </row>
    <row r="16" spans="1:10" ht="16.149999999999999" customHeight="1" x14ac:dyDescent="0.15">
      <c r="A16" s="407" t="s">
        <v>190</v>
      </c>
      <c r="B16" s="410" t="s">
        <v>468</v>
      </c>
      <c r="C16" s="411"/>
      <c r="D16" s="411"/>
      <c r="E16" s="412"/>
      <c r="F16" s="237" t="s">
        <v>470</v>
      </c>
      <c r="J16" s="246"/>
    </row>
    <row r="17" spans="1:6" ht="8.25" customHeight="1" x14ac:dyDescent="0.15">
      <c r="A17" s="408"/>
      <c r="B17" s="413" t="s">
        <v>270</v>
      </c>
      <c r="C17" s="419" t="s">
        <v>281</v>
      </c>
      <c r="D17" s="420"/>
      <c r="E17" s="414" t="s">
        <v>280</v>
      </c>
      <c r="F17" s="415"/>
    </row>
    <row r="18" spans="1:6" ht="9.9499999999999993" customHeight="1" x14ac:dyDescent="0.15">
      <c r="A18" s="408"/>
      <c r="B18" s="413"/>
      <c r="C18" s="421"/>
      <c r="D18" s="422"/>
      <c r="E18" s="414"/>
      <c r="F18" s="415"/>
    </row>
    <row r="19" spans="1:6" ht="27.95" customHeight="1" x14ac:dyDescent="0.15">
      <c r="A19" s="408"/>
      <c r="B19" s="413"/>
      <c r="C19" s="267" t="s">
        <v>167</v>
      </c>
      <c r="D19" s="267" t="s">
        <v>271</v>
      </c>
      <c r="E19" s="414"/>
      <c r="F19" s="415"/>
    </row>
    <row r="20" spans="1:6" ht="9.9499999999999993" customHeight="1" x14ac:dyDescent="0.15">
      <c r="A20" s="409"/>
      <c r="B20" s="416" t="s">
        <v>127</v>
      </c>
      <c r="C20" s="417"/>
      <c r="D20" s="417" t="s">
        <v>128</v>
      </c>
      <c r="E20" s="417"/>
      <c r="F20" s="418"/>
    </row>
    <row r="21" spans="1:6" ht="20.100000000000001" customHeight="1" x14ac:dyDescent="0.15">
      <c r="A21" s="247" t="s">
        <v>8</v>
      </c>
      <c r="B21" s="248">
        <v>25</v>
      </c>
      <c r="C21" s="248">
        <v>25</v>
      </c>
      <c r="D21" s="249">
        <v>31.6</v>
      </c>
      <c r="E21" s="249">
        <v>40.299999999999997</v>
      </c>
      <c r="F21" s="249">
        <v>31.2</v>
      </c>
    </row>
    <row r="22" spans="1:6" ht="15" customHeight="1" x14ac:dyDescent="0.15">
      <c r="A22" s="247" t="s">
        <v>9</v>
      </c>
      <c r="B22" s="248">
        <v>6</v>
      </c>
      <c r="C22" s="248">
        <v>6</v>
      </c>
      <c r="D22" s="249">
        <v>20</v>
      </c>
      <c r="E22" s="249">
        <v>47.3</v>
      </c>
      <c r="F22" s="249">
        <v>40.799999999999997</v>
      </c>
    </row>
    <row r="23" spans="1:6" ht="15" customHeight="1" x14ac:dyDescent="0.15">
      <c r="A23" s="250" t="s">
        <v>10</v>
      </c>
      <c r="B23" s="248">
        <v>11</v>
      </c>
      <c r="C23" s="248">
        <v>11</v>
      </c>
      <c r="D23" s="251">
        <v>10</v>
      </c>
      <c r="E23" s="249">
        <v>42.6</v>
      </c>
      <c r="F23" s="249">
        <v>34.4</v>
      </c>
    </row>
    <row r="24" spans="1:6" ht="15" customHeight="1" x14ac:dyDescent="0.15">
      <c r="A24" s="247" t="s">
        <v>11</v>
      </c>
      <c r="B24" s="248">
        <v>7</v>
      </c>
      <c r="C24" s="248">
        <v>6</v>
      </c>
      <c r="D24" s="251">
        <v>50</v>
      </c>
      <c r="E24" s="249">
        <v>24.6</v>
      </c>
      <c r="F24" s="249">
        <v>21.9</v>
      </c>
    </row>
    <row r="25" spans="1:6" ht="15" customHeight="1" x14ac:dyDescent="0.15">
      <c r="A25" s="250" t="s">
        <v>12</v>
      </c>
      <c r="B25" s="248">
        <v>17</v>
      </c>
      <c r="C25" s="248">
        <v>17</v>
      </c>
      <c r="D25" s="251">
        <v>41.7</v>
      </c>
      <c r="E25" s="249">
        <v>34.299999999999997</v>
      </c>
      <c r="F25" s="249">
        <v>24.5</v>
      </c>
    </row>
    <row r="26" spans="1:6" ht="15" customHeight="1" x14ac:dyDescent="0.15">
      <c r="A26" s="250" t="s">
        <v>62</v>
      </c>
      <c r="B26" s="248">
        <v>4</v>
      </c>
      <c r="C26" s="248">
        <v>4</v>
      </c>
      <c r="D26" s="251">
        <v>33.299999999999997</v>
      </c>
      <c r="E26" s="249">
        <v>61.8</v>
      </c>
      <c r="F26" s="249">
        <v>40.5</v>
      </c>
    </row>
    <row r="27" spans="1:6" ht="15" customHeight="1" x14ac:dyDescent="0.15">
      <c r="A27" s="247" t="s">
        <v>92</v>
      </c>
      <c r="B27" s="248">
        <v>10</v>
      </c>
      <c r="C27" s="248">
        <v>10</v>
      </c>
      <c r="D27" s="249">
        <v>150</v>
      </c>
      <c r="E27" s="249">
        <v>34.5</v>
      </c>
      <c r="F27" s="249">
        <v>30.3</v>
      </c>
    </row>
    <row r="28" spans="1:6" ht="15" customHeight="1" x14ac:dyDescent="0.15">
      <c r="A28" s="250" t="s">
        <v>93</v>
      </c>
      <c r="B28" s="248">
        <v>24</v>
      </c>
      <c r="C28" s="248">
        <v>24</v>
      </c>
      <c r="D28" s="251">
        <v>41.2</v>
      </c>
      <c r="E28" s="249">
        <v>42.1</v>
      </c>
      <c r="F28" s="249">
        <v>36.1</v>
      </c>
    </row>
    <row r="29" spans="1:6" ht="15" customHeight="1" x14ac:dyDescent="0.15">
      <c r="A29" s="247" t="s">
        <v>94</v>
      </c>
      <c r="B29" s="248">
        <v>6</v>
      </c>
      <c r="C29" s="248">
        <v>6</v>
      </c>
      <c r="D29" s="251">
        <v>50</v>
      </c>
      <c r="E29" s="249">
        <v>31.4</v>
      </c>
      <c r="F29" s="249">
        <v>27.4</v>
      </c>
    </row>
    <row r="30" spans="1:6" ht="15" customHeight="1" x14ac:dyDescent="0.15">
      <c r="A30" s="250" t="s">
        <v>95</v>
      </c>
      <c r="B30" s="248">
        <v>4</v>
      </c>
      <c r="C30" s="248">
        <v>4</v>
      </c>
      <c r="D30" s="249">
        <v>100</v>
      </c>
      <c r="E30" s="249">
        <v>49.3</v>
      </c>
      <c r="F30" s="249">
        <v>37.5</v>
      </c>
    </row>
    <row r="31" spans="1:6" ht="15" customHeight="1" x14ac:dyDescent="0.15">
      <c r="A31" s="247" t="s">
        <v>96</v>
      </c>
      <c r="B31" s="248">
        <v>19</v>
      </c>
      <c r="C31" s="248">
        <v>17</v>
      </c>
      <c r="D31" s="249">
        <v>54.5</v>
      </c>
      <c r="E31" s="249">
        <v>36</v>
      </c>
      <c r="F31" s="249">
        <v>41.2</v>
      </c>
    </row>
    <row r="32" spans="1:6" ht="15" customHeight="1" x14ac:dyDescent="0.15">
      <c r="A32" s="250" t="s">
        <v>176</v>
      </c>
      <c r="B32" s="248">
        <v>18</v>
      </c>
      <c r="C32" s="248">
        <v>16</v>
      </c>
      <c r="D32" s="251">
        <v>23.1</v>
      </c>
      <c r="E32" s="249">
        <v>41.6</v>
      </c>
      <c r="F32" s="249">
        <v>33.4</v>
      </c>
    </row>
    <row r="33" spans="1:6" ht="15" customHeight="1" x14ac:dyDescent="0.15">
      <c r="A33" s="247" t="s">
        <v>97</v>
      </c>
      <c r="B33" s="248">
        <v>5</v>
      </c>
      <c r="C33" s="248">
        <v>5</v>
      </c>
      <c r="D33" s="249">
        <v>66.7</v>
      </c>
      <c r="E33" s="249">
        <v>38.700000000000003</v>
      </c>
      <c r="F33" s="249">
        <v>38.799999999999997</v>
      </c>
    </row>
    <row r="34" spans="1:6" ht="15" customHeight="1" x14ac:dyDescent="0.15">
      <c r="A34" s="247" t="s">
        <v>98</v>
      </c>
      <c r="B34" s="248">
        <v>9</v>
      </c>
      <c r="C34" s="248">
        <v>9</v>
      </c>
      <c r="D34" s="251">
        <v>350</v>
      </c>
      <c r="E34" s="249">
        <v>34.4</v>
      </c>
      <c r="F34" s="249">
        <v>38.9</v>
      </c>
    </row>
    <row r="35" spans="1:6" ht="15" customHeight="1" x14ac:dyDescent="0.15">
      <c r="A35" s="247" t="s">
        <v>99</v>
      </c>
      <c r="B35" s="248">
        <v>13</v>
      </c>
      <c r="C35" s="248">
        <v>11</v>
      </c>
      <c r="D35" s="249">
        <v>37.5</v>
      </c>
      <c r="E35" s="249">
        <v>40.700000000000003</v>
      </c>
      <c r="F35" s="249">
        <v>45.2</v>
      </c>
    </row>
    <row r="36" spans="1:6" ht="15" customHeight="1" x14ac:dyDescent="0.15">
      <c r="A36" s="247" t="s">
        <v>100</v>
      </c>
      <c r="B36" s="248">
        <v>10</v>
      </c>
      <c r="C36" s="248">
        <v>9</v>
      </c>
      <c r="D36" s="251">
        <v>50</v>
      </c>
      <c r="E36" s="249">
        <v>34.700000000000003</v>
      </c>
      <c r="F36" s="249">
        <v>28.4</v>
      </c>
    </row>
    <row r="37" spans="1:6" ht="15" customHeight="1" x14ac:dyDescent="0.15">
      <c r="A37" s="247" t="s">
        <v>101</v>
      </c>
      <c r="B37" s="248">
        <v>3</v>
      </c>
      <c r="C37" s="248">
        <v>3</v>
      </c>
      <c r="D37" s="249" t="s">
        <v>515</v>
      </c>
      <c r="E37" s="249">
        <v>26.2</v>
      </c>
      <c r="F37" s="249">
        <v>32.6</v>
      </c>
    </row>
    <row r="38" spans="1:6" ht="15" customHeight="1" x14ac:dyDescent="0.15">
      <c r="A38" s="247" t="s">
        <v>102</v>
      </c>
      <c r="B38" s="248">
        <v>18</v>
      </c>
      <c r="C38" s="248">
        <v>17</v>
      </c>
      <c r="D38" s="251">
        <v>54.5</v>
      </c>
      <c r="E38" s="249">
        <v>27.3</v>
      </c>
      <c r="F38" s="249">
        <v>22.9</v>
      </c>
    </row>
    <row r="39" spans="1:6" ht="15" customHeight="1" x14ac:dyDescent="0.15">
      <c r="A39" s="247" t="s">
        <v>103</v>
      </c>
      <c r="B39" s="248">
        <v>5</v>
      </c>
      <c r="C39" s="248">
        <v>5</v>
      </c>
      <c r="D39" s="251">
        <v>25</v>
      </c>
      <c r="E39" s="249">
        <v>45.9</v>
      </c>
      <c r="F39" s="249">
        <v>41.9</v>
      </c>
    </row>
    <row r="40" spans="1:6" ht="15" customHeight="1" x14ac:dyDescent="0.15">
      <c r="A40" s="247" t="s">
        <v>104</v>
      </c>
      <c r="B40" s="248">
        <v>5</v>
      </c>
      <c r="C40" s="248">
        <v>5</v>
      </c>
      <c r="D40" s="251">
        <v>25</v>
      </c>
      <c r="E40" s="249">
        <v>25.4</v>
      </c>
      <c r="F40" s="249">
        <v>21.5</v>
      </c>
    </row>
    <row r="41" spans="1:6" ht="15" customHeight="1" x14ac:dyDescent="0.15">
      <c r="A41" s="247" t="s">
        <v>105</v>
      </c>
      <c r="B41" s="248">
        <v>4</v>
      </c>
      <c r="C41" s="248">
        <v>4</v>
      </c>
      <c r="D41" s="251">
        <v>33.299999999999997</v>
      </c>
      <c r="E41" s="249">
        <v>30.3</v>
      </c>
      <c r="F41" s="249">
        <v>26</v>
      </c>
    </row>
    <row r="42" spans="1:6" ht="15" customHeight="1" x14ac:dyDescent="0.15">
      <c r="A42" s="250" t="s">
        <v>76</v>
      </c>
      <c r="B42" s="248">
        <v>4</v>
      </c>
      <c r="C42" s="248">
        <v>4</v>
      </c>
      <c r="D42" s="249" t="s">
        <v>515</v>
      </c>
      <c r="E42" s="249">
        <v>40.4</v>
      </c>
      <c r="F42" s="249">
        <v>30.8</v>
      </c>
    </row>
    <row r="43" spans="1:6" s="255" customFormat="1" ht="15" customHeight="1" x14ac:dyDescent="0.15">
      <c r="A43" s="252" t="s">
        <v>38</v>
      </c>
      <c r="B43" s="253">
        <v>227</v>
      </c>
      <c r="C43" s="253">
        <v>218</v>
      </c>
      <c r="D43" s="254">
        <v>43.4</v>
      </c>
      <c r="E43" s="254">
        <v>38.1</v>
      </c>
      <c r="F43" s="254">
        <v>32.4</v>
      </c>
    </row>
    <row r="44" spans="1:6" ht="15" customHeight="1" x14ac:dyDescent="0.15">
      <c r="A44" s="245" t="s">
        <v>42</v>
      </c>
    </row>
    <row r="45" spans="1:6" ht="9.9499999999999993" customHeight="1" x14ac:dyDescent="0.15">
      <c r="A45" s="423" t="s">
        <v>272</v>
      </c>
      <c r="B45" s="423"/>
      <c r="C45" s="423"/>
      <c r="D45" s="423"/>
      <c r="E45" s="423"/>
    </row>
    <row r="46" spans="1:6" ht="9" customHeight="1" x14ac:dyDescent="0.15">
      <c r="A46" s="423" t="s">
        <v>409</v>
      </c>
      <c r="B46" s="423"/>
      <c r="C46" s="423"/>
      <c r="D46" s="423"/>
      <c r="E46" s="423"/>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46:E46"/>
    <mergeCell ref="A45:E45"/>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5"/>
      <c r="B2" s="425"/>
      <c r="C2" s="425"/>
      <c r="D2" s="425"/>
      <c r="E2" s="425"/>
      <c r="F2" s="425"/>
    </row>
    <row r="3" spans="1:256" ht="25.5" x14ac:dyDescent="0.2">
      <c r="A3" s="426" t="s">
        <v>570</v>
      </c>
      <c r="B3" s="427"/>
      <c r="C3" s="427"/>
      <c r="D3" s="427"/>
      <c r="E3" s="427"/>
      <c r="F3" s="427"/>
      <c r="G3" s="427"/>
    </row>
    <row r="4" spans="1:256" hidden="1" x14ac:dyDescent="0.2">
      <c r="A4" s="428"/>
      <c r="B4" s="428"/>
      <c r="C4" s="428"/>
      <c r="D4" s="428"/>
      <c r="E4" s="429"/>
      <c r="F4" s="429"/>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0</xdr:col>
                <xdr:colOff>1800225</xdr:colOff>
                <xdr:row>10</xdr:row>
                <xdr:rowOff>57150</xdr:rowOff>
              </from>
              <to>
                <xdr:col>0</xdr:col>
                <xdr:colOff>2714625</xdr:colOff>
                <xdr:row>14</xdr:row>
                <xdr:rowOff>95250</xdr:rowOff>
              </to>
            </anchor>
          </objectPr>
        </oleObject>
      </mc:Choice>
      <mc:Fallback>
        <oleObject progId="Acrobat Document" dvAspect="DVASPECT_ICON" shapeId="51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3" zoomScaleNormal="100" workbookViewId="0">
      <selection activeCell="K36" sqref="K36"/>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92" t="s">
        <v>252</v>
      </c>
      <c r="D3" s="292"/>
      <c r="E3" s="64"/>
      <c r="F3" s="64"/>
    </row>
    <row r="4" spans="1:16" ht="15.75" customHeight="1" x14ac:dyDescent="0.2">
      <c r="A4" s="84" t="s">
        <v>370</v>
      </c>
      <c r="B4" s="66" t="s">
        <v>369</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446</v>
      </c>
      <c r="O8" s="100">
        <v>46439</v>
      </c>
      <c r="P8" s="100">
        <v>219744</v>
      </c>
    </row>
    <row r="9" spans="1:16" x14ac:dyDescent="0.2">
      <c r="A9" s="104"/>
      <c r="B9" s="103" t="s">
        <v>250</v>
      </c>
      <c r="C9" s="102">
        <f t="shared" si="0"/>
        <v>54.198</v>
      </c>
      <c r="D9" s="101">
        <f t="shared" si="0"/>
        <v>241.88</v>
      </c>
      <c r="E9" s="69" t="s">
        <v>250</v>
      </c>
      <c r="F9" s="69"/>
      <c r="J9" s="84" t="s">
        <v>446</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103.95099999999999</v>
      </c>
      <c r="D17" s="101">
        <f t="shared" si="0"/>
        <v>335.51499999999999</v>
      </c>
      <c r="E17" s="69" t="s">
        <v>249</v>
      </c>
      <c r="F17" s="69"/>
      <c r="O17" s="100">
        <v>103951</v>
      </c>
      <c r="P17" s="100">
        <v>335515</v>
      </c>
    </row>
    <row r="18" spans="1:16" x14ac:dyDescent="0.2">
      <c r="A18" s="104"/>
      <c r="B18" s="103" t="s">
        <v>251</v>
      </c>
      <c r="C18" s="102">
        <f t="shared" si="0"/>
        <v>141.06899999999999</v>
      </c>
      <c r="D18" s="101">
        <f t="shared" si="0"/>
        <v>436.67</v>
      </c>
      <c r="E18" s="69" t="s">
        <v>251</v>
      </c>
      <c r="F18" s="69"/>
      <c r="O18" s="100">
        <v>141069</v>
      </c>
      <c r="P18" s="100">
        <v>436670</v>
      </c>
    </row>
    <row r="19" spans="1:16" x14ac:dyDescent="0.2">
      <c r="A19" s="104"/>
      <c r="B19" s="103" t="s">
        <v>250</v>
      </c>
      <c r="C19" s="102">
        <f t="shared" si="0"/>
        <v>179.97300000000001</v>
      </c>
      <c r="D19" s="101">
        <f t="shared" si="0"/>
        <v>515.66700000000003</v>
      </c>
      <c r="E19" s="69" t="s">
        <v>250</v>
      </c>
      <c r="F19" s="69"/>
      <c r="O19" s="100">
        <v>179973</v>
      </c>
      <c r="P19" s="100">
        <v>515667</v>
      </c>
    </row>
    <row r="20" spans="1:16" x14ac:dyDescent="0.2">
      <c r="A20" s="104"/>
      <c r="B20" s="103" t="s">
        <v>248</v>
      </c>
      <c r="C20" s="102">
        <f t="shared" si="0"/>
        <v>0</v>
      </c>
      <c r="D20" s="101">
        <f t="shared" si="0"/>
        <v>0</v>
      </c>
      <c r="E20" s="69" t="s">
        <v>248</v>
      </c>
      <c r="F20" s="69"/>
      <c r="O20" s="100"/>
      <c r="P20" s="100"/>
    </row>
    <row r="21" spans="1:16" x14ac:dyDescent="0.2">
      <c r="A21" s="104"/>
      <c r="B21" s="103" t="s">
        <v>250</v>
      </c>
      <c r="C21" s="102">
        <f t="shared" ref="C21:D28" si="1">O21/1000</f>
        <v>0</v>
      </c>
      <c r="D21" s="101">
        <f t="shared" si="1"/>
        <v>0</v>
      </c>
      <c r="E21" s="69" t="s">
        <v>250</v>
      </c>
      <c r="F21" s="69"/>
      <c r="O21" s="100"/>
      <c r="P21" s="100"/>
    </row>
    <row r="22" spans="1:16" x14ac:dyDescent="0.2">
      <c r="A22" s="104"/>
      <c r="B22" s="103" t="s">
        <v>249</v>
      </c>
      <c r="C22" s="102">
        <f t="shared" si="1"/>
        <v>0</v>
      </c>
      <c r="D22" s="101">
        <f t="shared" si="1"/>
        <v>0</v>
      </c>
      <c r="E22" s="69" t="s">
        <v>249</v>
      </c>
      <c r="F22" s="69"/>
      <c r="O22" s="100"/>
      <c r="P22" s="100"/>
    </row>
    <row r="23" spans="1:16" x14ac:dyDescent="0.2">
      <c r="A23" s="104"/>
      <c r="B23" s="103" t="s">
        <v>249</v>
      </c>
      <c r="C23" s="102">
        <f t="shared" si="1"/>
        <v>0</v>
      </c>
      <c r="D23" s="101">
        <f t="shared" si="1"/>
        <v>0</v>
      </c>
      <c r="E23" s="69" t="s">
        <v>249</v>
      </c>
      <c r="F23" s="69"/>
      <c r="O23" s="100"/>
      <c r="P23" s="100"/>
    </row>
    <row r="24" spans="1:16" x14ac:dyDescent="0.2">
      <c r="A24" s="104"/>
      <c r="B24" s="103" t="s">
        <v>248</v>
      </c>
      <c r="C24" s="102">
        <f t="shared" si="1"/>
        <v>0</v>
      </c>
      <c r="D24" s="101">
        <f t="shared" si="1"/>
        <v>0</v>
      </c>
      <c r="E24" s="69" t="s">
        <v>248</v>
      </c>
      <c r="F24" s="69"/>
      <c r="O24" s="100"/>
      <c r="P24" s="100"/>
    </row>
    <row r="25" spans="1:16" x14ac:dyDescent="0.2">
      <c r="A25" s="104"/>
      <c r="B25" s="103" t="s">
        <v>247</v>
      </c>
      <c r="C25" s="102">
        <f t="shared" si="1"/>
        <v>0</v>
      </c>
      <c r="D25" s="101">
        <f t="shared" si="1"/>
        <v>0</v>
      </c>
      <c r="E25" s="69" t="s">
        <v>247</v>
      </c>
      <c r="F25" s="69"/>
      <c r="O25" s="100"/>
      <c r="P25" s="100"/>
    </row>
    <row r="26" spans="1:16" x14ac:dyDescent="0.2">
      <c r="A26" s="104"/>
      <c r="B26" s="103" t="s">
        <v>246</v>
      </c>
      <c r="C26" s="102">
        <f t="shared" si="1"/>
        <v>0</v>
      </c>
      <c r="D26" s="101">
        <f t="shared" si="1"/>
        <v>0</v>
      </c>
      <c r="E26" s="69" t="s">
        <v>246</v>
      </c>
      <c r="F26" s="69"/>
      <c r="O26" s="100"/>
      <c r="P26" s="100"/>
    </row>
    <row r="27" spans="1:16" x14ac:dyDescent="0.2">
      <c r="A27" s="104"/>
      <c r="B27" s="103" t="s">
        <v>245</v>
      </c>
      <c r="C27" s="102">
        <f t="shared" si="1"/>
        <v>0</v>
      </c>
      <c r="D27" s="101">
        <f t="shared" si="1"/>
        <v>0</v>
      </c>
      <c r="E27" s="69" t="s">
        <v>245</v>
      </c>
      <c r="F27" s="69"/>
      <c r="O27" s="100"/>
      <c r="P27" s="100"/>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520</v>
      </c>
    </row>
    <row r="32" spans="1:16" x14ac:dyDescent="0.2">
      <c r="B32" s="73"/>
      <c r="C32" s="72"/>
    </row>
    <row r="33" spans="2:8" x14ac:dyDescent="0.2">
      <c r="B33" s="71" t="s">
        <v>55</v>
      </c>
      <c r="C33" s="100">
        <v>227053</v>
      </c>
      <c r="D33" s="99">
        <f t="shared" ref="D33:D40" si="2">C33/SUM(C$33:C$37,C$38:C$40)</f>
        <v>0.43555651897010134</v>
      </c>
      <c r="F33" s="98">
        <f t="shared" ref="F33:F40" si="3">ROUND(D33*100,1)-D33*100</f>
        <v>4.4348102989864913E-2</v>
      </c>
      <c r="H33" s="73"/>
    </row>
    <row r="34" spans="2:8" x14ac:dyDescent="0.2">
      <c r="B34" s="71" t="s">
        <v>45</v>
      </c>
      <c r="C34" s="100">
        <v>47223</v>
      </c>
      <c r="D34" s="99">
        <f t="shared" si="2"/>
        <v>9.0588036693305507E-2</v>
      </c>
      <c r="F34" s="98">
        <f t="shared" si="3"/>
        <v>4.11963306694485E-2</v>
      </c>
    </row>
    <row r="35" spans="2:8" x14ac:dyDescent="0.2">
      <c r="B35" s="71" t="s">
        <v>46</v>
      </c>
      <c r="C35" s="100">
        <v>28114</v>
      </c>
      <c r="D35" s="99">
        <f t="shared" si="2"/>
        <v>5.3931178950841561E-2</v>
      </c>
      <c r="F35" s="98">
        <f t="shared" si="3"/>
        <v>6.8821049158440672E-3</v>
      </c>
    </row>
    <row r="36" spans="2:8" x14ac:dyDescent="0.2">
      <c r="B36" s="71" t="s">
        <v>47</v>
      </c>
      <c r="C36" s="100">
        <v>23280</v>
      </c>
      <c r="D36" s="99">
        <f t="shared" si="2"/>
        <v>4.4658100803001761E-2</v>
      </c>
      <c r="F36" s="98">
        <f t="shared" si="3"/>
        <v>3.4189919699823434E-2</v>
      </c>
    </row>
    <row r="37" spans="2:8" x14ac:dyDescent="0.2">
      <c r="B37" s="71" t="s">
        <v>242</v>
      </c>
      <c r="C37" s="100">
        <v>5627</v>
      </c>
      <c r="D37" s="99">
        <f t="shared" si="2"/>
        <v>1.0794292664024523E-2</v>
      </c>
      <c r="F37" s="98">
        <f t="shared" si="3"/>
        <v>2.0570733597547797E-2</v>
      </c>
    </row>
    <row r="38" spans="2:8" x14ac:dyDescent="0.2">
      <c r="B38" s="74" t="s">
        <v>391</v>
      </c>
      <c r="C38" s="100">
        <v>42028</v>
      </c>
      <c r="D38" s="99">
        <f t="shared" si="2"/>
        <v>8.0622451054491326E-2</v>
      </c>
      <c r="F38" s="98">
        <f t="shared" si="3"/>
        <v>3.775489455086678E-2</v>
      </c>
    </row>
    <row r="39" spans="2:8" x14ac:dyDescent="0.2">
      <c r="B39" s="71" t="s">
        <v>241</v>
      </c>
      <c r="C39" s="100">
        <v>134631</v>
      </c>
      <c r="D39" s="99">
        <f t="shared" si="2"/>
        <v>0.25826309146086468</v>
      </c>
      <c r="F39" s="98">
        <f t="shared" si="3"/>
        <v>-2.6309146086468616E-2</v>
      </c>
    </row>
    <row r="40" spans="2:8" x14ac:dyDescent="0.2">
      <c r="B40" s="71" t="s">
        <v>34</v>
      </c>
      <c r="C40" s="100">
        <v>13338</v>
      </c>
      <c r="D40" s="99">
        <f t="shared" si="2"/>
        <v>2.5586329403369308E-2</v>
      </c>
      <c r="F40" s="98">
        <f t="shared" si="3"/>
        <v>4.1367059663069305E-2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G15" sqref="G15"/>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521</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401</v>
      </c>
      <c r="B4" s="119">
        <v>29249</v>
      </c>
      <c r="C4" s="111"/>
      <c r="D4" s="113"/>
      <c r="E4" s="107"/>
      <c r="F4" s="107"/>
      <c r="G4" s="107"/>
      <c r="H4" s="107"/>
      <c r="I4" s="107"/>
      <c r="J4" s="107"/>
      <c r="K4" s="107"/>
    </row>
    <row r="5" spans="1:11" x14ac:dyDescent="0.2">
      <c r="A5" s="107" t="s">
        <v>146</v>
      </c>
      <c r="B5" s="119">
        <v>24712</v>
      </c>
      <c r="C5" s="111"/>
      <c r="D5" s="113"/>
      <c r="E5" s="107"/>
      <c r="F5" s="107"/>
      <c r="G5" s="107"/>
      <c r="H5" s="107"/>
      <c r="I5" s="107"/>
      <c r="J5" s="107"/>
      <c r="K5" s="107"/>
    </row>
    <row r="6" spans="1:11" x14ac:dyDescent="0.2">
      <c r="A6" s="107" t="s">
        <v>273</v>
      </c>
      <c r="B6" s="119">
        <v>24518</v>
      </c>
      <c r="C6" s="111"/>
      <c r="D6" s="113"/>
      <c r="E6" s="107"/>
      <c r="F6" s="107"/>
      <c r="G6" s="107"/>
      <c r="H6" s="107"/>
      <c r="I6" s="107"/>
      <c r="J6" s="107"/>
      <c r="K6" s="107"/>
    </row>
    <row r="7" spans="1:11" x14ac:dyDescent="0.2">
      <c r="A7" s="107" t="s">
        <v>274</v>
      </c>
      <c r="B7" s="119">
        <v>23455</v>
      </c>
      <c r="C7" s="111"/>
      <c r="D7" s="113"/>
      <c r="E7" s="107"/>
      <c r="F7" s="107"/>
      <c r="G7" s="107"/>
      <c r="H7" s="107"/>
      <c r="I7" s="107"/>
      <c r="J7" s="107"/>
      <c r="K7" s="107"/>
    </row>
    <row r="8" spans="1:11" x14ac:dyDescent="0.2">
      <c r="A8" s="115" t="s">
        <v>259</v>
      </c>
      <c r="B8" s="119">
        <v>121418</v>
      </c>
      <c r="C8" s="111"/>
      <c r="D8" s="113"/>
      <c r="E8" s="107"/>
      <c r="F8" s="107"/>
      <c r="G8" s="107"/>
      <c r="H8" s="107"/>
      <c r="I8" s="107"/>
      <c r="J8" s="107"/>
      <c r="K8" s="107"/>
    </row>
    <row r="9" spans="1:11" x14ac:dyDescent="0.2">
      <c r="A9" s="107" t="s">
        <v>256</v>
      </c>
      <c r="B9" s="119">
        <v>27820</v>
      </c>
      <c r="C9" s="111"/>
      <c r="D9" s="113"/>
      <c r="E9" s="107"/>
      <c r="F9" s="107"/>
      <c r="G9" s="107"/>
      <c r="H9" s="107"/>
      <c r="I9" s="107"/>
      <c r="J9" s="107"/>
      <c r="K9" s="107"/>
    </row>
    <row r="10" spans="1:11" x14ac:dyDescent="0.2">
      <c r="A10" s="107" t="s">
        <v>257</v>
      </c>
      <c r="B10" s="119">
        <v>19856</v>
      </c>
      <c r="C10" s="111"/>
      <c r="D10" s="113"/>
      <c r="E10" s="107"/>
      <c r="F10" s="107"/>
      <c r="G10" s="107"/>
      <c r="H10" s="107"/>
      <c r="I10" s="107"/>
      <c r="J10" s="107"/>
      <c r="K10" s="107"/>
    </row>
    <row r="11" spans="1:11" x14ac:dyDescent="0.2">
      <c r="A11" s="114" t="s">
        <v>255</v>
      </c>
      <c r="B11" s="119">
        <v>207677</v>
      </c>
      <c r="C11" s="111"/>
      <c r="D11" s="113"/>
      <c r="E11" s="107"/>
      <c r="F11" s="107"/>
      <c r="G11" s="107"/>
      <c r="H11" s="107"/>
      <c r="I11" s="107"/>
      <c r="J11" s="107"/>
      <c r="K11" s="107"/>
    </row>
    <row r="12" spans="1:11" x14ac:dyDescent="0.2">
      <c r="A12" s="107" t="s">
        <v>254</v>
      </c>
      <c r="B12" s="119">
        <v>42589</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2" t="s">
        <v>522</v>
      </c>
      <c r="B15" s="111"/>
      <c r="C15" s="111"/>
      <c r="D15" s="107"/>
      <c r="E15" s="107"/>
      <c r="F15" s="107"/>
      <c r="G15" s="107"/>
      <c r="H15" s="107"/>
      <c r="I15" s="107"/>
      <c r="J15" s="107"/>
      <c r="K15" s="107"/>
    </row>
    <row r="16" spans="1:11" ht="15" x14ac:dyDescent="0.2">
      <c r="A16" s="262" t="s">
        <v>523</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401</v>
      </c>
      <c r="B18" s="116">
        <v>284.00913763563699</v>
      </c>
      <c r="C18" s="116">
        <v>133.179410080183</v>
      </c>
      <c r="D18" s="107"/>
      <c r="E18" s="107"/>
      <c r="F18" s="107"/>
      <c r="G18" s="107"/>
      <c r="H18" s="107"/>
      <c r="I18" s="107"/>
      <c r="J18" s="107"/>
      <c r="K18" s="107"/>
    </row>
    <row r="19" spans="1:11" x14ac:dyDescent="0.2">
      <c r="A19" s="107" t="s">
        <v>146</v>
      </c>
      <c r="B19" s="116">
        <v>248.902104300091</v>
      </c>
      <c r="C19" s="116">
        <v>102.727371904433</v>
      </c>
      <c r="D19" s="107"/>
      <c r="E19" s="107"/>
      <c r="F19" s="107"/>
      <c r="G19" s="107"/>
      <c r="H19" s="107"/>
      <c r="I19" s="107"/>
      <c r="J19" s="107"/>
      <c r="K19" s="107"/>
    </row>
    <row r="20" spans="1:11" x14ac:dyDescent="0.2">
      <c r="A20" s="107" t="s">
        <v>273</v>
      </c>
      <c r="B20" s="116">
        <v>211.44036920087399</v>
      </c>
      <c r="C20" s="116">
        <v>63.827192753244503</v>
      </c>
      <c r="D20" s="107"/>
      <c r="E20" s="107"/>
      <c r="F20" s="107"/>
      <c r="G20" s="107"/>
      <c r="H20" s="107"/>
      <c r="I20" s="107"/>
      <c r="J20" s="107"/>
      <c r="K20" s="107"/>
    </row>
    <row r="21" spans="1:11" x14ac:dyDescent="0.2">
      <c r="A21" s="107" t="s">
        <v>274</v>
      </c>
      <c r="B21" s="116">
        <v>167.09928617780699</v>
      </c>
      <c r="C21" s="116">
        <v>38.263665594855297</v>
      </c>
      <c r="D21" s="107"/>
      <c r="E21" s="107"/>
      <c r="F21" s="107"/>
      <c r="G21" s="107"/>
      <c r="H21" s="107"/>
      <c r="I21" s="107"/>
      <c r="J21" s="107"/>
      <c r="K21" s="107"/>
    </row>
    <row r="22" spans="1:11" ht="25.5" x14ac:dyDescent="0.2">
      <c r="A22" s="108" t="s">
        <v>390</v>
      </c>
      <c r="B22" s="116">
        <v>231.442141827548</v>
      </c>
      <c r="C22" s="116">
        <v>220.07114073926701</v>
      </c>
      <c r="D22" s="107"/>
      <c r="E22" s="107"/>
      <c r="F22" s="107"/>
      <c r="G22" s="107"/>
      <c r="H22" s="107"/>
      <c r="I22" s="107"/>
      <c r="J22" s="107"/>
      <c r="K22" s="107"/>
    </row>
    <row r="23" spans="1:11" x14ac:dyDescent="0.2">
      <c r="A23" s="107" t="s">
        <v>256</v>
      </c>
      <c r="B23" s="116">
        <v>122.080550495851</v>
      </c>
      <c r="C23" s="116">
        <v>27.9477712742008</v>
      </c>
      <c r="D23" s="107"/>
      <c r="E23" s="107"/>
      <c r="F23" s="107"/>
      <c r="G23" s="107"/>
      <c r="H23" s="107"/>
      <c r="I23" s="107"/>
      <c r="J23" s="107"/>
      <c r="K23" s="107"/>
    </row>
    <row r="24" spans="1:11" x14ac:dyDescent="0.2">
      <c r="A24" s="107" t="s">
        <v>257</v>
      </c>
      <c r="B24" s="116">
        <v>177.474201474202</v>
      </c>
      <c r="C24" s="116">
        <v>134.051944431538</v>
      </c>
      <c r="D24" s="107"/>
      <c r="E24" s="107"/>
      <c r="F24" s="107"/>
      <c r="G24" s="107"/>
      <c r="H24" s="107"/>
      <c r="I24" s="107"/>
      <c r="J24" s="107"/>
      <c r="K24" s="107"/>
    </row>
    <row r="25" spans="1:11" x14ac:dyDescent="0.2">
      <c r="A25" s="107" t="s">
        <v>255</v>
      </c>
      <c r="B25" s="116">
        <v>336.8</v>
      </c>
      <c r="C25" s="116">
        <v>143.59643291650499</v>
      </c>
      <c r="D25" s="107"/>
      <c r="E25" s="107"/>
      <c r="F25" s="107"/>
      <c r="G25" s="107"/>
      <c r="H25" s="107"/>
      <c r="I25" s="107"/>
      <c r="J25" s="107"/>
      <c r="K25" s="107"/>
    </row>
    <row r="26" spans="1:11" x14ac:dyDescent="0.2">
      <c r="A26" s="107" t="s">
        <v>254</v>
      </c>
      <c r="B26" s="116">
        <v>204.128334866605</v>
      </c>
      <c r="C26" s="116">
        <v>68.618719405379807</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G23" sqref="G23"/>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371</v>
      </c>
      <c r="B2" s="71"/>
      <c r="C2" s="71"/>
    </row>
    <row r="3" spans="1:4" x14ac:dyDescent="0.2">
      <c r="A3" s="71" t="s">
        <v>524</v>
      </c>
      <c r="B3" s="71"/>
      <c r="C3" s="71"/>
    </row>
    <row r="4" spans="1:4" x14ac:dyDescent="0.2">
      <c r="A4" s="76"/>
      <c r="B4" s="72" t="s">
        <v>123</v>
      </c>
      <c r="C4" s="72" t="s">
        <v>125</v>
      </c>
      <c r="D4" s="72" t="s">
        <v>262</v>
      </c>
    </row>
    <row r="5" spans="1:4" x14ac:dyDescent="0.2">
      <c r="A5" s="118" t="s">
        <v>292</v>
      </c>
      <c r="B5" s="117">
        <v>4060</v>
      </c>
      <c r="C5" s="117">
        <v>1222</v>
      </c>
      <c r="D5" s="72" t="s">
        <v>81</v>
      </c>
    </row>
    <row r="6" spans="1:4" x14ac:dyDescent="0.2">
      <c r="A6" s="118" t="s">
        <v>60</v>
      </c>
      <c r="B6" s="117">
        <v>2239</v>
      </c>
      <c r="C6" s="117">
        <v>847</v>
      </c>
      <c r="D6" s="72" t="s">
        <v>82</v>
      </c>
    </row>
    <row r="7" spans="1:4" x14ac:dyDescent="0.2">
      <c r="A7" s="118" t="s">
        <v>291</v>
      </c>
      <c r="B7" s="117">
        <v>2184</v>
      </c>
      <c r="C7" s="117">
        <v>920</v>
      </c>
      <c r="D7" s="72" t="s">
        <v>83</v>
      </c>
    </row>
    <row r="8" spans="1:4" x14ac:dyDescent="0.2">
      <c r="A8" s="118" t="s">
        <v>455</v>
      </c>
      <c r="B8" s="117">
        <v>1907</v>
      </c>
      <c r="C8" s="117">
        <v>566</v>
      </c>
      <c r="D8" s="72" t="s">
        <v>84</v>
      </c>
    </row>
    <row r="9" spans="1:4" x14ac:dyDescent="0.2">
      <c r="A9" s="118" t="s">
        <v>447</v>
      </c>
      <c r="B9" s="117">
        <v>1788</v>
      </c>
      <c r="C9" s="117">
        <v>565</v>
      </c>
      <c r="D9" s="72" t="s">
        <v>85</v>
      </c>
    </row>
    <row r="10" spans="1:4" x14ac:dyDescent="0.2">
      <c r="A10" s="118" t="s">
        <v>437</v>
      </c>
      <c r="B10" s="117">
        <v>1448</v>
      </c>
      <c r="C10" s="117">
        <v>220</v>
      </c>
      <c r="D10" s="72" t="s">
        <v>86</v>
      </c>
    </row>
    <row r="11" spans="1:4" x14ac:dyDescent="0.2">
      <c r="A11" s="118" t="s">
        <v>293</v>
      </c>
      <c r="B11" s="117">
        <v>1281</v>
      </c>
      <c r="C11" s="117">
        <v>659</v>
      </c>
      <c r="D11" s="72" t="s">
        <v>87</v>
      </c>
    </row>
    <row r="12" spans="1:4" x14ac:dyDescent="0.2">
      <c r="A12" s="118" t="s">
        <v>59</v>
      </c>
      <c r="B12" s="117">
        <v>1098</v>
      </c>
      <c r="C12" s="117">
        <v>620</v>
      </c>
      <c r="D12" s="72" t="s">
        <v>88</v>
      </c>
    </row>
    <row r="13" spans="1:4" x14ac:dyDescent="0.2">
      <c r="A13" s="118" t="s">
        <v>295</v>
      </c>
      <c r="B13" s="117">
        <v>1079</v>
      </c>
      <c r="C13" s="117">
        <v>570</v>
      </c>
      <c r="D13" s="72" t="s">
        <v>89</v>
      </c>
    </row>
    <row r="14" spans="1:4" x14ac:dyDescent="0.2">
      <c r="A14" s="118" t="s">
        <v>294</v>
      </c>
      <c r="B14" s="117">
        <v>1076</v>
      </c>
      <c r="C14" s="117">
        <v>431</v>
      </c>
      <c r="D14" s="72" t="s">
        <v>90</v>
      </c>
    </row>
    <row r="15" spans="1:4" x14ac:dyDescent="0.2">
      <c r="A15" s="118" t="s">
        <v>450</v>
      </c>
      <c r="B15" s="117">
        <v>939</v>
      </c>
      <c r="C15" s="117">
        <v>388</v>
      </c>
      <c r="D15" s="72" t="s">
        <v>114</v>
      </c>
    </row>
    <row r="16" spans="1:4" x14ac:dyDescent="0.2">
      <c r="A16" s="118" t="s">
        <v>473</v>
      </c>
      <c r="B16" s="117">
        <v>868</v>
      </c>
      <c r="C16" s="117">
        <v>382</v>
      </c>
      <c r="D16" s="72" t="s">
        <v>115</v>
      </c>
    </row>
    <row r="17" spans="1:4" x14ac:dyDescent="0.2">
      <c r="A17" s="118" t="s">
        <v>445</v>
      </c>
      <c r="B17" s="117">
        <v>868</v>
      </c>
      <c r="C17" s="117">
        <v>299</v>
      </c>
      <c r="D17" s="72" t="s">
        <v>180</v>
      </c>
    </row>
    <row r="18" spans="1:4" x14ac:dyDescent="0.2">
      <c r="A18" s="118" t="s">
        <v>436</v>
      </c>
      <c r="B18" s="117">
        <v>724</v>
      </c>
      <c r="C18" s="117">
        <v>119</v>
      </c>
      <c r="D18" s="72" t="s">
        <v>206</v>
      </c>
    </row>
    <row r="19" spans="1:4" x14ac:dyDescent="0.2">
      <c r="A19" s="118" t="s">
        <v>489</v>
      </c>
      <c r="B19" s="117">
        <v>641</v>
      </c>
      <c r="C19" s="117">
        <v>159</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E19" sqref="E19"/>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392</v>
      </c>
    </row>
    <row r="3" spans="1:3" x14ac:dyDescent="0.2">
      <c r="A3" s="75" t="s">
        <v>525</v>
      </c>
    </row>
    <row r="4" spans="1:3" x14ac:dyDescent="0.2">
      <c r="A4" t="s">
        <v>261</v>
      </c>
      <c r="B4" s="72" t="s">
        <v>123</v>
      </c>
      <c r="C4" s="72" t="s">
        <v>125</v>
      </c>
    </row>
    <row r="5" spans="1:3" x14ac:dyDescent="0.2">
      <c r="A5" s="71" t="s">
        <v>106</v>
      </c>
      <c r="B5" s="117">
        <v>46062</v>
      </c>
      <c r="C5" s="117">
        <v>26487</v>
      </c>
    </row>
    <row r="6" spans="1:3" x14ac:dyDescent="0.2">
      <c r="A6" s="71" t="s">
        <v>107</v>
      </c>
      <c r="B6" s="117">
        <v>11164</v>
      </c>
      <c r="C6" s="117">
        <v>7054</v>
      </c>
    </row>
    <row r="7" spans="1:3" x14ac:dyDescent="0.2">
      <c r="A7" s="71" t="s">
        <v>108</v>
      </c>
      <c r="B7" s="117">
        <v>18760</v>
      </c>
      <c r="C7" s="117">
        <v>10052</v>
      </c>
    </row>
    <row r="8" spans="1:3" x14ac:dyDescent="0.2">
      <c r="A8" s="71" t="s">
        <v>109</v>
      </c>
      <c r="B8" s="117">
        <v>9128</v>
      </c>
      <c r="C8" s="117">
        <v>3767</v>
      </c>
    </row>
    <row r="9" spans="1:3" x14ac:dyDescent="0.2">
      <c r="A9" s="71" t="s">
        <v>110</v>
      </c>
      <c r="B9" s="117">
        <v>37500</v>
      </c>
      <c r="C9" s="117">
        <v>19047</v>
      </c>
    </row>
    <row r="10" spans="1:3" x14ac:dyDescent="0.2">
      <c r="A10" s="71"/>
      <c r="B10" s="117"/>
      <c r="C10" s="117"/>
    </row>
    <row r="11" spans="1:3" x14ac:dyDescent="0.2">
      <c r="A11" s="71" t="s">
        <v>146</v>
      </c>
      <c r="B11" s="117">
        <v>24250</v>
      </c>
      <c r="C11" s="117">
        <v>6798</v>
      </c>
    </row>
    <row r="12" spans="1:3" x14ac:dyDescent="0.2">
      <c r="A12" s="71" t="s">
        <v>147</v>
      </c>
      <c r="B12" s="117">
        <v>11442</v>
      </c>
      <c r="C12" s="117">
        <v>4664</v>
      </c>
    </row>
    <row r="13" spans="1:3" x14ac:dyDescent="0.2">
      <c r="A13" s="71" t="s">
        <v>148</v>
      </c>
      <c r="B13" s="117">
        <v>69587</v>
      </c>
      <c r="C13" s="117">
        <v>16350</v>
      </c>
    </row>
    <row r="14" spans="1:3" x14ac:dyDescent="0.2">
      <c r="A14" s="71" t="s">
        <v>149</v>
      </c>
      <c r="B14" s="117">
        <v>21798</v>
      </c>
      <c r="C14" s="117">
        <v>4992</v>
      </c>
    </row>
    <row r="15" spans="1:3" x14ac:dyDescent="0.2">
      <c r="A15" s="71" t="s">
        <v>150</v>
      </c>
      <c r="B15" s="117">
        <v>17327</v>
      </c>
      <c r="C15" s="117">
        <v>4604</v>
      </c>
    </row>
    <row r="16" spans="1:3" x14ac:dyDescent="0.2">
      <c r="A16" s="71" t="s">
        <v>151</v>
      </c>
      <c r="B16" s="117">
        <v>33763</v>
      </c>
      <c r="C16" s="117">
        <v>12798</v>
      </c>
    </row>
    <row r="17" spans="1:3" x14ac:dyDescent="0.2">
      <c r="A17" s="71" t="s">
        <v>152</v>
      </c>
      <c r="B17" s="117">
        <v>56546</v>
      </c>
      <c r="C17" s="117">
        <v>19174</v>
      </c>
    </row>
    <row r="18" spans="1:3" x14ac:dyDescent="0.2">
      <c r="A18" s="71" t="s">
        <v>153</v>
      </c>
      <c r="B18" s="117">
        <v>3576</v>
      </c>
      <c r="C18" s="117">
        <v>1517</v>
      </c>
    </row>
    <row r="19" spans="1:3" x14ac:dyDescent="0.2">
      <c r="A19" s="71" t="s">
        <v>154</v>
      </c>
      <c r="B19" s="117">
        <v>22209</v>
      </c>
      <c r="C19" s="117">
        <v>4488</v>
      </c>
    </row>
    <row r="20" spans="1:3" x14ac:dyDescent="0.2">
      <c r="A20" s="71" t="s">
        <v>155</v>
      </c>
      <c r="B20" s="117">
        <v>17774</v>
      </c>
      <c r="C20" s="117">
        <v>6544</v>
      </c>
    </row>
    <row r="21" spans="1:3" x14ac:dyDescent="0.2">
      <c r="A21" s="71" t="s">
        <v>156</v>
      </c>
      <c r="B21" s="117">
        <v>32467</v>
      </c>
      <c r="C21" s="117">
        <v>7375</v>
      </c>
    </row>
    <row r="22" spans="1:3" x14ac:dyDescent="0.2">
      <c r="A22" s="71" t="s">
        <v>157</v>
      </c>
      <c r="B22" s="117">
        <v>10320</v>
      </c>
      <c r="C22" s="117">
        <v>2391</v>
      </c>
    </row>
    <row r="23" spans="1:3" x14ac:dyDescent="0.2">
      <c r="A23" s="71" t="s">
        <v>158</v>
      </c>
      <c r="B23" s="117">
        <v>20582</v>
      </c>
      <c r="C23" s="117">
        <v>6929</v>
      </c>
    </row>
    <row r="24" spans="1:3" x14ac:dyDescent="0.2">
      <c r="A24" s="71" t="s">
        <v>159</v>
      </c>
      <c r="B24" s="117">
        <v>21357</v>
      </c>
      <c r="C24" s="117">
        <v>4949</v>
      </c>
    </row>
    <row r="25" spans="1:3" x14ac:dyDescent="0.2">
      <c r="A25" s="71" t="s">
        <v>160</v>
      </c>
      <c r="B25" s="117">
        <v>16271</v>
      </c>
      <c r="C25" s="117">
        <v>4081</v>
      </c>
    </row>
    <row r="26" spans="1:3" x14ac:dyDescent="0.2">
      <c r="A26" s="71" t="s">
        <v>161</v>
      </c>
      <c r="B26" s="117">
        <v>7090</v>
      </c>
      <c r="C26" s="117">
        <v>3057</v>
      </c>
    </row>
    <row r="27" spans="1:3" x14ac:dyDescent="0.2">
      <c r="A27" s="71" t="s">
        <v>162</v>
      </c>
      <c r="B27" s="117">
        <v>6694</v>
      </c>
      <c r="C27" s="117">
        <v>2855</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97" t="s">
        <v>118</v>
      </c>
      <c r="B1" s="298"/>
      <c r="D1" s="121"/>
    </row>
    <row r="2" spans="1:4" ht="30" customHeight="1" x14ac:dyDescent="0.2">
      <c r="A2" s="293" t="s">
        <v>222</v>
      </c>
      <c r="B2" s="294"/>
      <c r="D2" s="123"/>
    </row>
    <row r="3" spans="1:4" ht="56.25" customHeight="1" x14ac:dyDescent="0.2">
      <c r="A3" s="296" t="s">
        <v>423</v>
      </c>
      <c r="B3" s="296"/>
    </row>
    <row r="4" spans="1:4" ht="30" customHeight="1" x14ac:dyDescent="0.2">
      <c r="A4" s="293" t="s">
        <v>223</v>
      </c>
      <c r="B4" s="294"/>
      <c r="D4" s="123"/>
    </row>
    <row r="5" spans="1:4" ht="54.75" customHeight="1" x14ac:dyDescent="0.2">
      <c r="A5" s="296" t="s">
        <v>424</v>
      </c>
      <c r="B5" s="296"/>
    </row>
    <row r="6" spans="1:4" ht="30" customHeight="1" x14ac:dyDescent="0.2">
      <c r="A6" s="293" t="s">
        <v>405</v>
      </c>
      <c r="B6" s="294"/>
      <c r="D6" s="123"/>
    </row>
    <row r="7" spans="1:4" ht="33.75" customHeight="1" x14ac:dyDescent="0.2">
      <c r="A7" s="296" t="s">
        <v>265</v>
      </c>
      <c r="B7" s="296"/>
    </row>
    <row r="8" spans="1:4" ht="30" customHeight="1" x14ac:dyDescent="0.2">
      <c r="A8" s="293" t="s">
        <v>224</v>
      </c>
      <c r="B8" s="294"/>
      <c r="D8" s="123"/>
    </row>
    <row r="9" spans="1:4" ht="33.75" customHeight="1" x14ac:dyDescent="0.2">
      <c r="A9" s="296" t="s">
        <v>425</v>
      </c>
      <c r="B9" s="296"/>
      <c r="D9" s="123"/>
    </row>
    <row r="10" spans="1:4" ht="11.25" customHeight="1" x14ac:dyDescent="0.2">
      <c r="A10" s="257"/>
      <c r="B10" s="257"/>
      <c r="D10" s="123"/>
    </row>
    <row r="11" spans="1:4" ht="33.75" customHeight="1" x14ac:dyDescent="0.2">
      <c r="A11" s="296" t="s">
        <v>426</v>
      </c>
      <c r="B11" s="296"/>
      <c r="D11" s="123"/>
    </row>
    <row r="12" spans="1:4" ht="11.25" customHeight="1" x14ac:dyDescent="0.2">
      <c r="A12" s="273"/>
      <c r="B12" s="256"/>
      <c r="D12" s="123"/>
    </row>
    <row r="13" spans="1:4" ht="122.25" customHeight="1" x14ac:dyDescent="0.2">
      <c r="A13" s="296" t="s">
        <v>534</v>
      </c>
      <c r="B13" s="296"/>
    </row>
    <row r="14" spans="1:4" ht="25.5" customHeight="1" x14ac:dyDescent="0.2">
      <c r="A14" s="296" t="s">
        <v>443</v>
      </c>
      <c r="B14" s="296"/>
    </row>
    <row r="15" spans="1:4" s="120" customFormat="1" ht="35.1" customHeight="1" x14ac:dyDescent="0.2">
      <c r="A15" s="297" t="s">
        <v>122</v>
      </c>
      <c r="B15" s="298"/>
      <c r="D15" s="121"/>
    </row>
    <row r="16" spans="1:4" ht="30" customHeight="1" x14ac:dyDescent="0.2">
      <c r="A16" s="293" t="s">
        <v>225</v>
      </c>
      <c r="B16" s="294"/>
      <c r="D16" s="123"/>
    </row>
    <row r="17" spans="1:4" ht="11.25" customHeight="1" x14ac:dyDescent="0.2">
      <c r="A17" s="256"/>
      <c r="B17" s="256"/>
      <c r="D17" s="123"/>
    </row>
    <row r="18" spans="1:4" ht="45" customHeight="1" x14ac:dyDescent="0.2">
      <c r="A18" s="295" t="s">
        <v>33</v>
      </c>
      <c r="B18" s="296"/>
    </row>
    <row r="19" spans="1:4" ht="11.25" customHeight="1" x14ac:dyDescent="0.2">
      <c r="A19" s="256"/>
      <c r="B19" s="256"/>
      <c r="D19" s="123"/>
    </row>
    <row r="20" spans="1:4" ht="33.75" customHeight="1" x14ac:dyDescent="0.2">
      <c r="A20" s="295" t="s">
        <v>427</v>
      </c>
      <c r="B20" s="296"/>
      <c r="D20" s="123"/>
    </row>
    <row r="21" spans="1:4" ht="22.5" customHeight="1" x14ac:dyDescent="0.2">
      <c r="A21" s="295" t="s">
        <v>428</v>
      </c>
      <c r="B21" s="296"/>
    </row>
    <row r="22" spans="1:4" ht="11.25" customHeight="1" x14ac:dyDescent="0.2">
      <c r="A22" s="256"/>
      <c r="B22" s="256"/>
      <c r="D22" s="123"/>
    </row>
    <row r="23" spans="1:4" ht="78" customHeight="1" x14ac:dyDescent="0.2">
      <c r="A23" s="295" t="s">
        <v>44</v>
      </c>
      <c r="B23" s="296"/>
    </row>
    <row r="24" spans="1:4" ht="11.25" customHeight="1" x14ac:dyDescent="0.2">
      <c r="A24" s="256"/>
      <c r="B24" s="256"/>
      <c r="D24" s="123"/>
    </row>
    <row r="25" spans="1:4" ht="67.5" customHeight="1" x14ac:dyDescent="0.2">
      <c r="A25" s="295" t="s">
        <v>15</v>
      </c>
      <c r="B25" s="296"/>
      <c r="D25" s="123"/>
    </row>
    <row r="26" spans="1:4" ht="11.25" customHeight="1" x14ac:dyDescent="0.2">
      <c r="A26" s="256"/>
      <c r="B26" s="256"/>
      <c r="D26" s="123"/>
    </row>
    <row r="27" spans="1:4" ht="22.5" customHeight="1" x14ac:dyDescent="0.2">
      <c r="A27" s="295" t="s">
        <v>48</v>
      </c>
      <c r="B27" s="296"/>
    </row>
    <row r="28" spans="1:4" ht="11.25" customHeight="1" x14ac:dyDescent="0.2">
      <c r="A28" s="256"/>
      <c r="B28" s="256"/>
      <c r="D28" s="123"/>
    </row>
    <row r="29" spans="1:4" ht="22.5" customHeight="1" x14ac:dyDescent="0.2">
      <c r="A29" s="295" t="s">
        <v>49</v>
      </c>
      <c r="B29" s="296"/>
    </row>
    <row r="30" spans="1:4" ht="11.25" customHeight="1" x14ac:dyDescent="0.2">
      <c r="A30" s="256"/>
      <c r="B30" s="256"/>
      <c r="D30" s="123"/>
    </row>
    <row r="31" spans="1:4" ht="33.75" customHeight="1" x14ac:dyDescent="0.2">
      <c r="A31" s="295" t="s">
        <v>14</v>
      </c>
      <c r="B31" s="296"/>
      <c r="D31" s="123"/>
    </row>
    <row r="32" spans="1:4" ht="11.25" customHeight="1" x14ac:dyDescent="0.2">
      <c r="A32" s="256"/>
      <c r="B32" s="256"/>
      <c r="D32" s="123"/>
    </row>
    <row r="33" spans="1:4" ht="56.1" customHeight="1" x14ac:dyDescent="0.2">
      <c r="A33" s="295" t="s">
        <v>429</v>
      </c>
      <c r="B33" s="296"/>
    </row>
    <row r="34" spans="1:4" ht="11.25" customHeight="1" x14ac:dyDescent="0.2">
      <c r="A34" s="256"/>
      <c r="B34" s="256"/>
      <c r="D34" s="123"/>
    </row>
    <row r="35" spans="1:4" ht="22.5" customHeight="1" x14ac:dyDescent="0.2">
      <c r="A35" s="295" t="s">
        <v>16</v>
      </c>
      <c r="B35" s="296"/>
    </row>
    <row r="36" spans="1:4" ht="11.25" customHeight="1" x14ac:dyDescent="0.2">
      <c r="A36" s="256"/>
      <c r="B36" s="256"/>
      <c r="D36" s="123"/>
    </row>
    <row r="37" spans="1:4" ht="30" customHeight="1" x14ac:dyDescent="0.2">
      <c r="A37" s="293" t="s">
        <v>17</v>
      </c>
      <c r="B37" s="294"/>
      <c r="D37" s="123"/>
    </row>
    <row r="38" spans="1:4" s="124" customFormat="1" ht="22.5" customHeight="1" x14ac:dyDescent="0.2">
      <c r="A38" s="295" t="s">
        <v>404</v>
      </c>
      <c r="B38" s="296"/>
    </row>
    <row r="39" spans="1:4" s="124" customFormat="1" ht="11.25" customHeight="1" x14ac:dyDescent="0.2">
      <c r="B39" s="257"/>
    </row>
    <row r="40" spans="1:4" s="124" customFormat="1" ht="55.5" customHeight="1" x14ac:dyDescent="0.2">
      <c r="A40" s="295" t="s">
        <v>393</v>
      </c>
      <c r="B40" s="296"/>
    </row>
    <row r="41" spans="1:4" s="124" customFormat="1" ht="11.25" customHeight="1" x14ac:dyDescent="0.2">
      <c r="B41" s="257"/>
    </row>
    <row r="42" spans="1:4" s="124" customFormat="1" ht="11.25" customHeight="1" x14ac:dyDescent="0.2">
      <c r="A42" s="295" t="s">
        <v>50</v>
      </c>
      <c r="B42" s="296"/>
    </row>
    <row r="43" spans="1:4" s="124" customFormat="1" ht="11.25" customHeight="1" x14ac:dyDescent="0.2">
      <c r="A43" s="258"/>
      <c r="B43" s="257"/>
    </row>
    <row r="44" spans="1:4" s="124" customFormat="1" ht="11.25" customHeight="1" x14ac:dyDescent="0.2">
      <c r="A44" s="258" t="s">
        <v>81</v>
      </c>
      <c r="B44" s="258" t="s">
        <v>18</v>
      </c>
    </row>
    <row r="45" spans="1:4" s="124" customFormat="1" ht="11.25" customHeight="1" x14ac:dyDescent="0.2">
      <c r="B45" s="257"/>
    </row>
    <row r="46" spans="1:4" s="124" customFormat="1" ht="33.75" customHeight="1" x14ac:dyDescent="0.2">
      <c r="B46" s="258" t="s">
        <v>51</v>
      </c>
      <c r="D46" s="257"/>
    </row>
    <row r="47" spans="1:4" s="124" customFormat="1" ht="11.25" customHeight="1" x14ac:dyDescent="0.2">
      <c r="B47" s="257"/>
    </row>
    <row r="48" spans="1:4" s="124" customFormat="1" ht="22.5" customHeight="1" x14ac:dyDescent="0.2">
      <c r="B48" s="258" t="s">
        <v>19</v>
      </c>
    </row>
    <row r="49" spans="1:2" s="124" customFormat="1" ht="11.25" customHeight="1" x14ac:dyDescent="0.2">
      <c r="B49" s="257"/>
    </row>
    <row r="50" spans="1:2" s="124" customFormat="1" ht="22.5" customHeight="1" x14ac:dyDescent="0.2">
      <c r="B50" s="258" t="s">
        <v>20</v>
      </c>
    </row>
    <row r="51" spans="1:2" s="124" customFormat="1" ht="11.25" customHeight="1" x14ac:dyDescent="0.2">
      <c r="B51" s="258"/>
    </row>
    <row r="52" spans="1:2" s="124" customFormat="1" ht="22.5" customHeight="1" x14ac:dyDescent="0.2">
      <c r="B52" s="258" t="s">
        <v>61</v>
      </c>
    </row>
    <row r="53" spans="1:2" s="124" customFormat="1" ht="11.25" customHeight="1" x14ac:dyDescent="0.2">
      <c r="B53" s="257"/>
    </row>
    <row r="54" spans="1:2" s="124" customFormat="1" ht="11.25" customHeight="1" x14ac:dyDescent="0.2">
      <c r="A54" s="125" t="s">
        <v>82</v>
      </c>
      <c r="B54" s="258" t="s">
        <v>21</v>
      </c>
    </row>
    <row r="55" spans="1:2" s="124" customFormat="1" ht="11.25" customHeight="1" x14ac:dyDescent="0.2">
      <c r="B55" s="257"/>
    </row>
    <row r="56" spans="1:2" s="124" customFormat="1" ht="33.75" customHeight="1" x14ac:dyDescent="0.2">
      <c r="B56" s="258" t="s">
        <v>430</v>
      </c>
    </row>
    <row r="57" spans="1:2" s="124" customFormat="1" ht="11.25" customHeight="1" x14ac:dyDescent="0.2">
      <c r="B57" s="257"/>
    </row>
    <row r="58" spans="1:2" s="124" customFormat="1" ht="33.75" customHeight="1" x14ac:dyDescent="0.2">
      <c r="B58" s="258" t="s">
        <v>22</v>
      </c>
    </row>
    <row r="59" spans="1:2" s="124" customFormat="1" ht="11.25" customHeight="1" x14ac:dyDescent="0.2">
      <c r="B59" s="257"/>
    </row>
    <row r="60" spans="1:2" s="124" customFormat="1" ht="77.099999999999994" customHeight="1" x14ac:dyDescent="0.2">
      <c r="B60" s="258" t="s">
        <v>431</v>
      </c>
    </row>
    <row r="61" spans="1:2" s="124" customFormat="1" ht="11.25" customHeight="1" x14ac:dyDescent="0.2">
      <c r="B61" s="257"/>
    </row>
    <row r="62" spans="1:2" s="124" customFormat="1" ht="22.5" customHeight="1" x14ac:dyDescent="0.2">
      <c r="B62" s="258" t="s">
        <v>23</v>
      </c>
    </row>
    <row r="63" spans="1:2" s="124" customFormat="1" ht="11.25" customHeight="1" x14ac:dyDescent="0.2">
      <c r="B63" s="257"/>
    </row>
    <row r="64" spans="1:2" s="124" customFormat="1" ht="11.25" customHeight="1" x14ac:dyDescent="0.2">
      <c r="A64" s="125" t="s">
        <v>83</v>
      </c>
      <c r="B64" s="258" t="s">
        <v>24</v>
      </c>
    </row>
    <row r="65" spans="1:2" s="124" customFormat="1" ht="11.25" customHeight="1" x14ac:dyDescent="0.2">
      <c r="A65" s="125"/>
      <c r="B65" s="258"/>
    </row>
    <row r="66" spans="1:2" s="124" customFormat="1" ht="64.900000000000006" customHeight="1" x14ac:dyDescent="0.2">
      <c r="A66" s="125"/>
      <c r="B66" s="258" t="s">
        <v>25</v>
      </c>
    </row>
    <row r="67" spans="1:2" s="124" customFormat="1" ht="11.25" x14ac:dyDescent="0.2">
      <c r="A67" s="125"/>
      <c r="B67" s="258"/>
    </row>
    <row r="68" spans="1:2" s="124" customFormat="1" ht="11.25" x14ac:dyDescent="0.2">
      <c r="A68" s="125" t="s">
        <v>84</v>
      </c>
      <c r="B68" s="258" t="s">
        <v>26</v>
      </c>
    </row>
    <row r="69" spans="1:2" s="124" customFormat="1" ht="11.25" customHeight="1" x14ac:dyDescent="0.2">
      <c r="B69" s="258"/>
    </row>
    <row r="70" spans="1:2" s="124" customFormat="1" ht="87.95" customHeight="1" x14ac:dyDescent="0.2">
      <c r="B70" s="258" t="s">
        <v>432</v>
      </c>
    </row>
    <row r="71" spans="1:2" s="124" customFormat="1" ht="11.25" customHeight="1" x14ac:dyDescent="0.2">
      <c r="B71" s="257"/>
    </row>
    <row r="72" spans="1:2" s="124" customFormat="1" ht="22.5" customHeight="1" x14ac:dyDescent="0.2">
      <c r="B72" s="258" t="s">
        <v>433</v>
      </c>
    </row>
    <row r="73" spans="1:2" ht="11.25" customHeight="1" x14ac:dyDescent="0.2">
      <c r="B73" s="257"/>
    </row>
    <row r="74" spans="1:2" ht="12.95" customHeight="1" x14ac:dyDescent="0.2">
      <c r="B74" s="257"/>
    </row>
    <row r="75" spans="1:2" ht="12.95" customHeight="1" x14ac:dyDescent="0.2">
      <c r="B75" s="257"/>
    </row>
    <row r="76" spans="1:2" ht="12.95" customHeight="1" x14ac:dyDescent="0.2">
      <c r="B76" s="126"/>
    </row>
    <row r="77" spans="1:2" ht="12.95" customHeight="1" x14ac:dyDescent="0.2">
      <c r="B77" s="257"/>
    </row>
    <row r="78" spans="1:2" ht="12.95" customHeight="1" x14ac:dyDescent="0.2">
      <c r="B78" s="257"/>
    </row>
    <row r="79" spans="1:2" ht="12.95" customHeight="1" x14ac:dyDescent="0.2">
      <c r="B79" s="257"/>
    </row>
    <row r="80" spans="1:2" ht="12.95" customHeight="1" x14ac:dyDescent="0.2">
      <c r="B80" s="257"/>
    </row>
    <row r="81" spans="2:2" ht="12.95" customHeight="1" x14ac:dyDescent="0.2">
      <c r="B81" s="257"/>
    </row>
    <row r="82" spans="2:2" ht="12.95" customHeight="1" x14ac:dyDescent="0.2">
      <c r="B82" s="257"/>
    </row>
    <row r="83" spans="2:2" ht="12.95" customHeight="1" x14ac:dyDescent="0.2">
      <c r="B83" s="257"/>
    </row>
    <row r="84" spans="2:2" ht="12.95" customHeight="1" x14ac:dyDescent="0.2">
      <c r="B84" s="257"/>
    </row>
    <row r="85" spans="2:2" ht="12.95" customHeight="1" x14ac:dyDescent="0.2">
      <c r="B85" s="257"/>
    </row>
    <row r="86" spans="2:2" ht="12.95" customHeight="1" x14ac:dyDescent="0.2">
      <c r="B86" s="257"/>
    </row>
    <row r="87" spans="2:2" ht="12.95" customHeight="1" x14ac:dyDescent="0.2">
      <c r="B87" s="257"/>
    </row>
    <row r="88" spans="2:2" ht="12.95" customHeight="1" x14ac:dyDescent="0.2">
      <c r="B88" s="257"/>
    </row>
    <row r="89" spans="2:2" ht="12.95" customHeight="1" x14ac:dyDescent="0.2">
      <c r="B89" s="257"/>
    </row>
    <row r="90" spans="2:2" ht="12.95" customHeight="1" x14ac:dyDescent="0.2">
      <c r="B90" s="257"/>
    </row>
    <row r="91" spans="2:2" ht="12.95" customHeight="1" x14ac:dyDescent="0.2">
      <c r="B91" s="257"/>
    </row>
    <row r="92" spans="2:2" ht="12.95" customHeight="1" x14ac:dyDescent="0.2">
      <c r="B92" s="257"/>
    </row>
    <row r="93" spans="2:2" ht="12.95" customHeight="1" x14ac:dyDescent="0.2">
      <c r="B93" s="257"/>
    </row>
    <row r="94" spans="2:2" ht="12.95" customHeight="1" x14ac:dyDescent="0.2">
      <c r="B94" s="257"/>
    </row>
    <row r="95" spans="2:2" ht="12.95" customHeight="1" x14ac:dyDescent="0.2">
      <c r="B95" s="257"/>
    </row>
    <row r="96" spans="2:2" ht="12.95" customHeight="1" x14ac:dyDescent="0.2">
      <c r="B96" s="257"/>
    </row>
    <row r="97" spans="2:2" ht="12.95" customHeight="1" x14ac:dyDescent="0.2">
      <c r="B97" s="257"/>
    </row>
    <row r="98" spans="2:2" ht="12.95" customHeight="1" x14ac:dyDescent="0.2">
      <c r="B98" s="257"/>
    </row>
    <row r="99" spans="2:2" ht="12.95" customHeight="1" x14ac:dyDescent="0.2">
      <c r="B99" s="257"/>
    </row>
    <row r="100" spans="2:2" ht="12.95" customHeight="1" x14ac:dyDescent="0.2">
      <c r="B100" s="257"/>
    </row>
    <row r="101" spans="2:2" ht="12.95" customHeight="1" x14ac:dyDescent="0.2">
      <c r="B101" s="257"/>
    </row>
    <row r="102" spans="2:2" ht="12.95" customHeight="1" x14ac:dyDescent="0.2">
      <c r="B102" s="257"/>
    </row>
    <row r="103" spans="2:2" ht="12.95" customHeight="1" x14ac:dyDescent="0.2">
      <c r="B103" s="257"/>
    </row>
    <row r="104" spans="2:2" ht="12.95" customHeight="1" x14ac:dyDescent="0.2">
      <c r="B104" s="257"/>
    </row>
    <row r="105" spans="2:2" ht="12.95" customHeight="1" x14ac:dyDescent="0.2">
      <c r="B105" s="257"/>
    </row>
    <row r="106" spans="2:2" ht="12.95" customHeight="1" x14ac:dyDescent="0.2">
      <c r="B106" s="257"/>
    </row>
    <row r="107" spans="2:2" ht="12.95" customHeight="1" x14ac:dyDescent="0.2">
      <c r="B107" s="257"/>
    </row>
    <row r="108" spans="2:2" ht="12.95" customHeight="1" x14ac:dyDescent="0.2">
      <c r="B108" s="257"/>
    </row>
    <row r="109" spans="2:2" ht="12.95" customHeight="1" x14ac:dyDescent="0.2">
      <c r="B109" s="257"/>
    </row>
    <row r="110" spans="2:2" ht="12.95" customHeight="1" x14ac:dyDescent="0.2">
      <c r="B110" s="257"/>
    </row>
    <row r="111" spans="2:2" ht="12.95" customHeight="1" x14ac:dyDescent="0.2">
      <c r="B111" s="257"/>
    </row>
    <row r="112" spans="2:2" ht="12.95" customHeight="1" x14ac:dyDescent="0.2">
      <c r="B112" s="257"/>
    </row>
    <row r="113" spans="2:2" ht="12.95" customHeight="1" x14ac:dyDescent="0.2">
      <c r="B113" s="257"/>
    </row>
    <row r="114" spans="2:2" ht="12.95" customHeight="1" x14ac:dyDescent="0.2">
      <c r="B114" s="257"/>
    </row>
    <row r="115" spans="2:2" ht="12.95" customHeight="1" x14ac:dyDescent="0.2">
      <c r="B115" s="257"/>
    </row>
    <row r="116" spans="2:2" ht="12.95" customHeight="1" x14ac:dyDescent="0.2">
      <c r="B116" s="257"/>
    </row>
    <row r="117" spans="2:2" ht="12.95" customHeight="1" x14ac:dyDescent="0.2">
      <c r="B117" s="257"/>
    </row>
    <row r="118" spans="2:2" ht="12.95" customHeight="1" x14ac:dyDescent="0.2">
      <c r="B118" s="257"/>
    </row>
    <row r="119" spans="2:2" ht="12.95" customHeight="1" x14ac:dyDescent="0.2">
      <c r="B119" s="257"/>
    </row>
    <row r="120" spans="2:2" ht="12.95" customHeight="1" x14ac:dyDescent="0.2">
      <c r="B120" s="257"/>
    </row>
    <row r="121" spans="2:2" ht="12.95" customHeight="1" x14ac:dyDescent="0.2">
      <c r="B121" s="257"/>
    </row>
    <row r="122" spans="2:2" ht="12.95" customHeight="1" x14ac:dyDescent="0.2">
      <c r="B122" s="257"/>
    </row>
    <row r="123" spans="2:2" ht="12.95" customHeight="1" x14ac:dyDescent="0.2">
      <c r="B123" s="257"/>
    </row>
    <row r="124" spans="2:2" ht="12.95" customHeight="1" x14ac:dyDescent="0.2">
      <c r="B124" s="257"/>
    </row>
    <row r="125" spans="2:2" ht="12.95" customHeight="1" x14ac:dyDescent="0.2">
      <c r="B125" s="257"/>
    </row>
    <row r="126" spans="2:2" ht="12.95" customHeight="1" x14ac:dyDescent="0.2">
      <c r="B126" s="257"/>
    </row>
    <row r="127" spans="2:2" ht="12.95" customHeight="1" x14ac:dyDescent="0.2">
      <c r="B127" s="257"/>
    </row>
    <row r="128" spans="2:2" ht="12.95" customHeight="1" x14ac:dyDescent="0.2">
      <c r="B128" s="257"/>
    </row>
    <row r="129" spans="2:2" ht="12.95" customHeight="1" x14ac:dyDescent="0.2">
      <c r="B129" s="257"/>
    </row>
    <row r="130" spans="2:2" ht="12.95" customHeight="1" x14ac:dyDescent="0.2">
      <c r="B130" s="257"/>
    </row>
    <row r="131" spans="2:2" ht="12.95" customHeight="1" x14ac:dyDescent="0.2">
      <c r="B131" s="257"/>
    </row>
    <row r="132" spans="2:2" ht="12.95" customHeight="1" x14ac:dyDescent="0.2">
      <c r="B132" s="257"/>
    </row>
    <row r="133" spans="2:2" ht="12.95" customHeight="1" x14ac:dyDescent="0.2">
      <c r="B133" s="257"/>
    </row>
    <row r="134" spans="2:2" ht="12.95" customHeight="1" x14ac:dyDescent="0.2">
      <c r="B134" s="257"/>
    </row>
    <row r="135" spans="2:2" ht="12.95" customHeight="1" x14ac:dyDescent="0.2">
      <c r="B135" s="257"/>
    </row>
    <row r="136" spans="2:2" ht="12.95" customHeight="1" x14ac:dyDescent="0.2">
      <c r="B136" s="257"/>
    </row>
    <row r="137" spans="2:2" ht="12.95" customHeight="1" x14ac:dyDescent="0.2">
      <c r="B137" s="257"/>
    </row>
    <row r="138" spans="2:2" ht="12.95" customHeight="1" x14ac:dyDescent="0.2">
      <c r="B138" s="257"/>
    </row>
    <row r="139" spans="2:2" ht="12.95" customHeight="1" x14ac:dyDescent="0.2">
      <c r="B139" s="257"/>
    </row>
    <row r="140" spans="2:2" ht="12.95" customHeight="1" x14ac:dyDescent="0.2">
      <c r="B140" s="257"/>
    </row>
    <row r="141" spans="2:2" ht="12.95" customHeight="1" x14ac:dyDescent="0.2">
      <c r="B141" s="257"/>
    </row>
    <row r="142" spans="2:2" ht="12.95" customHeight="1" x14ac:dyDescent="0.2">
      <c r="B142" s="257"/>
    </row>
    <row r="143" spans="2:2" ht="12.95" customHeight="1" x14ac:dyDescent="0.2">
      <c r="B143" s="257"/>
    </row>
    <row r="144" spans="2:2" ht="12.95" customHeight="1" x14ac:dyDescent="0.2">
      <c r="B144" s="257"/>
    </row>
    <row r="145" spans="2:2" ht="12.95" customHeight="1" x14ac:dyDescent="0.2">
      <c r="B145" s="257"/>
    </row>
    <row r="146" spans="2:2" ht="12.95" customHeight="1" x14ac:dyDescent="0.2">
      <c r="B146" s="257"/>
    </row>
    <row r="147" spans="2:2" ht="12.95" customHeight="1" x14ac:dyDescent="0.2">
      <c r="B147" s="257"/>
    </row>
    <row r="148" spans="2:2" ht="12.95" customHeight="1" x14ac:dyDescent="0.2">
      <c r="B148" s="257"/>
    </row>
    <row r="149" spans="2:2" ht="12.95" customHeight="1" x14ac:dyDescent="0.2">
      <c r="B149" s="257"/>
    </row>
    <row r="150" spans="2:2" ht="12.95" customHeight="1" x14ac:dyDescent="0.2">
      <c r="B150" s="257"/>
    </row>
    <row r="151" spans="2:2" ht="12.95" customHeight="1" x14ac:dyDescent="0.2">
      <c r="B151" s="257"/>
    </row>
    <row r="152" spans="2:2" ht="12.95" customHeight="1" x14ac:dyDescent="0.2">
      <c r="B152" s="257"/>
    </row>
    <row r="153" spans="2:2" ht="12.95" customHeight="1" x14ac:dyDescent="0.2">
      <c r="B153" s="257"/>
    </row>
    <row r="154" spans="2:2" ht="12.95" customHeight="1" x14ac:dyDescent="0.2">
      <c r="B154" s="257"/>
    </row>
    <row r="155" spans="2:2" ht="12.95" customHeight="1" x14ac:dyDescent="0.2">
      <c r="B155" s="257"/>
    </row>
    <row r="156" spans="2:2" ht="12.95" customHeight="1" x14ac:dyDescent="0.2">
      <c r="B156" s="257"/>
    </row>
    <row r="157" spans="2:2" ht="12.95" customHeight="1" x14ac:dyDescent="0.2">
      <c r="B157" s="257"/>
    </row>
    <row r="158" spans="2:2" ht="12.95" customHeight="1" x14ac:dyDescent="0.2">
      <c r="B158" s="257"/>
    </row>
    <row r="159" spans="2:2" ht="12.95" customHeight="1" x14ac:dyDescent="0.2">
      <c r="B159" s="257"/>
    </row>
    <row r="160" spans="2:2" ht="12.95" customHeight="1" x14ac:dyDescent="0.2">
      <c r="B160" s="257"/>
    </row>
    <row r="161" spans="2:2" ht="12.95" customHeight="1" x14ac:dyDescent="0.2">
      <c r="B161" s="257"/>
    </row>
    <row r="162" spans="2:2" ht="12.95" customHeight="1" x14ac:dyDescent="0.2">
      <c r="B162" s="257"/>
    </row>
    <row r="163" spans="2:2" ht="12.95" customHeight="1" x14ac:dyDescent="0.2">
      <c r="B163" s="257"/>
    </row>
    <row r="164" spans="2:2" ht="12.95" customHeight="1" x14ac:dyDescent="0.2">
      <c r="B164" s="257"/>
    </row>
    <row r="165" spans="2:2" ht="12.95" customHeight="1" x14ac:dyDescent="0.2">
      <c r="B165" s="257"/>
    </row>
    <row r="166" spans="2:2" ht="12.95" customHeight="1" x14ac:dyDescent="0.2">
      <c r="B166" s="257"/>
    </row>
    <row r="167" spans="2:2" ht="12.95" customHeight="1" x14ac:dyDescent="0.2">
      <c r="B167" s="257"/>
    </row>
    <row r="168" spans="2:2" ht="12.95" customHeight="1" x14ac:dyDescent="0.2">
      <c r="B168" s="257"/>
    </row>
    <row r="169" spans="2:2" ht="12.95" customHeight="1" x14ac:dyDescent="0.2">
      <c r="B169" s="257"/>
    </row>
    <row r="170" spans="2:2" ht="12.95" customHeight="1" x14ac:dyDescent="0.2">
      <c r="B170" s="257"/>
    </row>
    <row r="171" spans="2:2" ht="12.95" customHeight="1" x14ac:dyDescent="0.2">
      <c r="B171" s="257"/>
    </row>
    <row r="172" spans="2:2" ht="12.95" customHeight="1" x14ac:dyDescent="0.2">
      <c r="B172" s="257"/>
    </row>
    <row r="173" spans="2:2" ht="12.95" customHeight="1" x14ac:dyDescent="0.2">
      <c r="B173" s="257"/>
    </row>
    <row r="174" spans="2:2" ht="12.95" customHeight="1" x14ac:dyDescent="0.2">
      <c r="B174" s="257"/>
    </row>
    <row r="175" spans="2:2" ht="12.95" customHeight="1" x14ac:dyDescent="0.2">
      <c r="B175" s="257"/>
    </row>
    <row r="176" spans="2:2" ht="12.95" customHeight="1" x14ac:dyDescent="0.2">
      <c r="B176" s="257"/>
    </row>
    <row r="177" spans="2:2" ht="12.95" customHeight="1" x14ac:dyDescent="0.2">
      <c r="B177" s="257"/>
    </row>
    <row r="178" spans="2:2" ht="12.95" customHeight="1" x14ac:dyDescent="0.2">
      <c r="B178" s="257"/>
    </row>
    <row r="179" spans="2:2" ht="12.95" customHeight="1" x14ac:dyDescent="0.2">
      <c r="B179" s="257"/>
    </row>
    <row r="180" spans="2:2" ht="12.95" customHeight="1" x14ac:dyDescent="0.2">
      <c r="B180" s="257"/>
    </row>
    <row r="181" spans="2:2" ht="12.95" customHeight="1" x14ac:dyDescent="0.2">
      <c r="B181" s="257"/>
    </row>
    <row r="182" spans="2:2" ht="12.95" customHeight="1" x14ac:dyDescent="0.2">
      <c r="B182" s="257"/>
    </row>
    <row r="183" spans="2:2" ht="12.95" customHeight="1" x14ac:dyDescent="0.2">
      <c r="B183" s="257"/>
    </row>
    <row r="184" spans="2:2" ht="12.95" customHeight="1" x14ac:dyDescent="0.2">
      <c r="B184" s="257"/>
    </row>
    <row r="185" spans="2:2" ht="12.95" customHeight="1" x14ac:dyDescent="0.2">
      <c r="B185" s="257"/>
    </row>
    <row r="186" spans="2:2" ht="12.95" customHeight="1" x14ac:dyDescent="0.2">
      <c r="B186" s="257"/>
    </row>
    <row r="187" spans="2:2" ht="12.95" customHeight="1" x14ac:dyDescent="0.2">
      <c r="B187" s="257"/>
    </row>
    <row r="188" spans="2:2" ht="12.95" customHeight="1" x14ac:dyDescent="0.2">
      <c r="B188" s="257"/>
    </row>
    <row r="189" spans="2:2" ht="12.95" customHeight="1" x14ac:dyDescent="0.2">
      <c r="B189" s="257"/>
    </row>
    <row r="190" spans="2:2" ht="12.95" customHeight="1" x14ac:dyDescent="0.2">
      <c r="B190" s="257"/>
    </row>
    <row r="191" spans="2:2" ht="12.95" customHeight="1" x14ac:dyDescent="0.2">
      <c r="B191" s="257"/>
    </row>
    <row r="192" spans="2:2" ht="12.95" customHeight="1" x14ac:dyDescent="0.2">
      <c r="B192" s="257"/>
    </row>
    <row r="193" spans="2:2" ht="12.95" customHeight="1" x14ac:dyDescent="0.2">
      <c r="B193" s="257"/>
    </row>
    <row r="194" spans="2:2" ht="12.95" customHeight="1" x14ac:dyDescent="0.2">
      <c r="B194" s="257"/>
    </row>
    <row r="195" spans="2:2" ht="12.95" customHeight="1" x14ac:dyDescent="0.2">
      <c r="B195" s="257"/>
    </row>
    <row r="196" spans="2:2" ht="12.95" customHeight="1" x14ac:dyDescent="0.2">
      <c r="B196" s="257"/>
    </row>
    <row r="197" spans="2:2" ht="12.95" customHeight="1" x14ac:dyDescent="0.2">
      <c r="B197" s="257"/>
    </row>
    <row r="198" spans="2:2" ht="12.95" customHeight="1" x14ac:dyDescent="0.2">
      <c r="B198" s="257"/>
    </row>
    <row r="199" spans="2:2" ht="12.95" customHeight="1" x14ac:dyDescent="0.2">
      <c r="B199" s="257"/>
    </row>
    <row r="200" spans="2:2" ht="12.95" customHeight="1" x14ac:dyDescent="0.2">
      <c r="B200" s="257"/>
    </row>
    <row r="201" spans="2:2" ht="12.95" customHeight="1" x14ac:dyDescent="0.2">
      <c r="B201" s="257"/>
    </row>
    <row r="202" spans="2:2" ht="12.95" customHeight="1" x14ac:dyDescent="0.2">
      <c r="B202" s="257"/>
    </row>
    <row r="203" spans="2:2" ht="12.95" customHeight="1" x14ac:dyDescent="0.2">
      <c r="B203" s="257"/>
    </row>
    <row r="204" spans="2:2" ht="12.95" customHeight="1" x14ac:dyDescent="0.2">
      <c r="B204" s="257"/>
    </row>
    <row r="205" spans="2:2" ht="12.95" customHeight="1" x14ac:dyDescent="0.2">
      <c r="B205" s="257"/>
    </row>
    <row r="206" spans="2:2" ht="12.95" customHeight="1" x14ac:dyDescent="0.2">
      <c r="B206" s="257"/>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2022-06-23T10:33:30Z</cp:lastPrinted>
  <dcterms:created xsi:type="dcterms:W3CDTF">1996-10-17T05:27:31Z</dcterms:created>
  <dcterms:modified xsi:type="dcterms:W3CDTF">2022-07-15T08:59:12Z</dcterms:modified>
</cp:coreProperties>
</file>